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새홀리기\코드정리 - 한온시스템\"/>
    </mc:Choice>
  </mc:AlternateContent>
  <xr:revisionPtr revIDLastSave="0" documentId="13_ncr:1_{88611DA0-92F5-45DB-97E5-DB2661EF4203}" xr6:coauthVersionLast="40" xr6:coauthVersionMax="40" xr10:uidLastSave="{00000000-0000-0000-0000-000000000000}"/>
  <bookViews>
    <workbookView xWindow="1032" yWindow="2064" windowWidth="22008" windowHeight="10812" xr2:uid="{D8E1452A-B05D-4208-A84B-B97DEF43738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gks76</author>
  </authors>
  <commentList>
    <comment ref="C3" authorId="0" shapeId="0" xr:uid="{85ECDEEC-E695-4432-ADE4-6495CF0A27D1}">
      <text>
        <r>
          <rPr>
            <sz val="9"/>
            <color indexed="54"/>
            <rFont val="Tahoma"/>
            <family val="2"/>
          </rPr>
          <t>Default
원
천원
만원
백만원
억원
십억원</t>
        </r>
      </text>
    </comment>
    <comment ref="B5" authorId="0" shapeId="0" xr:uid="{2B2F70C4-7594-4BB7-9C63-AF118A1CD669}">
      <text>
        <r>
          <rPr>
            <sz val="9"/>
            <color indexed="54"/>
            <rFont val="Tahoma"/>
            <family val="2"/>
          </rPr>
          <t>일간
주간
월간
분기간
년간</t>
        </r>
      </text>
    </comment>
    <comment ref="C5" authorId="0" shapeId="0" xr:uid="{4250B18D-9DD4-41D2-8AC2-8492589EC2C1}">
      <text>
        <r>
          <rPr>
            <sz val="9"/>
            <color indexed="54"/>
            <rFont val="Tahoma"/>
            <family val="2"/>
          </rPr>
          <t>Local
KRW
USD</t>
        </r>
      </text>
    </comment>
    <comment ref="A6" authorId="0" shapeId="0" xr:uid="{54232B78-2FF8-4628-A685-66911046AD25}">
      <text>
        <r>
          <rPr>
            <sz val="9"/>
            <color indexed="54"/>
            <rFont val="Tahoma"/>
            <family val="2"/>
          </rPr>
          <t>주간,월간,분기간,년간 : Exclusive 제외</t>
        </r>
      </text>
    </comment>
    <comment ref="B6" authorId="0" shapeId="0" xr:uid="{3207BCF3-D612-4AE5-A84D-38CFF20F506B}">
      <text>
        <r>
          <rPr>
            <sz val="9"/>
            <color indexed="54"/>
            <rFont val="Tahoma"/>
            <family val="2"/>
          </rPr>
          <t>Exclusive
N/A
NULL
Previous</t>
        </r>
      </text>
    </comment>
    <comment ref="C6" authorId="0" shapeId="0" xr:uid="{E59A943E-1A7E-4B04-AA97-123CB718A48E}">
      <text>
        <r>
          <rPr>
            <sz val="9"/>
            <color indexed="54"/>
            <rFont val="Tahoma"/>
            <family val="2"/>
          </rPr>
          <t>Asc
Desc</t>
        </r>
      </text>
    </comment>
    <comment ref="A7" authorId="0" shapeId="0" xr:uid="{45345AA2-A54F-43EE-AC01-E44ABFFB66C4}">
      <text>
        <r>
          <rPr>
            <sz val="9"/>
            <color indexed="54"/>
            <rFont val="Tahoma"/>
            <family val="2"/>
          </rPr>
          <t>주간,월간,분기간,년간 : SUN, SAT 제외</t>
        </r>
      </text>
    </comment>
    <comment ref="B7" authorId="0" shapeId="0" xr:uid="{6541FEEB-6E54-4395-B03E-9A5B6CF53D6C}">
      <text>
        <r>
          <rPr>
            <sz val="9"/>
            <color indexed="54"/>
            <rFont val="Tahoma"/>
            <family val="2"/>
          </rPr>
          <t>NONE
SUN
SAT
ALL</t>
        </r>
      </text>
    </comment>
    <comment ref="A8" authorId="0" shapeId="0" xr:uid="{D11A63CB-30BB-4180-8F00-9E14977F16E7}">
      <text>
        <r>
          <rPr>
            <sz val="9"/>
            <color indexed="54"/>
            <rFont val="Tahoma"/>
            <family val="2"/>
          </rPr>
          <t>Ex) 
 YYYYMMDD 
 Or 
 Current(YYYYMMDD)</t>
        </r>
      </text>
    </comment>
  </commentList>
</comments>
</file>

<file path=xl/sharedStrings.xml><?xml version="1.0" encoding="utf-8"?>
<sst xmlns="http://schemas.openxmlformats.org/spreadsheetml/2006/main" count="466" uniqueCount="90">
  <si>
    <t>Calendar Basis</t>
  </si>
  <si>
    <t>Portfolio</t>
  </si>
  <si>
    <t xml:space="preserve"> </t>
  </si>
  <si>
    <t>Item</t>
  </si>
  <si>
    <t>Frequency</t>
  </si>
  <si>
    <t>Non-Trading Day</t>
  </si>
  <si>
    <t>Include Weekend</t>
  </si>
  <si>
    <t>Term</t>
  </si>
  <si>
    <t>Current(20190220)</t>
  </si>
  <si>
    <t>Symbol</t>
  </si>
  <si>
    <t>Symbol Name</t>
  </si>
  <si>
    <t>Kind</t>
  </si>
  <si>
    <t>Item Name</t>
  </si>
  <si>
    <t>A021240</t>
  </si>
  <si>
    <t>SSC</t>
  </si>
  <si>
    <t>S420006402</t>
  </si>
  <si>
    <t>DAILY</t>
  </si>
  <si>
    <t>S420006302</t>
  </si>
  <si>
    <t>S420006202</t>
  </si>
  <si>
    <t>S420006002</t>
  </si>
  <si>
    <t>S410002160</t>
  </si>
  <si>
    <t>S41000620F</t>
  </si>
  <si>
    <t>S41000630F</t>
  </si>
  <si>
    <t>S41000640F</t>
  </si>
  <si>
    <t>S410001300</t>
  </si>
  <si>
    <t>CIA</t>
  </si>
  <si>
    <t>CI20003010</t>
  </si>
  <si>
    <t>CI20003012</t>
  </si>
  <si>
    <t>CI20003013</t>
  </si>
  <si>
    <t>CI20083010</t>
  </si>
  <si>
    <t>CI20083012</t>
  </si>
  <si>
    <t>CI20083013</t>
  </si>
  <si>
    <t>CI20113010</t>
  </si>
  <si>
    <t>CI20113012</t>
  </si>
  <si>
    <t>CI20113013</t>
  </si>
  <si>
    <t>CI20123010</t>
  </si>
  <si>
    <t>CI20123012</t>
  </si>
  <si>
    <t>CI20123013</t>
  </si>
  <si>
    <t>S410002600</t>
  </si>
  <si>
    <t>S41000170F</t>
  </si>
  <si>
    <t>S41000175F</t>
  </si>
  <si>
    <t>S41000320F</t>
  </si>
  <si>
    <t>S41000350F</t>
  </si>
  <si>
    <t>S41000380F</t>
  </si>
  <si>
    <t>A018880</t>
  </si>
  <si>
    <r>
      <rPr>
        <sz val="9"/>
        <color theme="1"/>
        <rFont val="맑은 고딕"/>
        <family val="2"/>
        <charset val="129"/>
        <scheme val="minor"/>
      </rPr>
      <t>코웨이</t>
    </r>
  </si>
  <si>
    <r>
      <rPr>
        <sz val="9"/>
        <color theme="1"/>
        <rFont val="맑은 고딕"/>
        <family val="2"/>
        <charset val="129"/>
        <scheme val="minor"/>
      </rPr>
      <t>한온시스템</t>
    </r>
  </si>
  <si>
    <r>
      <t>PCR(IFRS-</t>
    </r>
    <r>
      <rPr>
        <sz val="9"/>
        <color theme="1"/>
        <rFont val="맑은 고딕"/>
        <family val="2"/>
        <charset val="129"/>
        <scheme val="minor"/>
      </rPr>
      <t>연결</t>
    </r>
    <r>
      <rPr>
        <sz val="9"/>
        <color theme="1"/>
        <rFont val="Arial"/>
        <family val="2"/>
      </rPr>
      <t>)</t>
    </r>
  </si>
  <si>
    <r>
      <t>PSR(IFRS-</t>
    </r>
    <r>
      <rPr>
        <sz val="9"/>
        <color theme="1"/>
        <rFont val="맑은 고딕"/>
        <family val="2"/>
        <charset val="129"/>
        <scheme val="minor"/>
      </rPr>
      <t>연결</t>
    </r>
    <r>
      <rPr>
        <sz val="9"/>
        <color theme="1"/>
        <rFont val="Arial"/>
        <family val="2"/>
      </rPr>
      <t>)</t>
    </r>
  </si>
  <si>
    <r>
      <t>PBR(IFRS-</t>
    </r>
    <r>
      <rPr>
        <sz val="9"/>
        <color theme="1"/>
        <rFont val="맑은 고딕"/>
        <family val="2"/>
        <charset val="129"/>
        <scheme val="minor"/>
      </rPr>
      <t>연결</t>
    </r>
    <r>
      <rPr>
        <sz val="9"/>
        <color theme="1"/>
        <rFont val="Arial"/>
        <family val="2"/>
      </rPr>
      <t>)</t>
    </r>
  </si>
  <si>
    <r>
      <t>PER(IFRS-</t>
    </r>
    <r>
      <rPr>
        <sz val="9"/>
        <color theme="1"/>
        <rFont val="맑은 고딕"/>
        <family val="2"/>
        <charset val="129"/>
        <scheme val="minor"/>
      </rPr>
      <t>연결</t>
    </r>
    <r>
      <rPr>
        <sz val="9"/>
        <color theme="1"/>
        <rFont val="Arial"/>
        <family val="2"/>
      </rPr>
      <t>)</t>
    </r>
  </si>
  <si>
    <r>
      <rPr>
        <sz val="9"/>
        <color theme="1"/>
        <rFont val="맑은 고딕"/>
        <family val="2"/>
        <charset val="129"/>
        <scheme val="minor"/>
      </rPr>
      <t>변동성</t>
    </r>
    <r>
      <rPr>
        <sz val="9"/>
        <color theme="1"/>
        <rFont val="Arial"/>
        <family val="2"/>
      </rPr>
      <t xml:space="preserve"> (5</t>
    </r>
    <r>
      <rPr>
        <sz val="9"/>
        <color theme="1"/>
        <rFont val="맑은 고딕"/>
        <family val="2"/>
        <charset val="129"/>
        <scheme val="minor"/>
      </rPr>
      <t>일</t>
    </r>
    <r>
      <rPr>
        <sz val="9"/>
        <color theme="1"/>
        <rFont val="Arial"/>
        <family val="2"/>
      </rPr>
      <t>)</t>
    </r>
  </si>
  <si>
    <r>
      <rPr>
        <sz val="9"/>
        <color theme="1"/>
        <rFont val="맑은 고딕"/>
        <family val="2"/>
        <charset val="129"/>
        <scheme val="minor"/>
      </rPr>
      <t>거래량</t>
    </r>
    <r>
      <rPr>
        <sz val="9"/>
        <color theme="1"/>
        <rFont val="Arial"/>
        <family val="2"/>
      </rPr>
      <t xml:space="preserve"> (5</t>
    </r>
    <r>
      <rPr>
        <sz val="9"/>
        <color theme="1"/>
        <rFont val="맑은 고딕"/>
        <family val="2"/>
        <charset val="129"/>
        <scheme val="minor"/>
      </rPr>
      <t>일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평균</t>
    </r>
    <r>
      <rPr>
        <sz val="9"/>
        <color theme="1"/>
        <rFont val="Arial"/>
        <family val="2"/>
      </rPr>
      <t>)(</t>
    </r>
    <r>
      <rPr>
        <sz val="9"/>
        <color theme="1"/>
        <rFont val="맑은 고딕"/>
        <family val="2"/>
        <charset val="129"/>
        <scheme val="minor"/>
      </rPr>
      <t>주</t>
    </r>
    <r>
      <rPr>
        <sz val="9"/>
        <color theme="1"/>
        <rFont val="Arial"/>
        <family val="2"/>
      </rPr>
      <t>)</t>
    </r>
  </si>
  <si>
    <r>
      <rPr>
        <sz val="9"/>
        <color theme="1"/>
        <rFont val="맑은 고딕"/>
        <family val="2"/>
        <charset val="129"/>
        <scheme val="minor"/>
      </rPr>
      <t>거래량</t>
    </r>
    <r>
      <rPr>
        <sz val="9"/>
        <color theme="1"/>
        <rFont val="Arial"/>
        <family val="2"/>
      </rPr>
      <t xml:space="preserve"> (20</t>
    </r>
    <r>
      <rPr>
        <sz val="9"/>
        <color theme="1"/>
        <rFont val="맑은 고딕"/>
        <family val="2"/>
        <charset val="129"/>
        <scheme val="minor"/>
      </rPr>
      <t>일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평균</t>
    </r>
    <r>
      <rPr>
        <sz val="9"/>
        <color theme="1"/>
        <rFont val="Arial"/>
        <family val="2"/>
      </rPr>
      <t>)(</t>
    </r>
    <r>
      <rPr>
        <sz val="9"/>
        <color theme="1"/>
        <rFont val="맑은 고딕"/>
        <family val="2"/>
        <charset val="129"/>
        <scheme val="minor"/>
      </rPr>
      <t>주</t>
    </r>
    <r>
      <rPr>
        <sz val="9"/>
        <color theme="1"/>
        <rFont val="Arial"/>
        <family val="2"/>
      </rPr>
      <t>)</t>
    </r>
  </si>
  <si>
    <r>
      <rPr>
        <sz val="9"/>
        <color theme="1"/>
        <rFont val="맑은 고딕"/>
        <family val="2"/>
        <charset val="129"/>
        <scheme val="minor"/>
      </rPr>
      <t>거래량</t>
    </r>
    <r>
      <rPr>
        <sz val="9"/>
        <color theme="1"/>
        <rFont val="Arial"/>
        <family val="2"/>
      </rPr>
      <t xml:space="preserve"> (60</t>
    </r>
    <r>
      <rPr>
        <sz val="9"/>
        <color theme="1"/>
        <rFont val="맑은 고딕"/>
        <family val="2"/>
        <charset val="129"/>
        <scheme val="minor"/>
      </rPr>
      <t>일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평균</t>
    </r>
    <r>
      <rPr>
        <sz val="9"/>
        <color theme="1"/>
        <rFont val="Arial"/>
        <family val="2"/>
      </rPr>
      <t>)(</t>
    </r>
    <r>
      <rPr>
        <sz val="9"/>
        <color theme="1"/>
        <rFont val="맑은 고딕"/>
        <family val="2"/>
        <charset val="129"/>
        <scheme val="minor"/>
      </rPr>
      <t>주</t>
    </r>
    <r>
      <rPr>
        <sz val="9"/>
        <color theme="1"/>
        <rFont val="Arial"/>
        <family val="2"/>
      </rPr>
      <t>)</t>
    </r>
  </si>
  <si>
    <r>
      <rPr>
        <sz val="9"/>
        <color theme="1"/>
        <rFont val="맑은 고딕"/>
        <family val="2"/>
        <charset val="129"/>
        <scheme val="minor"/>
      </rPr>
      <t>외국인보유비중</t>
    </r>
    <r>
      <rPr>
        <sz val="9"/>
        <color theme="1"/>
        <rFont val="Arial"/>
        <family val="2"/>
      </rPr>
      <t>(</t>
    </r>
    <r>
      <rPr>
        <sz val="9"/>
        <color theme="1"/>
        <rFont val="맑은 고딕"/>
        <family val="2"/>
        <charset val="129"/>
        <scheme val="minor"/>
      </rPr>
      <t>티커</t>
    </r>
    <r>
      <rPr>
        <sz val="9"/>
        <color theme="1"/>
        <rFont val="Arial"/>
        <family val="2"/>
      </rPr>
      <t>)(%)</t>
    </r>
  </si>
  <si>
    <r>
      <rPr>
        <sz val="9"/>
        <color theme="1"/>
        <rFont val="맑은 고딕"/>
        <family val="2"/>
        <charset val="129"/>
        <scheme val="minor"/>
      </rPr>
      <t>순매수수량</t>
    </r>
    <r>
      <rPr>
        <sz val="9"/>
        <color theme="1"/>
        <rFont val="Arial"/>
        <family val="2"/>
      </rPr>
      <t>(</t>
    </r>
    <r>
      <rPr>
        <sz val="9"/>
        <color theme="1"/>
        <rFont val="맑은 고딕"/>
        <family val="2"/>
        <charset val="129"/>
        <scheme val="minor"/>
      </rPr>
      <t>기관계</t>
    </r>
    <r>
      <rPr>
        <sz val="9"/>
        <color theme="1"/>
        <rFont val="Arial"/>
        <family val="2"/>
      </rPr>
      <t>)(</t>
    </r>
    <r>
      <rPr>
        <sz val="9"/>
        <color theme="1"/>
        <rFont val="맑은 고딕"/>
        <family val="2"/>
        <charset val="129"/>
        <scheme val="minor"/>
      </rPr>
      <t>주</t>
    </r>
    <r>
      <rPr>
        <sz val="9"/>
        <color theme="1"/>
        <rFont val="Arial"/>
        <family val="2"/>
      </rPr>
      <t>)</t>
    </r>
  </si>
  <si>
    <r>
      <rPr>
        <sz val="9"/>
        <color theme="1"/>
        <rFont val="맑은 고딕"/>
        <family val="2"/>
        <charset val="129"/>
        <scheme val="minor"/>
      </rPr>
      <t>순매수수량</t>
    </r>
    <r>
      <rPr>
        <sz val="9"/>
        <color theme="1"/>
        <rFont val="Arial"/>
        <family val="2"/>
      </rPr>
      <t>(</t>
    </r>
    <r>
      <rPr>
        <sz val="9"/>
        <color theme="1"/>
        <rFont val="맑은 고딕"/>
        <family val="2"/>
        <charset val="129"/>
        <scheme val="minor"/>
      </rPr>
      <t>기관계</t>
    </r>
    <r>
      <rPr>
        <sz val="9"/>
        <color theme="1"/>
        <rFont val="Arial"/>
        <family val="2"/>
      </rPr>
      <t>)(20</t>
    </r>
    <r>
      <rPr>
        <sz val="9"/>
        <color theme="1"/>
        <rFont val="맑은 고딕"/>
        <family val="2"/>
        <charset val="129"/>
        <scheme val="minor"/>
      </rPr>
      <t>일합산</t>
    </r>
    <r>
      <rPr>
        <sz val="9"/>
        <color theme="1"/>
        <rFont val="Arial"/>
        <family val="2"/>
      </rPr>
      <t>)(</t>
    </r>
    <r>
      <rPr>
        <sz val="9"/>
        <color theme="1"/>
        <rFont val="맑은 고딕"/>
        <family val="2"/>
        <charset val="129"/>
        <scheme val="minor"/>
      </rPr>
      <t>주</t>
    </r>
    <r>
      <rPr>
        <sz val="9"/>
        <color theme="1"/>
        <rFont val="Arial"/>
        <family val="2"/>
      </rPr>
      <t>)</t>
    </r>
  </si>
  <si>
    <r>
      <rPr>
        <sz val="9"/>
        <color theme="1"/>
        <rFont val="맑은 고딕"/>
        <family val="2"/>
        <charset val="129"/>
        <scheme val="minor"/>
      </rPr>
      <t>순매수수량</t>
    </r>
    <r>
      <rPr>
        <sz val="9"/>
        <color theme="1"/>
        <rFont val="Arial"/>
        <family val="2"/>
      </rPr>
      <t>(</t>
    </r>
    <r>
      <rPr>
        <sz val="9"/>
        <color theme="1"/>
        <rFont val="맑은 고딕"/>
        <family val="2"/>
        <charset val="129"/>
        <scheme val="minor"/>
      </rPr>
      <t>기관계</t>
    </r>
    <r>
      <rPr>
        <sz val="9"/>
        <color theme="1"/>
        <rFont val="Arial"/>
        <family val="2"/>
      </rPr>
      <t>)(60</t>
    </r>
    <r>
      <rPr>
        <sz val="9"/>
        <color theme="1"/>
        <rFont val="맑은 고딕"/>
        <family val="2"/>
        <charset val="129"/>
        <scheme val="minor"/>
      </rPr>
      <t>일합산</t>
    </r>
    <r>
      <rPr>
        <sz val="9"/>
        <color theme="1"/>
        <rFont val="Arial"/>
        <family val="2"/>
      </rPr>
      <t>)(</t>
    </r>
    <r>
      <rPr>
        <sz val="9"/>
        <color theme="1"/>
        <rFont val="맑은 고딕"/>
        <family val="2"/>
        <charset val="129"/>
        <scheme val="minor"/>
      </rPr>
      <t>주</t>
    </r>
    <r>
      <rPr>
        <sz val="9"/>
        <color theme="1"/>
        <rFont val="Arial"/>
        <family val="2"/>
      </rPr>
      <t>)</t>
    </r>
  </si>
  <si>
    <r>
      <rPr>
        <sz val="9"/>
        <color theme="1"/>
        <rFont val="맑은 고딕"/>
        <family val="2"/>
        <charset val="129"/>
        <scheme val="minor"/>
      </rPr>
      <t>순매수수량</t>
    </r>
    <r>
      <rPr>
        <sz val="9"/>
        <color theme="1"/>
        <rFont val="Arial"/>
        <family val="2"/>
      </rPr>
      <t>(</t>
    </r>
    <r>
      <rPr>
        <sz val="9"/>
        <color theme="1"/>
        <rFont val="맑은 고딕"/>
        <family val="2"/>
        <charset val="129"/>
        <scheme val="minor"/>
      </rPr>
      <t>개인</t>
    </r>
    <r>
      <rPr>
        <sz val="9"/>
        <color theme="1"/>
        <rFont val="Arial"/>
        <family val="2"/>
      </rPr>
      <t>)(</t>
    </r>
    <r>
      <rPr>
        <sz val="9"/>
        <color theme="1"/>
        <rFont val="맑은 고딕"/>
        <family val="2"/>
        <charset val="129"/>
        <scheme val="minor"/>
      </rPr>
      <t>주</t>
    </r>
    <r>
      <rPr>
        <sz val="9"/>
        <color theme="1"/>
        <rFont val="Arial"/>
        <family val="2"/>
      </rPr>
      <t>)</t>
    </r>
  </si>
  <si>
    <r>
      <rPr>
        <sz val="9"/>
        <color theme="1"/>
        <rFont val="맑은 고딕"/>
        <family val="2"/>
        <charset val="129"/>
        <scheme val="minor"/>
      </rPr>
      <t>순매수수량</t>
    </r>
    <r>
      <rPr>
        <sz val="9"/>
        <color theme="1"/>
        <rFont val="Arial"/>
        <family val="2"/>
      </rPr>
      <t>(</t>
    </r>
    <r>
      <rPr>
        <sz val="9"/>
        <color theme="1"/>
        <rFont val="맑은 고딕"/>
        <family val="2"/>
        <charset val="129"/>
        <scheme val="minor"/>
      </rPr>
      <t>개인</t>
    </r>
    <r>
      <rPr>
        <sz val="9"/>
        <color theme="1"/>
        <rFont val="Arial"/>
        <family val="2"/>
      </rPr>
      <t>)(20</t>
    </r>
    <r>
      <rPr>
        <sz val="9"/>
        <color theme="1"/>
        <rFont val="맑은 고딕"/>
        <family val="2"/>
        <charset val="129"/>
        <scheme val="minor"/>
      </rPr>
      <t>일합산</t>
    </r>
    <r>
      <rPr>
        <sz val="9"/>
        <color theme="1"/>
        <rFont val="Arial"/>
        <family val="2"/>
      </rPr>
      <t>)(</t>
    </r>
    <r>
      <rPr>
        <sz val="9"/>
        <color theme="1"/>
        <rFont val="맑은 고딕"/>
        <family val="2"/>
        <charset val="129"/>
        <scheme val="minor"/>
      </rPr>
      <t>주</t>
    </r>
    <r>
      <rPr>
        <sz val="9"/>
        <color theme="1"/>
        <rFont val="Arial"/>
        <family val="2"/>
      </rPr>
      <t>)</t>
    </r>
  </si>
  <si>
    <r>
      <rPr>
        <sz val="9"/>
        <color theme="1"/>
        <rFont val="맑은 고딕"/>
        <family val="2"/>
        <charset val="129"/>
        <scheme val="minor"/>
      </rPr>
      <t>순매수수량</t>
    </r>
    <r>
      <rPr>
        <sz val="9"/>
        <color theme="1"/>
        <rFont val="Arial"/>
        <family val="2"/>
      </rPr>
      <t>(</t>
    </r>
    <r>
      <rPr>
        <sz val="9"/>
        <color theme="1"/>
        <rFont val="맑은 고딕"/>
        <family val="2"/>
        <charset val="129"/>
        <scheme val="minor"/>
      </rPr>
      <t>개인</t>
    </r>
    <r>
      <rPr>
        <sz val="9"/>
        <color theme="1"/>
        <rFont val="Arial"/>
        <family val="2"/>
      </rPr>
      <t>)(60</t>
    </r>
    <r>
      <rPr>
        <sz val="9"/>
        <color theme="1"/>
        <rFont val="맑은 고딕"/>
        <family val="2"/>
        <charset val="129"/>
        <scheme val="minor"/>
      </rPr>
      <t>일합산</t>
    </r>
    <r>
      <rPr>
        <sz val="9"/>
        <color theme="1"/>
        <rFont val="Arial"/>
        <family val="2"/>
      </rPr>
      <t>)(</t>
    </r>
    <r>
      <rPr>
        <sz val="9"/>
        <color theme="1"/>
        <rFont val="맑은 고딕"/>
        <family val="2"/>
        <charset val="129"/>
        <scheme val="minor"/>
      </rPr>
      <t>주</t>
    </r>
    <r>
      <rPr>
        <sz val="9"/>
        <color theme="1"/>
        <rFont val="Arial"/>
        <family val="2"/>
      </rPr>
      <t>)</t>
    </r>
  </si>
  <si>
    <r>
      <rPr>
        <sz val="9"/>
        <color theme="1"/>
        <rFont val="맑은 고딕"/>
        <family val="2"/>
        <charset val="129"/>
        <scheme val="minor"/>
      </rPr>
      <t>순매수수량</t>
    </r>
    <r>
      <rPr>
        <sz val="9"/>
        <color theme="1"/>
        <rFont val="Arial"/>
        <family val="2"/>
      </rPr>
      <t>(</t>
    </r>
    <r>
      <rPr>
        <sz val="9"/>
        <color theme="1"/>
        <rFont val="맑은 고딕"/>
        <family val="2"/>
        <charset val="129"/>
        <scheme val="minor"/>
      </rPr>
      <t>외국인계</t>
    </r>
    <r>
      <rPr>
        <sz val="9"/>
        <color theme="1"/>
        <rFont val="Arial"/>
        <family val="2"/>
      </rPr>
      <t>)(</t>
    </r>
    <r>
      <rPr>
        <sz val="9"/>
        <color theme="1"/>
        <rFont val="맑은 고딕"/>
        <family val="2"/>
        <charset val="129"/>
        <scheme val="minor"/>
      </rPr>
      <t>주</t>
    </r>
    <r>
      <rPr>
        <sz val="9"/>
        <color theme="1"/>
        <rFont val="Arial"/>
        <family val="2"/>
      </rPr>
      <t>)</t>
    </r>
  </si>
  <si>
    <r>
      <rPr>
        <sz val="9"/>
        <color theme="1"/>
        <rFont val="맑은 고딕"/>
        <family val="2"/>
        <charset val="129"/>
        <scheme val="minor"/>
      </rPr>
      <t>순매수수량</t>
    </r>
    <r>
      <rPr>
        <sz val="9"/>
        <color theme="1"/>
        <rFont val="Arial"/>
        <family val="2"/>
      </rPr>
      <t>(</t>
    </r>
    <r>
      <rPr>
        <sz val="9"/>
        <color theme="1"/>
        <rFont val="맑은 고딕"/>
        <family val="2"/>
        <charset val="129"/>
        <scheme val="minor"/>
      </rPr>
      <t>외국인계</t>
    </r>
    <r>
      <rPr>
        <sz val="9"/>
        <color theme="1"/>
        <rFont val="Arial"/>
        <family val="2"/>
      </rPr>
      <t>)(20</t>
    </r>
    <r>
      <rPr>
        <sz val="9"/>
        <color theme="1"/>
        <rFont val="맑은 고딕"/>
        <family val="2"/>
        <charset val="129"/>
        <scheme val="minor"/>
      </rPr>
      <t>일합산</t>
    </r>
    <r>
      <rPr>
        <sz val="9"/>
        <color theme="1"/>
        <rFont val="Arial"/>
        <family val="2"/>
      </rPr>
      <t>)(</t>
    </r>
    <r>
      <rPr>
        <sz val="9"/>
        <color theme="1"/>
        <rFont val="맑은 고딕"/>
        <family val="2"/>
        <charset val="129"/>
        <scheme val="minor"/>
      </rPr>
      <t>주</t>
    </r>
    <r>
      <rPr>
        <sz val="9"/>
        <color theme="1"/>
        <rFont val="Arial"/>
        <family val="2"/>
      </rPr>
      <t>)</t>
    </r>
  </si>
  <si>
    <r>
      <rPr>
        <sz val="9"/>
        <color theme="1"/>
        <rFont val="맑은 고딕"/>
        <family val="2"/>
        <charset val="129"/>
        <scheme val="minor"/>
      </rPr>
      <t>순매수수량</t>
    </r>
    <r>
      <rPr>
        <sz val="9"/>
        <color theme="1"/>
        <rFont val="Arial"/>
        <family val="2"/>
      </rPr>
      <t>(</t>
    </r>
    <r>
      <rPr>
        <sz val="9"/>
        <color theme="1"/>
        <rFont val="맑은 고딕"/>
        <family val="2"/>
        <charset val="129"/>
        <scheme val="minor"/>
      </rPr>
      <t>외국인계</t>
    </r>
    <r>
      <rPr>
        <sz val="9"/>
        <color theme="1"/>
        <rFont val="Arial"/>
        <family val="2"/>
      </rPr>
      <t>)(60</t>
    </r>
    <r>
      <rPr>
        <sz val="9"/>
        <color theme="1"/>
        <rFont val="맑은 고딕"/>
        <family val="2"/>
        <charset val="129"/>
        <scheme val="minor"/>
      </rPr>
      <t>일합산</t>
    </r>
    <r>
      <rPr>
        <sz val="9"/>
        <color theme="1"/>
        <rFont val="Arial"/>
        <family val="2"/>
      </rPr>
      <t>)(</t>
    </r>
    <r>
      <rPr>
        <sz val="9"/>
        <color theme="1"/>
        <rFont val="맑은 고딕"/>
        <family val="2"/>
        <charset val="129"/>
        <scheme val="minor"/>
      </rPr>
      <t>주</t>
    </r>
    <r>
      <rPr>
        <sz val="9"/>
        <color theme="1"/>
        <rFont val="Arial"/>
        <family val="2"/>
      </rPr>
      <t>)</t>
    </r>
  </si>
  <si>
    <r>
      <rPr>
        <sz val="9"/>
        <color theme="1"/>
        <rFont val="맑은 고딕"/>
        <family val="2"/>
        <charset val="129"/>
        <scheme val="minor"/>
      </rPr>
      <t>순매수수량</t>
    </r>
    <r>
      <rPr>
        <sz val="9"/>
        <color theme="1"/>
        <rFont val="Arial"/>
        <family val="2"/>
      </rPr>
      <t>(</t>
    </r>
    <r>
      <rPr>
        <sz val="9"/>
        <color theme="1"/>
        <rFont val="맑은 고딕"/>
        <family val="2"/>
        <charset val="129"/>
        <scheme val="minor"/>
      </rPr>
      <t>기관</t>
    </r>
    <r>
      <rPr>
        <sz val="9"/>
        <color theme="1"/>
        <rFont val="Arial"/>
        <family val="2"/>
      </rPr>
      <t>/</t>
    </r>
    <r>
      <rPr>
        <sz val="9"/>
        <color theme="1"/>
        <rFont val="맑은 고딕"/>
        <family val="2"/>
        <charset val="129"/>
        <scheme val="minor"/>
      </rPr>
      <t>외국인계</t>
    </r>
    <r>
      <rPr>
        <sz val="9"/>
        <color theme="1"/>
        <rFont val="Arial"/>
        <family val="2"/>
      </rPr>
      <t>)(</t>
    </r>
    <r>
      <rPr>
        <sz val="9"/>
        <color theme="1"/>
        <rFont val="맑은 고딕"/>
        <family val="2"/>
        <charset val="129"/>
        <scheme val="minor"/>
      </rPr>
      <t>주</t>
    </r>
    <r>
      <rPr>
        <sz val="9"/>
        <color theme="1"/>
        <rFont val="Arial"/>
        <family val="2"/>
      </rPr>
      <t>)</t>
    </r>
  </si>
  <si>
    <r>
      <rPr>
        <sz val="9"/>
        <color theme="1"/>
        <rFont val="맑은 고딕"/>
        <family val="2"/>
        <charset val="129"/>
        <scheme val="minor"/>
      </rPr>
      <t>순매수수량</t>
    </r>
    <r>
      <rPr>
        <sz val="9"/>
        <color theme="1"/>
        <rFont val="Arial"/>
        <family val="2"/>
      </rPr>
      <t>(</t>
    </r>
    <r>
      <rPr>
        <sz val="9"/>
        <color theme="1"/>
        <rFont val="맑은 고딕"/>
        <family val="2"/>
        <charset val="129"/>
        <scheme val="minor"/>
      </rPr>
      <t>기관</t>
    </r>
    <r>
      <rPr>
        <sz val="9"/>
        <color theme="1"/>
        <rFont val="Arial"/>
        <family val="2"/>
      </rPr>
      <t>/</t>
    </r>
    <r>
      <rPr>
        <sz val="9"/>
        <color theme="1"/>
        <rFont val="맑은 고딕"/>
        <family val="2"/>
        <charset val="129"/>
        <scheme val="minor"/>
      </rPr>
      <t>외국인계</t>
    </r>
    <r>
      <rPr>
        <sz val="9"/>
        <color theme="1"/>
        <rFont val="Arial"/>
        <family val="2"/>
      </rPr>
      <t>)(20</t>
    </r>
    <r>
      <rPr>
        <sz val="9"/>
        <color theme="1"/>
        <rFont val="맑은 고딕"/>
        <family val="2"/>
        <charset val="129"/>
        <scheme val="minor"/>
      </rPr>
      <t>일합산</t>
    </r>
    <r>
      <rPr>
        <sz val="9"/>
        <color theme="1"/>
        <rFont val="Arial"/>
        <family val="2"/>
      </rPr>
      <t>)(</t>
    </r>
    <r>
      <rPr>
        <sz val="9"/>
        <color theme="1"/>
        <rFont val="맑은 고딕"/>
        <family val="2"/>
        <charset val="129"/>
        <scheme val="minor"/>
      </rPr>
      <t>주</t>
    </r>
    <r>
      <rPr>
        <sz val="9"/>
        <color theme="1"/>
        <rFont val="Arial"/>
        <family val="2"/>
      </rPr>
      <t>)</t>
    </r>
  </si>
  <si>
    <r>
      <rPr>
        <sz val="9"/>
        <color theme="1"/>
        <rFont val="맑은 고딕"/>
        <family val="2"/>
        <charset val="129"/>
        <scheme val="minor"/>
      </rPr>
      <t>순매수수량</t>
    </r>
    <r>
      <rPr>
        <sz val="9"/>
        <color theme="1"/>
        <rFont val="Arial"/>
        <family val="2"/>
      </rPr>
      <t>(</t>
    </r>
    <r>
      <rPr>
        <sz val="9"/>
        <color theme="1"/>
        <rFont val="맑은 고딕"/>
        <family val="2"/>
        <charset val="129"/>
        <scheme val="minor"/>
      </rPr>
      <t>기관</t>
    </r>
    <r>
      <rPr>
        <sz val="9"/>
        <color theme="1"/>
        <rFont val="Arial"/>
        <family val="2"/>
      </rPr>
      <t>/</t>
    </r>
    <r>
      <rPr>
        <sz val="9"/>
        <color theme="1"/>
        <rFont val="맑은 고딕"/>
        <family val="2"/>
        <charset val="129"/>
        <scheme val="minor"/>
      </rPr>
      <t>외국인계</t>
    </r>
    <r>
      <rPr>
        <sz val="9"/>
        <color theme="1"/>
        <rFont val="Arial"/>
        <family val="2"/>
      </rPr>
      <t>)(60</t>
    </r>
    <r>
      <rPr>
        <sz val="9"/>
        <color theme="1"/>
        <rFont val="맑은 고딕"/>
        <family val="2"/>
        <charset val="129"/>
        <scheme val="minor"/>
      </rPr>
      <t>일합산</t>
    </r>
    <r>
      <rPr>
        <sz val="9"/>
        <color theme="1"/>
        <rFont val="Arial"/>
        <family val="2"/>
      </rPr>
      <t>)(</t>
    </r>
    <r>
      <rPr>
        <sz val="9"/>
        <color theme="1"/>
        <rFont val="맑은 고딕"/>
        <family val="2"/>
        <charset val="129"/>
        <scheme val="minor"/>
      </rPr>
      <t>주</t>
    </r>
    <r>
      <rPr>
        <sz val="9"/>
        <color theme="1"/>
        <rFont val="Arial"/>
        <family val="2"/>
      </rPr>
      <t>)</t>
    </r>
  </si>
  <si>
    <r>
      <rPr>
        <sz val="9"/>
        <color theme="1"/>
        <rFont val="맑은 고딕"/>
        <family val="2"/>
        <charset val="129"/>
        <scheme val="minor"/>
      </rPr>
      <t>거래정지구분</t>
    </r>
  </si>
  <si>
    <r>
      <rPr>
        <sz val="9"/>
        <color theme="1"/>
        <rFont val="맑은 고딕"/>
        <family val="2"/>
        <charset val="129"/>
        <scheme val="minor"/>
      </rPr>
      <t>수익률</t>
    </r>
    <r>
      <rPr>
        <sz val="9"/>
        <color theme="1"/>
        <rFont val="Arial"/>
        <family val="2"/>
      </rPr>
      <t>(%)</t>
    </r>
  </si>
  <si>
    <r>
      <rPr>
        <sz val="9"/>
        <color theme="1"/>
        <rFont val="맑은 고딕"/>
        <family val="2"/>
        <charset val="129"/>
        <scheme val="minor"/>
      </rPr>
      <t>수익률</t>
    </r>
    <r>
      <rPr>
        <sz val="9"/>
        <color theme="1"/>
        <rFont val="Arial"/>
        <family val="2"/>
      </rPr>
      <t xml:space="preserve"> (1</t>
    </r>
    <r>
      <rPr>
        <sz val="9"/>
        <color theme="1"/>
        <rFont val="맑은 고딕"/>
        <family val="2"/>
        <charset val="129"/>
        <scheme val="minor"/>
      </rPr>
      <t>주</t>
    </r>
    <r>
      <rPr>
        <sz val="9"/>
        <color theme="1"/>
        <rFont val="Arial"/>
        <family val="2"/>
      </rPr>
      <t>)(%)</t>
    </r>
  </si>
  <si>
    <r>
      <rPr>
        <sz val="9"/>
        <color theme="1"/>
        <rFont val="맑은 고딕"/>
        <family val="2"/>
        <charset val="129"/>
        <scheme val="minor"/>
      </rPr>
      <t>종가</t>
    </r>
    <r>
      <rPr>
        <sz val="9"/>
        <color theme="1"/>
        <rFont val="Arial"/>
        <family val="2"/>
      </rPr>
      <t xml:space="preserve"> (5</t>
    </r>
    <r>
      <rPr>
        <sz val="9"/>
        <color theme="1"/>
        <rFont val="맑은 고딕"/>
        <family val="2"/>
        <charset val="129"/>
        <scheme val="minor"/>
      </rPr>
      <t>일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평균</t>
    </r>
    <r>
      <rPr>
        <sz val="9"/>
        <color theme="1"/>
        <rFont val="Arial"/>
        <family val="2"/>
      </rPr>
      <t>)(</t>
    </r>
    <r>
      <rPr>
        <sz val="9"/>
        <color theme="1"/>
        <rFont val="맑은 고딕"/>
        <family val="2"/>
        <charset val="129"/>
        <scheme val="minor"/>
      </rPr>
      <t>원</t>
    </r>
    <r>
      <rPr>
        <sz val="9"/>
        <color theme="1"/>
        <rFont val="Arial"/>
        <family val="2"/>
      </rPr>
      <t>)</t>
    </r>
  </si>
  <si>
    <r>
      <rPr>
        <sz val="9"/>
        <color theme="1"/>
        <rFont val="맑은 고딕"/>
        <family val="2"/>
        <charset val="129"/>
        <scheme val="minor"/>
      </rPr>
      <t>종가</t>
    </r>
    <r>
      <rPr>
        <sz val="9"/>
        <color theme="1"/>
        <rFont val="Arial"/>
        <family val="2"/>
      </rPr>
      <t xml:space="preserve"> (20</t>
    </r>
    <r>
      <rPr>
        <sz val="9"/>
        <color theme="1"/>
        <rFont val="맑은 고딕"/>
        <family val="2"/>
        <charset val="129"/>
        <scheme val="minor"/>
      </rPr>
      <t>일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평균</t>
    </r>
    <r>
      <rPr>
        <sz val="9"/>
        <color theme="1"/>
        <rFont val="Arial"/>
        <family val="2"/>
      </rPr>
      <t>)(</t>
    </r>
    <r>
      <rPr>
        <sz val="9"/>
        <color theme="1"/>
        <rFont val="맑은 고딕"/>
        <family val="2"/>
        <charset val="129"/>
        <scheme val="minor"/>
      </rPr>
      <t>원</t>
    </r>
    <r>
      <rPr>
        <sz val="9"/>
        <color theme="1"/>
        <rFont val="Arial"/>
        <family val="2"/>
      </rPr>
      <t>)</t>
    </r>
  </si>
  <si>
    <r>
      <rPr>
        <sz val="9"/>
        <color theme="1"/>
        <rFont val="맑은 고딕"/>
        <family val="2"/>
        <charset val="129"/>
        <scheme val="minor"/>
      </rPr>
      <t>종가</t>
    </r>
    <r>
      <rPr>
        <sz val="9"/>
        <color theme="1"/>
        <rFont val="Arial"/>
        <family val="2"/>
      </rPr>
      <t xml:space="preserve"> (60</t>
    </r>
    <r>
      <rPr>
        <sz val="9"/>
        <color theme="1"/>
        <rFont val="맑은 고딕"/>
        <family val="2"/>
        <charset val="129"/>
        <scheme val="minor"/>
      </rPr>
      <t>일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평균</t>
    </r>
    <r>
      <rPr>
        <sz val="9"/>
        <color theme="1"/>
        <rFont val="Arial"/>
        <family val="2"/>
      </rPr>
      <t>)(</t>
    </r>
    <r>
      <rPr>
        <sz val="9"/>
        <color theme="1"/>
        <rFont val="맑은 고딕"/>
        <family val="2"/>
        <charset val="129"/>
        <scheme val="minor"/>
      </rPr>
      <t>원</t>
    </r>
    <r>
      <rPr>
        <sz val="9"/>
        <color theme="1"/>
        <rFont val="Arial"/>
        <family val="2"/>
      </rPr>
      <t>)</t>
    </r>
  </si>
  <si>
    <r>
      <rPr>
        <sz val="9"/>
        <color theme="1"/>
        <rFont val="맑은 고딕"/>
        <family val="2"/>
        <charset val="129"/>
        <scheme val="minor"/>
      </rPr>
      <t>정상</t>
    </r>
  </si>
  <si>
    <t>Last Refresh: 2019-02-21 14:22:46</t>
  </si>
  <si>
    <t>S410001200</t>
  </si>
  <si>
    <t>S41000180F</t>
  </si>
  <si>
    <t>S41000190F</t>
  </si>
  <si>
    <t>S41000410F</t>
  </si>
  <si>
    <r>
      <rPr>
        <sz val="9"/>
        <color theme="1"/>
        <rFont val="맑은 고딕"/>
        <family val="2"/>
        <charset val="129"/>
        <scheme val="minor"/>
      </rPr>
      <t>시가총액</t>
    </r>
    <r>
      <rPr>
        <sz val="9"/>
        <color theme="1"/>
        <rFont val="Arial"/>
        <family val="2"/>
      </rPr>
      <t xml:space="preserve"> (</t>
    </r>
    <r>
      <rPr>
        <sz val="9"/>
        <color theme="1"/>
        <rFont val="맑은 고딕"/>
        <family val="2"/>
        <charset val="129"/>
        <scheme val="minor"/>
      </rPr>
      <t>티커</t>
    </r>
    <r>
      <rPr>
        <sz val="9"/>
        <color theme="1"/>
        <rFont val="Arial"/>
        <family val="2"/>
      </rPr>
      <t>-</t>
    </r>
    <r>
      <rPr>
        <sz val="9"/>
        <color theme="1"/>
        <rFont val="맑은 고딕"/>
        <family val="2"/>
        <charset val="129"/>
        <scheme val="minor"/>
      </rPr>
      <t>상장예정주식수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포함</t>
    </r>
    <r>
      <rPr>
        <sz val="9"/>
        <color theme="1"/>
        <rFont val="Arial"/>
        <family val="2"/>
      </rPr>
      <t>)(</t>
    </r>
    <r>
      <rPr>
        <sz val="9"/>
        <color theme="1"/>
        <rFont val="맑은 고딕"/>
        <family val="2"/>
        <charset val="129"/>
        <scheme val="minor"/>
      </rPr>
      <t>백만원</t>
    </r>
    <r>
      <rPr>
        <sz val="9"/>
        <color theme="1"/>
        <rFont val="Arial"/>
        <family val="2"/>
      </rPr>
      <t>)</t>
    </r>
  </si>
  <si>
    <r>
      <rPr>
        <sz val="9"/>
        <color theme="1"/>
        <rFont val="맑은 고딕"/>
        <family val="2"/>
        <charset val="129"/>
        <scheme val="minor"/>
      </rPr>
      <t>수익률</t>
    </r>
    <r>
      <rPr>
        <sz val="9"/>
        <color theme="1"/>
        <rFont val="Arial"/>
        <family val="2"/>
      </rPr>
      <t xml:space="preserve"> (1</t>
    </r>
    <r>
      <rPr>
        <sz val="9"/>
        <color theme="1"/>
        <rFont val="맑은 고딕"/>
        <family val="2"/>
        <charset val="129"/>
        <scheme val="minor"/>
      </rPr>
      <t>개월</t>
    </r>
    <r>
      <rPr>
        <sz val="9"/>
        <color theme="1"/>
        <rFont val="Arial"/>
        <family val="2"/>
      </rPr>
      <t>)(%)</t>
    </r>
  </si>
  <si>
    <r>
      <rPr>
        <sz val="9"/>
        <color theme="1"/>
        <rFont val="맑은 고딕"/>
        <family val="2"/>
        <charset val="129"/>
        <scheme val="minor"/>
      </rPr>
      <t>수익률</t>
    </r>
    <r>
      <rPr>
        <sz val="9"/>
        <color theme="1"/>
        <rFont val="Arial"/>
        <family val="2"/>
      </rPr>
      <t xml:space="preserve"> (3</t>
    </r>
    <r>
      <rPr>
        <sz val="9"/>
        <color theme="1"/>
        <rFont val="맑은 고딕"/>
        <family val="2"/>
        <charset val="129"/>
        <scheme val="minor"/>
      </rPr>
      <t>개월</t>
    </r>
    <r>
      <rPr>
        <sz val="9"/>
        <color theme="1"/>
        <rFont val="Arial"/>
        <family val="2"/>
      </rPr>
      <t>)(%)</t>
    </r>
  </si>
  <si>
    <r>
      <rPr>
        <sz val="9"/>
        <color theme="1"/>
        <rFont val="맑은 고딕"/>
        <family val="2"/>
        <charset val="129"/>
        <scheme val="minor"/>
      </rPr>
      <t>종가</t>
    </r>
    <r>
      <rPr>
        <sz val="9"/>
        <color theme="1"/>
        <rFont val="Arial"/>
        <family val="2"/>
      </rPr>
      <t xml:space="preserve"> (120</t>
    </r>
    <r>
      <rPr>
        <sz val="9"/>
        <color theme="1"/>
        <rFont val="맑은 고딕"/>
        <family val="2"/>
        <charset val="129"/>
        <scheme val="minor"/>
      </rPr>
      <t>일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평균</t>
    </r>
    <r>
      <rPr>
        <sz val="9"/>
        <color theme="1"/>
        <rFont val="Arial"/>
        <family val="2"/>
      </rPr>
      <t>)(</t>
    </r>
    <r>
      <rPr>
        <sz val="9"/>
        <color theme="1"/>
        <rFont val="맑은 고딕"/>
        <family val="2"/>
        <charset val="129"/>
        <scheme val="minor"/>
      </rPr>
      <t>원</t>
    </r>
    <r>
      <rPr>
        <sz val="9"/>
        <color theme="1"/>
        <rFont val="Arial"/>
        <family val="2"/>
      </rPr>
      <t>)</t>
    </r>
  </si>
  <si>
    <t>ALL</t>
    <phoneticPr fontId="2" type="noConversion"/>
  </si>
  <si>
    <t>일간</t>
    <phoneticPr fontId="2" type="noConversion"/>
  </si>
  <si>
    <t>Exclusive</t>
    <phoneticPr fontId="2" type="noConversion"/>
  </si>
  <si>
    <t>KRW</t>
    <phoneticPr fontId="2" type="noConversion"/>
  </si>
  <si>
    <t>Asc</t>
    <phoneticPr fontId="2" type="noConversion"/>
  </si>
  <si>
    <t>Default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</si>
</sst>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\-dd"/>
    <numFmt numFmtId="177" formatCode="#,###,##0.00"/>
  </numFmts>
  <fonts count="8" x14ac:knownFonts="1">
    <font>
      <sz val="11"/>
      <color theme="1"/>
      <name val="맑은 고딕"/>
      <family val="2"/>
      <charset val="129"/>
      <scheme val="minor"/>
    </font>
    <font>
      <sz val="9"/>
      <color theme="1"/>
      <name val="Arial"/>
      <family val="2"/>
    </font>
    <font>
      <sz val="8"/>
      <name val="맑은 고딕"/>
      <family val="2"/>
      <charset val="129"/>
      <scheme val="minor"/>
    </font>
    <font>
      <b/>
      <sz val="9"/>
      <color rgb="FFFFFFFF"/>
      <name val="Arial"/>
      <family val="2"/>
    </font>
    <font>
      <sz val="9"/>
      <color rgb="FF325886"/>
      <name val="Arial"/>
      <family val="2"/>
    </font>
    <font>
      <sz val="9"/>
      <color theme="1"/>
      <name val="맑은 고딕"/>
      <family val="2"/>
      <charset val="129"/>
      <scheme val="minor"/>
    </font>
    <font>
      <sz val="9"/>
      <color rgb="FF0070C0"/>
      <name val="Arial"/>
      <family val="2"/>
    </font>
    <font>
      <sz val="9"/>
      <color indexed="54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rgb="FF01185F"/>
        <bgColor indexed="64"/>
      </patternFill>
    </fill>
    <fill>
      <patternFill patternType="solid">
        <fgColor rgb="FFE7EEFD"/>
        <bgColor indexed="64"/>
      </patternFill>
    </fill>
    <fill>
      <patternFill patternType="solid">
        <fgColor rgb="FFABC3D6"/>
        <bgColor indexed="64"/>
      </patternFill>
    </fill>
    <fill>
      <patternFill patternType="solid">
        <fgColor rgb="FF87AAC5"/>
        <bgColor indexed="64"/>
      </patternFill>
    </fill>
    <fill>
      <patternFill patternType="solid">
        <fgColor rgb="FFEBEBEB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7F9FF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rgb="FFA6A6A6"/>
      </bottom>
      <diagonal/>
    </border>
    <border>
      <left style="thin">
        <color rgb="FF538DD5"/>
      </left>
      <right style="thin">
        <color rgb="FF538DD5"/>
      </right>
      <top style="thin">
        <color rgb="FF538DD5"/>
      </top>
      <bottom style="thin">
        <color rgb="FF538DD5"/>
      </bottom>
      <diagonal/>
    </border>
    <border>
      <left style="thin">
        <color rgb="FF538DD5"/>
      </left>
      <right style="thin">
        <color rgb="FF538DD5"/>
      </right>
      <top style="thin">
        <color rgb="FF538DD5"/>
      </top>
      <bottom/>
      <diagonal/>
    </border>
    <border>
      <left style="thin">
        <color rgb="FF538DD5"/>
      </left>
      <right style="thin">
        <color rgb="FF538DD5"/>
      </right>
      <top/>
      <bottom style="thin">
        <color rgb="FF538DD5"/>
      </bottom>
      <diagonal/>
    </border>
    <border>
      <left style="thin">
        <color rgb="FF538DD5"/>
      </left>
      <right/>
      <top style="thin">
        <color rgb="FF538DD5"/>
      </top>
      <bottom/>
      <diagonal/>
    </border>
    <border>
      <left style="thin">
        <color rgb="FF538DD5"/>
      </left>
      <right/>
      <top style="thin">
        <color rgb="FF538DD5"/>
      </top>
      <bottom style="thin">
        <color rgb="FF538DD5"/>
      </bottom>
      <diagonal/>
    </border>
  </borders>
  <cellStyleXfs count="1">
    <xf numFmtId="0" fontId="0" fillId="0" borderId="0">
      <alignment vertical="center"/>
    </xf>
  </cellStyleXfs>
  <cellXfs count="30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3" fillId="2" borderId="0" xfId="0" applyFont="1" applyFill="1">
      <alignment vertical="center"/>
    </xf>
    <xf numFmtId="0" fontId="4" fillId="3" borderId="0" xfId="0" applyFont="1" applyFill="1">
      <alignment vertical="center"/>
    </xf>
    <xf numFmtId="0" fontId="4" fillId="3" borderId="1" xfId="0" applyFont="1" applyFill="1" applyBorder="1">
      <alignment vertical="center"/>
    </xf>
    <xf numFmtId="0" fontId="1" fillId="5" borderId="2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right" vertical="center"/>
    </xf>
    <xf numFmtId="0" fontId="1" fillId="5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right" vertical="center"/>
    </xf>
    <xf numFmtId="0" fontId="1" fillId="5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right" vertical="center"/>
    </xf>
    <xf numFmtId="176" fontId="1" fillId="6" borderId="0" xfId="0" applyNumberFormat="1" applyFont="1" applyFill="1" applyAlignment="1">
      <alignment horizontal="center" vertical="center"/>
    </xf>
    <xf numFmtId="177" fontId="1" fillId="7" borderId="0" xfId="0" applyNumberFormat="1" applyFont="1" applyFill="1" applyAlignment="1">
      <alignment horizontal="right" vertical="center"/>
    </xf>
    <xf numFmtId="4" fontId="1" fillId="7" borderId="0" xfId="0" applyNumberFormat="1" applyFont="1" applyFill="1" applyAlignment="1">
      <alignment horizontal="right" vertical="center"/>
    </xf>
    <xf numFmtId="3" fontId="1" fillId="0" borderId="0" xfId="0" applyNumberFormat="1" applyFont="1" applyAlignment="1">
      <alignment horizontal="right" vertical="center"/>
    </xf>
    <xf numFmtId="4" fontId="1" fillId="0" borderId="0" xfId="0" applyNumberFormat="1" applyFont="1" applyAlignment="1">
      <alignment horizontal="right" vertical="center"/>
    </xf>
    <xf numFmtId="3" fontId="1" fillId="7" borderId="0" xfId="0" applyNumberFormat="1" applyFont="1" applyFill="1" applyAlignment="1">
      <alignment horizontal="right" vertical="center"/>
    </xf>
    <xf numFmtId="0" fontId="1" fillId="7" borderId="0" xfId="0" applyFont="1" applyFill="1" applyAlignment="1">
      <alignment horizontal="right" vertical="center"/>
    </xf>
    <xf numFmtId="176" fontId="1" fillId="6" borderId="3" xfId="0" applyNumberFormat="1" applyFont="1" applyFill="1" applyBorder="1" applyAlignment="1">
      <alignment horizontal="center" vertical="center"/>
    </xf>
    <xf numFmtId="177" fontId="1" fillId="7" borderId="3" xfId="0" applyNumberFormat="1" applyFont="1" applyFill="1" applyBorder="1" applyAlignment="1">
      <alignment horizontal="right" vertical="center"/>
    </xf>
    <xf numFmtId="4" fontId="1" fillId="7" borderId="3" xfId="0" applyNumberFormat="1" applyFont="1" applyFill="1" applyBorder="1" applyAlignment="1">
      <alignment horizontal="right" vertical="center"/>
    </xf>
    <xf numFmtId="3" fontId="1" fillId="0" borderId="3" xfId="0" applyNumberFormat="1" applyFont="1" applyBorder="1" applyAlignment="1">
      <alignment horizontal="right" vertical="center"/>
    </xf>
    <xf numFmtId="4" fontId="1" fillId="0" borderId="3" xfId="0" applyNumberFormat="1" applyFont="1" applyBorder="1" applyAlignment="1">
      <alignment horizontal="right" vertical="center"/>
    </xf>
    <xf numFmtId="3" fontId="1" fillId="7" borderId="3" xfId="0" applyNumberFormat="1" applyFont="1" applyFill="1" applyBorder="1" applyAlignment="1">
      <alignment horizontal="right" vertical="center"/>
    </xf>
    <xf numFmtId="0" fontId="1" fillId="7" borderId="3" xfId="0" applyFont="1" applyFill="1" applyBorder="1" applyAlignment="1">
      <alignment horizontal="right" vertical="center"/>
    </xf>
    <xf numFmtId="0" fontId="6" fillId="8" borderId="4" xfId="0" applyFont="1" applyFill="1" applyBorder="1">
      <alignment vertical="center"/>
    </xf>
    <xf numFmtId="0" fontId="6" fillId="8" borderId="5" xfId="0" applyFont="1" applyFill="1" applyBorder="1">
      <alignment vertical="center"/>
    </xf>
    <xf numFmtId="0" fontId="6" fillId="8" borderId="6" xfId="0" applyFont="1" applyFill="1" applyBorder="1">
      <alignment vertical="center"/>
    </xf>
    <xf numFmtId="0" fontId="6" fillId="8" borderId="7" xfId="0" applyFont="1" applyFill="1" applyBorder="1">
      <alignment vertical="center"/>
    </xf>
    <xf numFmtId="0" fontId="6" fillId="8" borderId="8" xfId="0" applyFont="1" applyFill="1" applyBorder="1">
      <alignment vertical="center"/>
    </xf>
  </cellXfs>
  <cellStyles count="1">
    <cellStyle name="표준" xfId="0" builtinId="0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0FFC1A66-39DA-41BF-BB7C-43539A27D87C}" ax:persistence="persistStreamInit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12700</xdr:colOff>
          <xdr:row>0</xdr:row>
          <xdr:rowOff>12700</xdr:rowOff>
        </xdr:from>
        <xdr:to>
          <xdr:col>0</xdr:col>
          <xdr:colOff>477520</xdr:colOff>
          <xdr:row>0</xdr:row>
          <xdr:rowOff>142240</xdr:rowOff>
        </xdr:to>
        <xdr:sp macro="" textlink="">
          <xdr:nvSpPr>
            <xdr:cNvPr id="1047" name="FnBtn1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41AAF2FF-28DD-4912-90E4-21EFC035F61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F0EF5-2BDA-4326-9FF8-029E33A928D6}">
  <sheetPr codeName="Sheet1"/>
  <dimension ref="A1:BK49"/>
  <sheetViews>
    <sheetView showGridLines="0" tabSelected="1" topLeftCell="AT1" workbookViewId="0"/>
  </sheetViews>
  <sheetFormatPr defaultRowHeight="17.399999999999999" x14ac:dyDescent="0.4"/>
  <cols>
    <col min="1" max="1" width="11.19921875" bestFit="1" customWidth="1"/>
    <col min="2" max="2" width="9.69921875" bestFit="1" customWidth="1"/>
    <col min="3" max="6" width="9.09765625" bestFit="1" customWidth="1"/>
    <col min="7" max="9" width="9.5" bestFit="1" customWidth="1"/>
    <col min="10" max="10" width="9.3984375" bestFit="1" customWidth="1"/>
    <col min="11" max="11" width="9.09765625" bestFit="1" customWidth="1"/>
    <col min="12" max="12" width="10.09765625" bestFit="1" customWidth="1"/>
    <col min="13" max="13" width="9.59765625" bestFit="1" customWidth="1"/>
    <col min="14" max="14" width="9.3984375" bestFit="1" customWidth="1"/>
    <col min="15" max="16" width="10.09765625" bestFit="1" customWidth="1"/>
    <col min="17" max="17" width="9.09765625" bestFit="1" customWidth="1"/>
    <col min="18" max="18" width="10.09765625" bestFit="1" customWidth="1"/>
    <col min="19" max="19" width="10.19921875" bestFit="1" customWidth="1"/>
    <col min="20" max="20" width="10" bestFit="1" customWidth="1"/>
    <col min="21" max="21" width="9.5" bestFit="1" customWidth="1"/>
    <col min="22" max="22" width="10.09765625" bestFit="1" customWidth="1"/>
    <col min="23" max="23" width="8.8984375" bestFit="1" customWidth="1"/>
    <col min="24" max="24" width="9" bestFit="1" customWidth="1"/>
    <col min="25" max="33" width="9.09765625" bestFit="1" customWidth="1"/>
    <col min="34" max="36" width="9.59765625" bestFit="1" customWidth="1"/>
    <col min="37" max="37" width="9.09765625" bestFit="1" customWidth="1"/>
    <col min="38" max="38" width="9.3984375" bestFit="1" customWidth="1"/>
    <col min="39" max="39" width="10.19921875" bestFit="1" customWidth="1"/>
    <col min="40" max="40" width="9.59765625" bestFit="1" customWidth="1"/>
    <col min="41" max="41" width="9.3984375" bestFit="1" customWidth="1"/>
    <col min="42" max="43" width="10.19921875" bestFit="1" customWidth="1"/>
    <col min="44" max="44" width="10" bestFit="1" customWidth="1"/>
    <col min="45" max="46" width="10.19921875" bestFit="1" customWidth="1"/>
    <col min="47" max="48" width="10" bestFit="1" customWidth="1"/>
    <col min="49" max="49" width="10.19921875" bestFit="1" customWidth="1"/>
    <col min="50" max="51" width="10" bestFit="1" customWidth="1"/>
    <col min="52" max="52" width="9.09765625" bestFit="1" customWidth="1"/>
    <col min="53" max="53" width="9.3984375" bestFit="1" customWidth="1"/>
    <col min="54" max="54" width="10" bestFit="1" customWidth="1"/>
    <col min="55" max="55" width="9" bestFit="1" customWidth="1"/>
    <col min="56" max="63" width="8.8984375" bestFit="1" customWidth="1"/>
  </cols>
  <sheetData>
    <row r="1" spans="1:63" x14ac:dyDescent="0.4">
      <c r="B1" s="1" t="s">
        <v>75</v>
      </c>
    </row>
    <row r="2" spans="1:63" x14ac:dyDescent="0.4">
      <c r="A2" s="2" t="s">
        <v>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</row>
    <row r="3" spans="1:63" x14ac:dyDescent="0.4">
      <c r="A3" s="3" t="s">
        <v>1</v>
      </c>
      <c r="B3" s="3" t="s">
        <v>2</v>
      </c>
      <c r="C3" s="25" t="s">
        <v>89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</row>
    <row r="4" spans="1:63" x14ac:dyDescent="0.4">
      <c r="A4" s="3" t="s">
        <v>3</v>
      </c>
      <c r="B4" s="3">
        <v>123</v>
      </c>
      <c r="C4" s="3" t="s">
        <v>2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</row>
    <row r="5" spans="1:63" x14ac:dyDescent="0.4">
      <c r="A5" s="3" t="s">
        <v>4</v>
      </c>
      <c r="B5" s="28" t="s">
        <v>85</v>
      </c>
      <c r="C5" s="26" t="s">
        <v>87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</row>
    <row r="6" spans="1:63" x14ac:dyDescent="0.4">
      <c r="A6" s="3" t="s">
        <v>5</v>
      </c>
      <c r="B6" s="29" t="s">
        <v>86</v>
      </c>
      <c r="C6" s="25" t="s">
        <v>88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</row>
    <row r="7" spans="1:63" x14ac:dyDescent="0.4">
      <c r="A7" s="3" t="s">
        <v>6</v>
      </c>
      <c r="B7" s="27" t="s">
        <v>84</v>
      </c>
      <c r="C7" s="3" t="s">
        <v>2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</row>
    <row r="8" spans="1:63" x14ac:dyDescent="0.4">
      <c r="A8" s="4" t="s">
        <v>7</v>
      </c>
      <c r="B8" s="4">
        <v>20181227</v>
      </c>
      <c r="C8" s="4" t="s">
        <v>8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</row>
    <row r="9" spans="1:63" x14ac:dyDescent="0.4">
      <c r="A9" s="5" t="s">
        <v>9</v>
      </c>
      <c r="B9" s="6" t="s">
        <v>13</v>
      </c>
      <c r="C9" s="6" t="s">
        <v>13</v>
      </c>
      <c r="D9" s="6" t="s">
        <v>13</v>
      </c>
      <c r="E9" s="6" t="s">
        <v>13</v>
      </c>
      <c r="F9" s="6" t="s">
        <v>13</v>
      </c>
      <c r="G9" s="6" t="s">
        <v>13</v>
      </c>
      <c r="H9" s="6" t="s">
        <v>13</v>
      </c>
      <c r="I9" s="6" t="s">
        <v>13</v>
      </c>
      <c r="J9" s="6" t="s">
        <v>13</v>
      </c>
      <c r="K9" s="6" t="s">
        <v>13</v>
      </c>
      <c r="L9" s="6" t="s">
        <v>13</v>
      </c>
      <c r="M9" s="6" t="s">
        <v>13</v>
      </c>
      <c r="N9" s="6" t="s">
        <v>13</v>
      </c>
      <c r="O9" s="6" t="s">
        <v>13</v>
      </c>
      <c r="P9" s="6" t="s">
        <v>13</v>
      </c>
      <c r="Q9" s="6" t="s">
        <v>13</v>
      </c>
      <c r="R9" s="6" t="s">
        <v>13</v>
      </c>
      <c r="S9" s="6" t="s">
        <v>13</v>
      </c>
      <c r="T9" s="6" t="s">
        <v>13</v>
      </c>
      <c r="U9" s="6" t="s">
        <v>13</v>
      </c>
      <c r="V9" s="6" t="s">
        <v>13</v>
      </c>
      <c r="W9" s="6" t="s">
        <v>13</v>
      </c>
      <c r="X9" s="6" t="s">
        <v>13</v>
      </c>
      <c r="Y9" s="6" t="s">
        <v>13</v>
      </c>
      <c r="Z9" s="6" t="s">
        <v>13</v>
      </c>
      <c r="AA9" s="6" t="s">
        <v>13</v>
      </c>
      <c r="AB9" s="6" t="s">
        <v>13</v>
      </c>
      <c r="AC9" s="6" t="s">
        <v>13</v>
      </c>
      <c r="AD9" s="6" t="s">
        <v>13</v>
      </c>
      <c r="AE9" s="6" t="s">
        <v>13</v>
      </c>
      <c r="AF9" s="6" t="s">
        <v>13</v>
      </c>
      <c r="AG9" s="6" t="s">
        <v>44</v>
      </c>
      <c r="AH9" s="6" t="s">
        <v>44</v>
      </c>
      <c r="AI9" s="6" t="s">
        <v>44</v>
      </c>
      <c r="AJ9" s="6" t="s">
        <v>44</v>
      </c>
      <c r="AK9" s="6" t="s">
        <v>44</v>
      </c>
      <c r="AL9" s="6" t="s">
        <v>44</v>
      </c>
      <c r="AM9" s="6" t="s">
        <v>44</v>
      </c>
      <c r="AN9" s="6" t="s">
        <v>44</v>
      </c>
      <c r="AO9" s="6" t="s">
        <v>44</v>
      </c>
      <c r="AP9" s="6" t="s">
        <v>44</v>
      </c>
      <c r="AQ9" s="6" t="s">
        <v>44</v>
      </c>
      <c r="AR9" s="6" t="s">
        <v>44</v>
      </c>
      <c r="AS9" s="6" t="s">
        <v>44</v>
      </c>
      <c r="AT9" s="6" t="s">
        <v>44</v>
      </c>
      <c r="AU9" s="6" t="s">
        <v>44</v>
      </c>
      <c r="AV9" s="6" t="s">
        <v>44</v>
      </c>
      <c r="AW9" s="6" t="s">
        <v>44</v>
      </c>
      <c r="AX9" s="6" t="s">
        <v>44</v>
      </c>
      <c r="AY9" s="6" t="s">
        <v>44</v>
      </c>
      <c r="AZ9" s="6" t="s">
        <v>44</v>
      </c>
      <c r="BA9" s="6" t="s">
        <v>44</v>
      </c>
      <c r="BB9" s="6" t="s">
        <v>44</v>
      </c>
      <c r="BC9" s="6" t="s">
        <v>44</v>
      </c>
      <c r="BD9" s="6" t="s">
        <v>44</v>
      </c>
      <c r="BE9" s="6" t="s">
        <v>44</v>
      </c>
      <c r="BF9" s="6" t="s">
        <v>44</v>
      </c>
      <c r="BG9" s="6" t="s">
        <v>44</v>
      </c>
      <c r="BH9" s="6" t="s">
        <v>44</v>
      </c>
      <c r="BI9" s="6" t="s">
        <v>44</v>
      </c>
      <c r="BJ9" s="6" t="s">
        <v>44</v>
      </c>
      <c r="BK9" s="6" t="s">
        <v>44</v>
      </c>
    </row>
    <row r="10" spans="1:63" x14ac:dyDescent="0.4">
      <c r="A10" s="7" t="s">
        <v>10</v>
      </c>
      <c r="B10" s="8" t="s">
        <v>45</v>
      </c>
      <c r="C10" s="8" t="s">
        <v>45</v>
      </c>
      <c r="D10" s="8" t="s">
        <v>45</v>
      </c>
      <c r="E10" s="8" t="s">
        <v>45</v>
      </c>
      <c r="F10" s="8" t="s">
        <v>45</v>
      </c>
      <c r="G10" s="8" t="s">
        <v>45</v>
      </c>
      <c r="H10" s="8" t="s">
        <v>45</v>
      </c>
      <c r="I10" s="8" t="s">
        <v>45</v>
      </c>
      <c r="J10" s="8" t="s">
        <v>45</v>
      </c>
      <c r="K10" s="8" t="s">
        <v>45</v>
      </c>
      <c r="L10" s="8" t="s">
        <v>45</v>
      </c>
      <c r="M10" s="8" t="s">
        <v>45</v>
      </c>
      <c r="N10" s="8" t="s">
        <v>45</v>
      </c>
      <c r="O10" s="8" t="s">
        <v>45</v>
      </c>
      <c r="P10" s="8" t="s">
        <v>45</v>
      </c>
      <c r="Q10" s="8" t="s">
        <v>45</v>
      </c>
      <c r="R10" s="8" t="s">
        <v>45</v>
      </c>
      <c r="S10" s="8" t="s">
        <v>45</v>
      </c>
      <c r="T10" s="8" t="s">
        <v>45</v>
      </c>
      <c r="U10" s="8" t="s">
        <v>45</v>
      </c>
      <c r="V10" s="8" t="s">
        <v>45</v>
      </c>
      <c r="W10" s="8" t="s">
        <v>45</v>
      </c>
      <c r="X10" s="8" t="s">
        <v>45</v>
      </c>
      <c r="Y10" s="8" t="s">
        <v>45</v>
      </c>
      <c r="Z10" s="8" t="s">
        <v>45</v>
      </c>
      <c r="AA10" s="8" t="s">
        <v>45</v>
      </c>
      <c r="AB10" s="8" t="s">
        <v>45</v>
      </c>
      <c r="AC10" s="8" t="s">
        <v>45</v>
      </c>
      <c r="AD10" s="8" t="s">
        <v>45</v>
      </c>
      <c r="AE10" s="8" t="s">
        <v>45</v>
      </c>
      <c r="AF10" s="8" t="s">
        <v>45</v>
      </c>
      <c r="AG10" s="8" t="s">
        <v>46</v>
      </c>
      <c r="AH10" s="8" t="s">
        <v>46</v>
      </c>
      <c r="AI10" s="8" t="s">
        <v>46</v>
      </c>
      <c r="AJ10" s="8" t="s">
        <v>46</v>
      </c>
      <c r="AK10" s="8" t="s">
        <v>46</v>
      </c>
      <c r="AL10" s="8" t="s">
        <v>46</v>
      </c>
      <c r="AM10" s="8" t="s">
        <v>46</v>
      </c>
      <c r="AN10" s="8" t="s">
        <v>46</v>
      </c>
      <c r="AO10" s="8" t="s">
        <v>46</v>
      </c>
      <c r="AP10" s="8" t="s">
        <v>46</v>
      </c>
      <c r="AQ10" s="8" t="s">
        <v>46</v>
      </c>
      <c r="AR10" s="8" t="s">
        <v>46</v>
      </c>
      <c r="AS10" s="8" t="s">
        <v>46</v>
      </c>
      <c r="AT10" s="8" t="s">
        <v>46</v>
      </c>
      <c r="AU10" s="8" t="s">
        <v>46</v>
      </c>
      <c r="AV10" s="8" t="s">
        <v>46</v>
      </c>
      <c r="AW10" s="8" t="s">
        <v>46</v>
      </c>
      <c r="AX10" s="8" t="s">
        <v>46</v>
      </c>
      <c r="AY10" s="8" t="s">
        <v>46</v>
      </c>
      <c r="AZ10" s="8" t="s">
        <v>46</v>
      </c>
      <c r="BA10" s="8" t="s">
        <v>46</v>
      </c>
      <c r="BB10" s="8" t="s">
        <v>46</v>
      </c>
      <c r="BC10" s="8" t="s">
        <v>46</v>
      </c>
      <c r="BD10" s="8" t="s">
        <v>46</v>
      </c>
      <c r="BE10" s="8" t="s">
        <v>46</v>
      </c>
      <c r="BF10" s="8" t="s">
        <v>46</v>
      </c>
      <c r="BG10" s="8" t="s">
        <v>46</v>
      </c>
      <c r="BH10" s="8" t="s">
        <v>46</v>
      </c>
      <c r="BI10" s="8" t="s">
        <v>46</v>
      </c>
      <c r="BJ10" s="8" t="s">
        <v>46</v>
      </c>
      <c r="BK10" s="8" t="s">
        <v>46</v>
      </c>
    </row>
    <row r="11" spans="1:63" x14ac:dyDescent="0.4">
      <c r="A11" s="7" t="s">
        <v>11</v>
      </c>
      <c r="B11" s="8" t="s">
        <v>14</v>
      </c>
      <c r="C11" s="8" t="s">
        <v>14</v>
      </c>
      <c r="D11" s="8" t="s">
        <v>14</v>
      </c>
      <c r="E11" s="8" t="s">
        <v>14</v>
      </c>
      <c r="F11" s="8" t="s">
        <v>14</v>
      </c>
      <c r="G11" s="8" t="s">
        <v>14</v>
      </c>
      <c r="H11" s="8" t="s">
        <v>14</v>
      </c>
      <c r="I11" s="8" t="s">
        <v>14</v>
      </c>
      <c r="J11" s="8" t="s">
        <v>14</v>
      </c>
      <c r="K11" s="8" t="s">
        <v>14</v>
      </c>
      <c r="L11" s="8" t="s">
        <v>25</v>
      </c>
      <c r="M11" s="8" t="s">
        <v>25</v>
      </c>
      <c r="N11" s="8" t="s">
        <v>25</v>
      </c>
      <c r="O11" s="8" t="s">
        <v>25</v>
      </c>
      <c r="P11" s="8" t="s">
        <v>25</v>
      </c>
      <c r="Q11" s="8" t="s">
        <v>25</v>
      </c>
      <c r="R11" s="8" t="s">
        <v>25</v>
      </c>
      <c r="S11" s="8" t="s">
        <v>25</v>
      </c>
      <c r="T11" s="8" t="s">
        <v>25</v>
      </c>
      <c r="U11" s="8" t="s">
        <v>25</v>
      </c>
      <c r="V11" s="8" t="s">
        <v>25</v>
      </c>
      <c r="W11" s="8" t="s">
        <v>25</v>
      </c>
      <c r="X11" s="8" t="s">
        <v>14</v>
      </c>
      <c r="Y11" s="8" t="s">
        <v>14</v>
      </c>
      <c r="Z11" s="8" t="s">
        <v>14</v>
      </c>
      <c r="AA11" s="8" t="s">
        <v>14</v>
      </c>
      <c r="AB11" s="8" t="s">
        <v>14</v>
      </c>
      <c r="AC11" s="8" t="s">
        <v>14</v>
      </c>
      <c r="AD11" s="8" t="s">
        <v>14</v>
      </c>
      <c r="AE11" s="8" t="s">
        <v>14</v>
      </c>
      <c r="AF11" s="8" t="s">
        <v>14</v>
      </c>
      <c r="AG11" s="8" t="s">
        <v>14</v>
      </c>
      <c r="AH11" s="8" t="s">
        <v>14</v>
      </c>
      <c r="AI11" s="8" t="s">
        <v>14</v>
      </c>
      <c r="AJ11" s="8" t="s">
        <v>14</v>
      </c>
      <c r="AK11" s="8" t="s">
        <v>14</v>
      </c>
      <c r="AL11" s="8" t="s">
        <v>14</v>
      </c>
      <c r="AM11" s="8" t="s">
        <v>14</v>
      </c>
      <c r="AN11" s="8" t="s">
        <v>14</v>
      </c>
      <c r="AO11" s="8" t="s">
        <v>14</v>
      </c>
      <c r="AP11" s="8" t="s">
        <v>14</v>
      </c>
      <c r="AQ11" s="8" t="s">
        <v>25</v>
      </c>
      <c r="AR11" s="8" t="s">
        <v>25</v>
      </c>
      <c r="AS11" s="8" t="s">
        <v>25</v>
      </c>
      <c r="AT11" s="8" t="s">
        <v>25</v>
      </c>
      <c r="AU11" s="8" t="s">
        <v>25</v>
      </c>
      <c r="AV11" s="8" t="s">
        <v>25</v>
      </c>
      <c r="AW11" s="8" t="s">
        <v>25</v>
      </c>
      <c r="AX11" s="8" t="s">
        <v>25</v>
      </c>
      <c r="AY11" s="8" t="s">
        <v>25</v>
      </c>
      <c r="AZ11" s="8" t="s">
        <v>25</v>
      </c>
      <c r="BA11" s="8" t="s">
        <v>25</v>
      </c>
      <c r="BB11" s="8" t="s">
        <v>25</v>
      </c>
      <c r="BC11" s="8" t="s">
        <v>14</v>
      </c>
      <c r="BD11" s="8" t="s">
        <v>14</v>
      </c>
      <c r="BE11" s="8" t="s">
        <v>14</v>
      </c>
      <c r="BF11" s="8" t="s">
        <v>14</v>
      </c>
      <c r="BG11" s="8" t="s">
        <v>14</v>
      </c>
      <c r="BH11" s="8" t="s">
        <v>14</v>
      </c>
      <c r="BI11" s="8" t="s">
        <v>14</v>
      </c>
      <c r="BJ11" s="8" t="s">
        <v>14</v>
      </c>
      <c r="BK11" s="8" t="s">
        <v>14</v>
      </c>
    </row>
    <row r="12" spans="1:63" x14ac:dyDescent="0.4">
      <c r="A12" s="7" t="s">
        <v>3</v>
      </c>
      <c r="B12" s="8" t="s">
        <v>15</v>
      </c>
      <c r="C12" s="8" t="s">
        <v>17</v>
      </c>
      <c r="D12" s="8" t="s">
        <v>18</v>
      </c>
      <c r="E12" s="8" t="s">
        <v>19</v>
      </c>
      <c r="F12" s="8" t="s">
        <v>20</v>
      </c>
      <c r="G12" s="8" t="s">
        <v>21</v>
      </c>
      <c r="H12" s="8" t="s">
        <v>22</v>
      </c>
      <c r="I12" s="8" t="s">
        <v>23</v>
      </c>
      <c r="J12" s="8" t="s">
        <v>76</v>
      </c>
      <c r="K12" s="8" t="s">
        <v>24</v>
      </c>
      <c r="L12" s="8" t="s">
        <v>26</v>
      </c>
      <c r="M12" s="8" t="s">
        <v>27</v>
      </c>
      <c r="N12" s="8" t="s">
        <v>28</v>
      </c>
      <c r="O12" s="8" t="s">
        <v>29</v>
      </c>
      <c r="P12" s="8" t="s">
        <v>30</v>
      </c>
      <c r="Q12" s="8" t="s">
        <v>31</v>
      </c>
      <c r="R12" s="8" t="s">
        <v>32</v>
      </c>
      <c r="S12" s="8" t="s">
        <v>33</v>
      </c>
      <c r="T12" s="8" t="s">
        <v>34</v>
      </c>
      <c r="U12" s="8" t="s">
        <v>35</v>
      </c>
      <c r="V12" s="8" t="s">
        <v>36</v>
      </c>
      <c r="W12" s="8" t="s">
        <v>37</v>
      </c>
      <c r="X12" s="8" t="s">
        <v>38</v>
      </c>
      <c r="Y12" s="8" t="s">
        <v>39</v>
      </c>
      <c r="Z12" s="8" t="s">
        <v>40</v>
      </c>
      <c r="AA12" s="8" t="s">
        <v>77</v>
      </c>
      <c r="AB12" s="8" t="s">
        <v>78</v>
      </c>
      <c r="AC12" s="8" t="s">
        <v>41</v>
      </c>
      <c r="AD12" s="8" t="s">
        <v>42</v>
      </c>
      <c r="AE12" s="8" t="s">
        <v>43</v>
      </c>
      <c r="AF12" s="8" t="s">
        <v>79</v>
      </c>
      <c r="AG12" s="8" t="s">
        <v>15</v>
      </c>
      <c r="AH12" s="8" t="s">
        <v>17</v>
      </c>
      <c r="AI12" s="8" t="s">
        <v>18</v>
      </c>
      <c r="AJ12" s="8" t="s">
        <v>19</v>
      </c>
      <c r="AK12" s="8" t="s">
        <v>20</v>
      </c>
      <c r="AL12" s="8" t="s">
        <v>21</v>
      </c>
      <c r="AM12" s="8" t="s">
        <v>22</v>
      </c>
      <c r="AN12" s="8" t="s">
        <v>23</v>
      </c>
      <c r="AO12" s="8" t="s">
        <v>76</v>
      </c>
      <c r="AP12" s="8" t="s">
        <v>24</v>
      </c>
      <c r="AQ12" s="8" t="s">
        <v>26</v>
      </c>
      <c r="AR12" s="8" t="s">
        <v>27</v>
      </c>
      <c r="AS12" s="8" t="s">
        <v>28</v>
      </c>
      <c r="AT12" s="8" t="s">
        <v>29</v>
      </c>
      <c r="AU12" s="8" t="s">
        <v>30</v>
      </c>
      <c r="AV12" s="8" t="s">
        <v>31</v>
      </c>
      <c r="AW12" s="8" t="s">
        <v>32</v>
      </c>
      <c r="AX12" s="8" t="s">
        <v>33</v>
      </c>
      <c r="AY12" s="8" t="s">
        <v>34</v>
      </c>
      <c r="AZ12" s="8" t="s">
        <v>35</v>
      </c>
      <c r="BA12" s="8" t="s">
        <v>36</v>
      </c>
      <c r="BB12" s="8" t="s">
        <v>37</v>
      </c>
      <c r="BC12" s="8" t="s">
        <v>38</v>
      </c>
      <c r="BD12" s="8" t="s">
        <v>39</v>
      </c>
      <c r="BE12" s="8" t="s">
        <v>40</v>
      </c>
      <c r="BF12" s="8" t="s">
        <v>77</v>
      </c>
      <c r="BG12" s="8" t="s">
        <v>78</v>
      </c>
      <c r="BH12" s="8" t="s">
        <v>41</v>
      </c>
      <c r="BI12" s="8" t="s">
        <v>42</v>
      </c>
      <c r="BJ12" s="8" t="s">
        <v>43</v>
      </c>
      <c r="BK12" s="8" t="s">
        <v>79</v>
      </c>
    </row>
    <row r="13" spans="1:63" x14ac:dyDescent="0.4">
      <c r="A13" s="7" t="s">
        <v>12</v>
      </c>
      <c r="B13" s="8" t="s">
        <v>47</v>
      </c>
      <c r="C13" s="8" t="s">
        <v>48</v>
      </c>
      <c r="D13" s="8" t="s">
        <v>49</v>
      </c>
      <c r="E13" s="8" t="s">
        <v>50</v>
      </c>
      <c r="F13" s="8" t="s">
        <v>51</v>
      </c>
      <c r="G13" s="8" t="s">
        <v>52</v>
      </c>
      <c r="H13" s="8" t="s">
        <v>53</v>
      </c>
      <c r="I13" s="8" t="s">
        <v>54</v>
      </c>
      <c r="J13" s="8" t="s">
        <v>80</v>
      </c>
      <c r="K13" s="8" t="s">
        <v>55</v>
      </c>
      <c r="L13" s="8" t="s">
        <v>56</v>
      </c>
      <c r="M13" s="8" t="s">
        <v>57</v>
      </c>
      <c r="N13" s="8" t="s">
        <v>58</v>
      </c>
      <c r="O13" s="8" t="s">
        <v>59</v>
      </c>
      <c r="P13" s="8" t="s">
        <v>60</v>
      </c>
      <c r="Q13" s="8" t="s">
        <v>61</v>
      </c>
      <c r="R13" s="8" t="s">
        <v>62</v>
      </c>
      <c r="S13" s="8" t="s">
        <v>63</v>
      </c>
      <c r="T13" s="8" t="s">
        <v>64</v>
      </c>
      <c r="U13" s="8" t="s">
        <v>65</v>
      </c>
      <c r="V13" s="8" t="s">
        <v>66</v>
      </c>
      <c r="W13" s="8" t="s">
        <v>67</v>
      </c>
      <c r="X13" s="8" t="s">
        <v>68</v>
      </c>
      <c r="Y13" s="8" t="s">
        <v>69</v>
      </c>
      <c r="Z13" s="8" t="s">
        <v>70</v>
      </c>
      <c r="AA13" s="8" t="s">
        <v>81</v>
      </c>
      <c r="AB13" s="8" t="s">
        <v>82</v>
      </c>
      <c r="AC13" s="8" t="s">
        <v>71</v>
      </c>
      <c r="AD13" s="8" t="s">
        <v>72</v>
      </c>
      <c r="AE13" s="8" t="s">
        <v>73</v>
      </c>
      <c r="AF13" s="8" t="s">
        <v>83</v>
      </c>
      <c r="AG13" s="8" t="s">
        <v>47</v>
      </c>
      <c r="AH13" s="8" t="s">
        <v>48</v>
      </c>
      <c r="AI13" s="8" t="s">
        <v>49</v>
      </c>
      <c r="AJ13" s="8" t="s">
        <v>50</v>
      </c>
      <c r="AK13" s="8" t="s">
        <v>51</v>
      </c>
      <c r="AL13" s="8" t="s">
        <v>52</v>
      </c>
      <c r="AM13" s="8" t="s">
        <v>53</v>
      </c>
      <c r="AN13" s="8" t="s">
        <v>54</v>
      </c>
      <c r="AO13" s="8" t="s">
        <v>80</v>
      </c>
      <c r="AP13" s="8" t="s">
        <v>55</v>
      </c>
      <c r="AQ13" s="8" t="s">
        <v>56</v>
      </c>
      <c r="AR13" s="8" t="s">
        <v>57</v>
      </c>
      <c r="AS13" s="8" t="s">
        <v>58</v>
      </c>
      <c r="AT13" s="8" t="s">
        <v>59</v>
      </c>
      <c r="AU13" s="8" t="s">
        <v>60</v>
      </c>
      <c r="AV13" s="8" t="s">
        <v>61</v>
      </c>
      <c r="AW13" s="8" t="s">
        <v>62</v>
      </c>
      <c r="AX13" s="8" t="s">
        <v>63</v>
      </c>
      <c r="AY13" s="8" t="s">
        <v>64</v>
      </c>
      <c r="AZ13" s="8" t="s">
        <v>65</v>
      </c>
      <c r="BA13" s="8" t="s">
        <v>66</v>
      </c>
      <c r="BB13" s="8" t="s">
        <v>67</v>
      </c>
      <c r="BC13" s="8" t="s">
        <v>68</v>
      </c>
      <c r="BD13" s="8" t="s">
        <v>69</v>
      </c>
      <c r="BE13" s="8" t="s">
        <v>70</v>
      </c>
      <c r="BF13" s="8" t="s">
        <v>81</v>
      </c>
      <c r="BG13" s="8" t="s">
        <v>82</v>
      </c>
      <c r="BH13" s="8" t="s">
        <v>71</v>
      </c>
      <c r="BI13" s="8" t="s">
        <v>72</v>
      </c>
      <c r="BJ13" s="8" t="s">
        <v>73</v>
      </c>
      <c r="BK13" s="8" t="s">
        <v>83</v>
      </c>
    </row>
    <row r="14" spans="1:63" x14ac:dyDescent="0.4">
      <c r="A14" s="9" t="s">
        <v>4</v>
      </c>
      <c r="B14" s="10" t="s">
        <v>16</v>
      </c>
      <c r="C14" s="10" t="s">
        <v>16</v>
      </c>
      <c r="D14" s="10" t="s">
        <v>16</v>
      </c>
      <c r="E14" s="10" t="s">
        <v>16</v>
      </c>
      <c r="F14" s="10" t="s">
        <v>16</v>
      </c>
      <c r="G14" s="10" t="s">
        <v>16</v>
      </c>
      <c r="H14" s="10" t="s">
        <v>16</v>
      </c>
      <c r="I14" s="10" t="s">
        <v>16</v>
      </c>
      <c r="J14" s="10" t="s">
        <v>16</v>
      </c>
      <c r="K14" s="10" t="s">
        <v>16</v>
      </c>
      <c r="L14" s="10" t="s">
        <v>16</v>
      </c>
      <c r="M14" s="10" t="s">
        <v>16</v>
      </c>
      <c r="N14" s="10" t="s">
        <v>16</v>
      </c>
      <c r="O14" s="10" t="s">
        <v>16</v>
      </c>
      <c r="P14" s="10" t="s">
        <v>16</v>
      </c>
      <c r="Q14" s="10" t="s">
        <v>16</v>
      </c>
      <c r="R14" s="10" t="s">
        <v>16</v>
      </c>
      <c r="S14" s="10" t="s">
        <v>16</v>
      </c>
      <c r="T14" s="10" t="s">
        <v>16</v>
      </c>
      <c r="U14" s="10" t="s">
        <v>16</v>
      </c>
      <c r="V14" s="10" t="s">
        <v>16</v>
      </c>
      <c r="W14" s="10" t="s">
        <v>16</v>
      </c>
      <c r="X14" s="10" t="s">
        <v>16</v>
      </c>
      <c r="Y14" s="10" t="s">
        <v>16</v>
      </c>
      <c r="Z14" s="10" t="s">
        <v>16</v>
      </c>
      <c r="AA14" s="10" t="s">
        <v>16</v>
      </c>
      <c r="AB14" s="10" t="s">
        <v>16</v>
      </c>
      <c r="AC14" s="10" t="s">
        <v>16</v>
      </c>
      <c r="AD14" s="10" t="s">
        <v>16</v>
      </c>
      <c r="AE14" s="10" t="s">
        <v>16</v>
      </c>
      <c r="AF14" s="10" t="s">
        <v>16</v>
      </c>
      <c r="AG14" s="10" t="s">
        <v>16</v>
      </c>
      <c r="AH14" s="10" t="s">
        <v>16</v>
      </c>
      <c r="AI14" s="10" t="s">
        <v>16</v>
      </c>
      <c r="AJ14" s="10" t="s">
        <v>16</v>
      </c>
      <c r="AK14" s="10" t="s">
        <v>16</v>
      </c>
      <c r="AL14" s="10" t="s">
        <v>16</v>
      </c>
      <c r="AM14" s="10" t="s">
        <v>16</v>
      </c>
      <c r="AN14" s="10" t="s">
        <v>16</v>
      </c>
      <c r="AO14" s="10" t="s">
        <v>16</v>
      </c>
      <c r="AP14" s="10" t="s">
        <v>16</v>
      </c>
      <c r="AQ14" s="10" t="s">
        <v>16</v>
      </c>
      <c r="AR14" s="10" t="s">
        <v>16</v>
      </c>
      <c r="AS14" s="10" t="s">
        <v>16</v>
      </c>
      <c r="AT14" s="10" t="s">
        <v>16</v>
      </c>
      <c r="AU14" s="10" t="s">
        <v>16</v>
      </c>
      <c r="AV14" s="10" t="s">
        <v>16</v>
      </c>
      <c r="AW14" s="10" t="s">
        <v>16</v>
      </c>
      <c r="AX14" s="10" t="s">
        <v>16</v>
      </c>
      <c r="AY14" s="10" t="s">
        <v>16</v>
      </c>
      <c r="AZ14" s="10" t="s">
        <v>16</v>
      </c>
      <c r="BA14" s="10" t="s">
        <v>16</v>
      </c>
      <c r="BB14" s="10" t="s">
        <v>16</v>
      </c>
      <c r="BC14" s="10" t="s">
        <v>16</v>
      </c>
      <c r="BD14" s="10" t="s">
        <v>16</v>
      </c>
      <c r="BE14" s="10" t="s">
        <v>16</v>
      </c>
      <c r="BF14" s="10" t="s">
        <v>16</v>
      </c>
      <c r="BG14" s="10" t="s">
        <v>16</v>
      </c>
      <c r="BH14" s="10" t="s">
        <v>16</v>
      </c>
      <c r="BI14" s="10" t="s">
        <v>16</v>
      </c>
      <c r="BJ14" s="10" t="s">
        <v>16</v>
      </c>
      <c r="BK14" s="10" t="s">
        <v>16</v>
      </c>
    </row>
    <row r="15" spans="1:63" x14ac:dyDescent="0.4">
      <c r="A15" s="11">
        <v>43461</v>
      </c>
      <c r="B15" s="12">
        <v>9.86</v>
      </c>
      <c r="C15" s="12">
        <v>2.2000000000000002</v>
      </c>
      <c r="D15" s="12">
        <v>4.7699999999999996</v>
      </c>
      <c r="E15" s="12">
        <v>16.98</v>
      </c>
      <c r="F15" s="13">
        <v>1.8499999999999999E-2</v>
      </c>
      <c r="G15" s="14">
        <v>156646</v>
      </c>
      <c r="H15" s="14">
        <v>192134</v>
      </c>
      <c r="I15" s="14">
        <v>258732</v>
      </c>
      <c r="J15" s="14">
        <v>5424272</v>
      </c>
      <c r="K15" s="15">
        <v>62.649041589225497</v>
      </c>
      <c r="L15" s="16">
        <v>-8215</v>
      </c>
      <c r="M15" s="16">
        <v>657966</v>
      </c>
      <c r="N15" s="16">
        <v>1254582</v>
      </c>
      <c r="O15" s="16">
        <v>15253</v>
      </c>
      <c r="P15" s="16">
        <v>-48752</v>
      </c>
      <c r="Q15" s="14">
        <v>-111085</v>
      </c>
      <c r="R15" s="14">
        <v>-7138</v>
      </c>
      <c r="S15" s="14">
        <v>-597767</v>
      </c>
      <c r="T15" s="14">
        <v>-1130516</v>
      </c>
      <c r="U15" s="14">
        <v>-15353</v>
      </c>
      <c r="V15" s="16">
        <v>60199</v>
      </c>
      <c r="W15" s="16">
        <v>124066</v>
      </c>
      <c r="X15" s="17" t="s">
        <v>74</v>
      </c>
      <c r="Y15" s="13">
        <v>-3.29</v>
      </c>
      <c r="Z15" s="13">
        <v>-6.49</v>
      </c>
      <c r="AA15" s="15">
        <v>-5.53</v>
      </c>
      <c r="AB15" s="15">
        <v>-14.83</v>
      </c>
      <c r="AC15" s="14">
        <v>76560</v>
      </c>
      <c r="AD15" s="14">
        <v>76675</v>
      </c>
      <c r="AE15" s="14">
        <v>76368</v>
      </c>
      <c r="AF15" s="16">
        <v>83787</v>
      </c>
      <c r="AG15" s="12">
        <v>11.65</v>
      </c>
      <c r="AH15" s="12">
        <v>1.02</v>
      </c>
      <c r="AI15" s="12">
        <v>2.89</v>
      </c>
      <c r="AJ15" s="12">
        <v>19.79</v>
      </c>
      <c r="AK15" s="15">
        <v>2.98E-2</v>
      </c>
      <c r="AL15" s="14">
        <v>995376</v>
      </c>
      <c r="AM15" s="14">
        <v>1215222</v>
      </c>
      <c r="AN15" s="14">
        <v>1203780</v>
      </c>
      <c r="AO15" s="14">
        <v>5711660</v>
      </c>
      <c r="AP15" s="13">
        <v>18.552625515174199</v>
      </c>
      <c r="AQ15" s="16">
        <v>-57669</v>
      </c>
      <c r="AR15" s="16">
        <v>-698818</v>
      </c>
      <c r="AS15" s="16">
        <v>2527014</v>
      </c>
      <c r="AT15" s="16">
        <v>-20746</v>
      </c>
      <c r="AU15" s="14">
        <v>-133141</v>
      </c>
      <c r="AV15" s="14">
        <v>1047620</v>
      </c>
      <c r="AW15" s="14">
        <v>77746</v>
      </c>
      <c r="AX15" s="14">
        <v>876564</v>
      </c>
      <c r="AY15" s="14">
        <v>-3722118</v>
      </c>
      <c r="AZ15" s="16">
        <v>20077</v>
      </c>
      <c r="BA15" s="16">
        <v>177746</v>
      </c>
      <c r="BB15" s="16">
        <v>-1195104</v>
      </c>
      <c r="BC15" s="17" t="s">
        <v>74</v>
      </c>
      <c r="BD15" s="13">
        <v>0.94</v>
      </c>
      <c r="BE15" s="15">
        <v>-4.04</v>
      </c>
      <c r="BF15" s="15">
        <v>2.39</v>
      </c>
      <c r="BG15" s="15">
        <v>-14.06</v>
      </c>
      <c r="BH15" s="14">
        <v>10810</v>
      </c>
      <c r="BI15" s="14">
        <v>10496</v>
      </c>
      <c r="BJ15" s="14">
        <v>10883</v>
      </c>
      <c r="BK15" s="14">
        <v>11221</v>
      </c>
    </row>
    <row r="16" spans="1:63" x14ac:dyDescent="0.4">
      <c r="A16" s="11">
        <v>43462</v>
      </c>
      <c r="B16" s="12">
        <v>9.94</v>
      </c>
      <c r="C16" s="12">
        <v>2.2200000000000002</v>
      </c>
      <c r="D16" s="12">
        <v>4.8099999999999996</v>
      </c>
      <c r="E16" s="12">
        <v>17.12</v>
      </c>
      <c r="F16" s="13">
        <v>1.7500000000000002E-2</v>
      </c>
      <c r="G16" s="14">
        <v>161545</v>
      </c>
      <c r="H16" s="14">
        <v>191043</v>
      </c>
      <c r="I16" s="14">
        <v>257202</v>
      </c>
      <c r="J16" s="14">
        <v>5468552</v>
      </c>
      <c r="K16" s="15">
        <v>62.6559061233093</v>
      </c>
      <c r="L16" s="16">
        <v>-12688</v>
      </c>
      <c r="M16" s="16">
        <v>645384</v>
      </c>
      <c r="N16" s="16">
        <v>1244255</v>
      </c>
      <c r="O16" s="16">
        <v>-2390</v>
      </c>
      <c r="P16" s="16">
        <v>-58563</v>
      </c>
      <c r="Q16" s="14">
        <v>-108566</v>
      </c>
      <c r="R16" s="14">
        <v>15066</v>
      </c>
      <c r="S16" s="14">
        <v>-575361</v>
      </c>
      <c r="T16" s="14">
        <v>-1121720</v>
      </c>
      <c r="U16" s="14">
        <v>2378</v>
      </c>
      <c r="V16" s="16">
        <v>70023</v>
      </c>
      <c r="W16" s="16">
        <v>122535</v>
      </c>
      <c r="X16" s="17" t="s">
        <v>74</v>
      </c>
      <c r="Y16" s="13">
        <v>0.82</v>
      </c>
      <c r="Z16" s="13">
        <v>-5.48</v>
      </c>
      <c r="AA16" s="15">
        <v>-4.76</v>
      </c>
      <c r="AB16" s="15">
        <v>-14.63</v>
      </c>
      <c r="AC16" s="14">
        <v>75660</v>
      </c>
      <c r="AD16" s="14">
        <v>76560</v>
      </c>
      <c r="AE16" s="14">
        <v>76168</v>
      </c>
      <c r="AF16" s="16">
        <v>83729</v>
      </c>
      <c r="AG16" s="12">
        <v>11.76</v>
      </c>
      <c r="AH16" s="12">
        <v>1.03</v>
      </c>
      <c r="AI16" s="12">
        <v>2.91</v>
      </c>
      <c r="AJ16" s="12">
        <v>19.98</v>
      </c>
      <c r="AK16" s="15">
        <v>3.09E-2</v>
      </c>
      <c r="AL16" s="14">
        <v>923441</v>
      </c>
      <c r="AM16" s="14">
        <v>1203470</v>
      </c>
      <c r="AN16" s="14">
        <v>1191989</v>
      </c>
      <c r="AO16" s="14">
        <v>5765040</v>
      </c>
      <c r="AP16" s="13">
        <v>18.5349696515548</v>
      </c>
      <c r="AQ16" s="16">
        <v>-47115</v>
      </c>
      <c r="AR16" s="16">
        <v>-839910</v>
      </c>
      <c r="AS16" s="16">
        <v>1963398</v>
      </c>
      <c r="AT16" s="16">
        <v>25795</v>
      </c>
      <c r="AU16" s="14">
        <v>173258</v>
      </c>
      <c r="AV16" s="14">
        <v>940546</v>
      </c>
      <c r="AW16" s="14">
        <v>21094</v>
      </c>
      <c r="AX16" s="14">
        <v>674008</v>
      </c>
      <c r="AY16" s="14">
        <v>-3048498</v>
      </c>
      <c r="AZ16" s="16">
        <v>-26021</v>
      </c>
      <c r="BA16" s="16">
        <v>-165902</v>
      </c>
      <c r="BB16" s="16">
        <v>-1085100</v>
      </c>
      <c r="BC16" s="17" t="s">
        <v>74</v>
      </c>
      <c r="BD16" s="13">
        <v>0.93</v>
      </c>
      <c r="BE16" s="15">
        <v>1.41</v>
      </c>
      <c r="BF16" s="15">
        <v>4.3499999999999996</v>
      </c>
      <c r="BG16" s="15">
        <v>-14.62</v>
      </c>
      <c r="BH16" s="14">
        <v>10740</v>
      </c>
      <c r="BI16" s="14">
        <v>10501</v>
      </c>
      <c r="BJ16" s="14">
        <v>10854</v>
      </c>
      <c r="BK16" s="14">
        <v>11230</v>
      </c>
    </row>
    <row r="17" spans="1:63" x14ac:dyDescent="0.4">
      <c r="A17" s="11">
        <v>43467</v>
      </c>
      <c r="B17" s="12">
        <v>9.98</v>
      </c>
      <c r="C17" s="12">
        <v>2.23</v>
      </c>
      <c r="D17" s="12">
        <v>4.83</v>
      </c>
      <c r="E17" s="12">
        <v>17.190000000000001</v>
      </c>
      <c r="F17" s="13">
        <v>1.8499999999999999E-2</v>
      </c>
      <c r="G17" s="14">
        <v>143932</v>
      </c>
      <c r="H17" s="14">
        <v>187444</v>
      </c>
      <c r="I17" s="14">
        <v>254183</v>
      </c>
      <c r="J17" s="14">
        <v>5490692</v>
      </c>
      <c r="K17" s="15">
        <v>62.672549840670499</v>
      </c>
      <c r="L17" s="16">
        <v>-10255</v>
      </c>
      <c r="M17" s="16">
        <v>623643</v>
      </c>
      <c r="N17" s="16">
        <v>1210819</v>
      </c>
      <c r="O17" s="16">
        <v>-2029</v>
      </c>
      <c r="P17" s="16">
        <v>-42325</v>
      </c>
      <c r="Q17" s="14">
        <v>-136344</v>
      </c>
      <c r="R17" s="14">
        <v>12283</v>
      </c>
      <c r="S17" s="14">
        <v>-569859</v>
      </c>
      <c r="T17" s="14">
        <v>-1059450</v>
      </c>
      <c r="U17" s="14">
        <v>2028</v>
      </c>
      <c r="V17" s="16">
        <v>53784</v>
      </c>
      <c r="W17" s="16">
        <v>151369</v>
      </c>
      <c r="X17" s="17" t="s">
        <v>74</v>
      </c>
      <c r="Y17" s="13">
        <v>0.4</v>
      </c>
      <c r="Z17" s="13">
        <v>-2.11</v>
      </c>
      <c r="AA17" s="15">
        <v>-5.0999999999999996</v>
      </c>
      <c r="AB17" s="15">
        <v>-13.59</v>
      </c>
      <c r="AC17" s="14">
        <v>74860</v>
      </c>
      <c r="AD17" s="14">
        <v>76360</v>
      </c>
      <c r="AE17" s="14">
        <v>76015</v>
      </c>
      <c r="AF17" s="16">
        <v>83658</v>
      </c>
      <c r="AG17" s="12">
        <v>11.44</v>
      </c>
      <c r="AH17" s="12">
        <v>1</v>
      </c>
      <c r="AI17" s="12">
        <v>2.83</v>
      </c>
      <c r="AJ17" s="12">
        <v>19.420000000000002</v>
      </c>
      <c r="AK17" s="15">
        <v>2.6100000000000002E-2</v>
      </c>
      <c r="AL17" s="14">
        <v>741360</v>
      </c>
      <c r="AM17" s="14">
        <v>1192939</v>
      </c>
      <c r="AN17" s="14">
        <v>1169638</v>
      </c>
      <c r="AO17" s="14">
        <v>5604900</v>
      </c>
      <c r="AP17" s="13">
        <v>18.514869988759799</v>
      </c>
      <c r="AQ17" s="16">
        <v>-76511</v>
      </c>
      <c r="AR17" s="16">
        <v>-892881</v>
      </c>
      <c r="AS17" s="16">
        <v>1524653</v>
      </c>
      <c r="AT17" s="16">
        <v>181556</v>
      </c>
      <c r="AU17" s="14">
        <v>327372</v>
      </c>
      <c r="AV17" s="14">
        <v>1089439</v>
      </c>
      <c r="AW17" s="14">
        <v>-106369</v>
      </c>
      <c r="AX17" s="14">
        <v>569460</v>
      </c>
      <c r="AY17" s="14">
        <v>-2756347</v>
      </c>
      <c r="AZ17" s="16">
        <v>-182880</v>
      </c>
      <c r="BA17" s="16">
        <v>-323421</v>
      </c>
      <c r="BB17" s="16">
        <v>-1231694</v>
      </c>
      <c r="BC17" s="17" t="s">
        <v>74</v>
      </c>
      <c r="BD17" s="13">
        <v>-2.78</v>
      </c>
      <c r="BE17" s="15">
        <v>-0.94</v>
      </c>
      <c r="BF17" s="15">
        <v>0</v>
      </c>
      <c r="BG17" s="15">
        <v>-16.329999999999998</v>
      </c>
      <c r="BH17" s="14">
        <v>10710</v>
      </c>
      <c r="BI17" s="14">
        <v>10501</v>
      </c>
      <c r="BJ17" s="14">
        <v>10818</v>
      </c>
      <c r="BK17" s="14">
        <v>11232</v>
      </c>
    </row>
    <row r="18" spans="1:63" x14ac:dyDescent="0.4">
      <c r="A18" s="11">
        <v>43468</v>
      </c>
      <c r="B18" s="12">
        <v>10.050000000000001</v>
      </c>
      <c r="C18" s="12">
        <v>2.2400000000000002</v>
      </c>
      <c r="D18" s="12">
        <v>4.8600000000000003</v>
      </c>
      <c r="E18" s="12">
        <v>17.309999999999999</v>
      </c>
      <c r="F18" s="13">
        <v>1.7000000000000001E-2</v>
      </c>
      <c r="G18" s="14">
        <v>140938</v>
      </c>
      <c r="H18" s="14">
        <v>185024</v>
      </c>
      <c r="I18" s="14">
        <v>252389</v>
      </c>
      <c r="J18" s="14">
        <v>5527591</v>
      </c>
      <c r="K18" s="15">
        <v>62.688379190683797</v>
      </c>
      <c r="L18" s="16">
        <v>-6682</v>
      </c>
      <c r="M18" s="16">
        <v>609359</v>
      </c>
      <c r="N18" s="16">
        <v>1155161</v>
      </c>
      <c r="O18" s="16">
        <v>-5100</v>
      </c>
      <c r="P18" s="16">
        <v>-64979</v>
      </c>
      <c r="Q18" s="14">
        <v>-127225</v>
      </c>
      <c r="R18" s="14">
        <v>11682</v>
      </c>
      <c r="S18" s="14">
        <v>-532460</v>
      </c>
      <c r="T18" s="14">
        <v>-1013011</v>
      </c>
      <c r="U18" s="14">
        <v>5000</v>
      </c>
      <c r="V18" s="16">
        <v>76899</v>
      </c>
      <c r="W18" s="16">
        <v>142150</v>
      </c>
      <c r="X18" s="17" t="s">
        <v>74</v>
      </c>
      <c r="Y18" s="13">
        <v>0.67</v>
      </c>
      <c r="Z18" s="13">
        <v>1.9</v>
      </c>
      <c r="AA18" s="15">
        <v>-1.83</v>
      </c>
      <c r="AB18" s="15">
        <v>-13.01</v>
      </c>
      <c r="AC18" s="14">
        <v>74580</v>
      </c>
      <c r="AD18" s="14">
        <v>76290</v>
      </c>
      <c r="AE18" s="14">
        <v>75842</v>
      </c>
      <c r="AF18" s="16">
        <v>83556</v>
      </c>
      <c r="AG18" s="12">
        <v>11.55</v>
      </c>
      <c r="AH18" s="12">
        <v>1.01</v>
      </c>
      <c r="AI18" s="12">
        <v>2.86</v>
      </c>
      <c r="AJ18" s="12">
        <v>19.61</v>
      </c>
      <c r="AK18" s="15">
        <v>2.1600000000000001E-2</v>
      </c>
      <c r="AL18" s="14">
        <v>731407</v>
      </c>
      <c r="AM18" s="14">
        <v>1170211</v>
      </c>
      <c r="AN18" s="14">
        <v>1143808</v>
      </c>
      <c r="AO18" s="14">
        <v>5658280</v>
      </c>
      <c r="AP18" s="13">
        <v>18.536710753091</v>
      </c>
      <c r="AQ18" s="16">
        <v>-11771</v>
      </c>
      <c r="AR18" s="16">
        <v>-1042518</v>
      </c>
      <c r="AS18" s="16">
        <v>927712</v>
      </c>
      <c r="AT18" s="16">
        <v>-70394</v>
      </c>
      <c r="AU18" s="14">
        <v>356915</v>
      </c>
      <c r="AV18" s="14">
        <v>1083471</v>
      </c>
      <c r="AW18" s="14">
        <v>85583</v>
      </c>
      <c r="AX18" s="14">
        <v>693152</v>
      </c>
      <c r="AY18" s="14">
        <v>-2147489</v>
      </c>
      <c r="AZ18" s="16">
        <v>73812</v>
      </c>
      <c r="BA18" s="16">
        <v>-349366</v>
      </c>
      <c r="BB18" s="16">
        <v>-1219777</v>
      </c>
      <c r="BC18" s="17" t="s">
        <v>74</v>
      </c>
      <c r="BD18" s="13">
        <v>0.95</v>
      </c>
      <c r="BE18" s="15">
        <v>-0.93</v>
      </c>
      <c r="BF18" s="15">
        <v>-1.85</v>
      </c>
      <c r="BG18" s="15">
        <v>-15.54</v>
      </c>
      <c r="BH18" s="14">
        <v>10640</v>
      </c>
      <c r="BI18" s="14">
        <v>10491</v>
      </c>
      <c r="BJ18" s="14">
        <v>10781</v>
      </c>
      <c r="BK18" s="14">
        <v>11232</v>
      </c>
    </row>
    <row r="19" spans="1:63" x14ac:dyDescent="0.4">
      <c r="A19" s="18">
        <v>43469</v>
      </c>
      <c r="B19" s="19">
        <v>10.34</v>
      </c>
      <c r="C19" s="19">
        <v>2.31</v>
      </c>
      <c r="D19" s="19">
        <v>5.01</v>
      </c>
      <c r="E19" s="19">
        <v>17.82</v>
      </c>
      <c r="F19" s="20">
        <v>2.2499999999999999E-2</v>
      </c>
      <c r="G19" s="21">
        <v>138241</v>
      </c>
      <c r="H19" s="21">
        <v>176303</v>
      </c>
      <c r="I19" s="21">
        <v>252462</v>
      </c>
      <c r="J19" s="21">
        <v>5689951</v>
      </c>
      <c r="K19" s="22">
        <v>62.6999605512868</v>
      </c>
      <c r="L19" s="23">
        <v>5593</v>
      </c>
      <c r="M19" s="23">
        <v>600860</v>
      </c>
      <c r="N19" s="23">
        <v>1150032</v>
      </c>
      <c r="O19" s="23">
        <v>-14121</v>
      </c>
      <c r="P19" s="23">
        <v>-88282</v>
      </c>
      <c r="Q19" s="21">
        <v>-135622</v>
      </c>
      <c r="R19" s="21">
        <v>8528</v>
      </c>
      <c r="S19" s="21">
        <v>-500808</v>
      </c>
      <c r="T19" s="21">
        <v>-999485</v>
      </c>
      <c r="U19" s="21">
        <v>14121</v>
      </c>
      <c r="V19" s="23">
        <v>100052</v>
      </c>
      <c r="W19" s="23">
        <v>150547</v>
      </c>
      <c r="X19" s="24" t="s">
        <v>74</v>
      </c>
      <c r="Y19" s="20">
        <v>2.94</v>
      </c>
      <c r="Z19" s="20">
        <v>4.05</v>
      </c>
      <c r="AA19" s="22">
        <v>2.8</v>
      </c>
      <c r="AB19" s="22">
        <v>-7.78</v>
      </c>
      <c r="AC19" s="21">
        <v>74800</v>
      </c>
      <c r="AD19" s="21">
        <v>76395</v>
      </c>
      <c r="AE19" s="21">
        <v>75707</v>
      </c>
      <c r="AF19" s="23">
        <v>83438</v>
      </c>
      <c r="AG19" s="19">
        <v>12.09</v>
      </c>
      <c r="AH19" s="19">
        <v>1.06</v>
      </c>
      <c r="AI19" s="19">
        <v>2.99</v>
      </c>
      <c r="AJ19" s="19">
        <v>20.53</v>
      </c>
      <c r="AK19" s="22">
        <v>2.6499999999999999E-2</v>
      </c>
      <c r="AL19" s="21">
        <v>814398</v>
      </c>
      <c r="AM19" s="21">
        <v>1195280</v>
      </c>
      <c r="AN19" s="21">
        <v>1137791</v>
      </c>
      <c r="AO19" s="21">
        <v>5925180</v>
      </c>
      <c r="AP19" s="20">
        <v>18.574955039340502</v>
      </c>
      <c r="AQ19" s="23">
        <v>23624</v>
      </c>
      <c r="AR19" s="23">
        <v>-892509</v>
      </c>
      <c r="AS19" s="23">
        <v>948681</v>
      </c>
      <c r="AT19" s="23">
        <v>-306357</v>
      </c>
      <c r="AU19" s="21">
        <v>-38354</v>
      </c>
      <c r="AV19" s="21">
        <v>610203</v>
      </c>
      <c r="AW19" s="21">
        <v>285134</v>
      </c>
      <c r="AX19" s="21">
        <v>942623</v>
      </c>
      <c r="AY19" s="21">
        <v>-1686199</v>
      </c>
      <c r="AZ19" s="23">
        <v>308758</v>
      </c>
      <c r="BA19" s="23">
        <v>50114</v>
      </c>
      <c r="BB19" s="23">
        <v>-737518</v>
      </c>
      <c r="BC19" s="24" t="s">
        <v>74</v>
      </c>
      <c r="BD19" s="20">
        <v>4.72</v>
      </c>
      <c r="BE19" s="22">
        <v>2.78</v>
      </c>
      <c r="BF19" s="22">
        <v>4.2300000000000004</v>
      </c>
      <c r="BG19" s="22">
        <v>-12.25</v>
      </c>
      <c r="BH19" s="21">
        <v>10740</v>
      </c>
      <c r="BI19" s="21">
        <v>10513</v>
      </c>
      <c r="BJ19" s="21">
        <v>10759</v>
      </c>
      <c r="BK19" s="21">
        <v>11236</v>
      </c>
    </row>
    <row r="20" spans="1:63" x14ac:dyDescent="0.4">
      <c r="A20" s="11">
        <v>43472</v>
      </c>
      <c r="B20" s="12">
        <v>9.94</v>
      </c>
      <c r="C20" s="12">
        <v>2.2200000000000002</v>
      </c>
      <c r="D20" s="12">
        <v>4.8099999999999996</v>
      </c>
      <c r="E20" s="12">
        <v>17.12</v>
      </c>
      <c r="F20" s="13">
        <v>2.4899999999999999E-2</v>
      </c>
      <c r="G20" s="14">
        <v>131689</v>
      </c>
      <c r="H20" s="14">
        <v>177379</v>
      </c>
      <c r="I20" s="14">
        <v>251457</v>
      </c>
      <c r="J20" s="14">
        <v>5468552</v>
      </c>
      <c r="K20" s="15">
        <v>62.693253199586302</v>
      </c>
      <c r="L20" s="16">
        <v>-9095</v>
      </c>
      <c r="M20" s="16">
        <v>552015</v>
      </c>
      <c r="N20" s="16">
        <v>1098189</v>
      </c>
      <c r="O20" s="16">
        <v>34745</v>
      </c>
      <c r="P20" s="16">
        <v>-34159</v>
      </c>
      <c r="Q20" s="14">
        <v>-94211</v>
      </c>
      <c r="R20" s="14">
        <v>-25649</v>
      </c>
      <c r="S20" s="14">
        <v>-506075</v>
      </c>
      <c r="T20" s="14">
        <v>-989053</v>
      </c>
      <c r="U20" s="14">
        <v>-34744</v>
      </c>
      <c r="V20" s="16">
        <v>45940</v>
      </c>
      <c r="W20" s="16">
        <v>109136</v>
      </c>
      <c r="X20" s="17" t="s">
        <v>74</v>
      </c>
      <c r="Y20" s="13">
        <v>-3.89</v>
      </c>
      <c r="Z20" s="13">
        <v>0</v>
      </c>
      <c r="AA20" s="15">
        <v>-1.59</v>
      </c>
      <c r="AB20" s="15">
        <v>-13.13</v>
      </c>
      <c r="AC20" s="14">
        <v>74920</v>
      </c>
      <c r="AD20" s="14">
        <v>76290</v>
      </c>
      <c r="AE20" s="14">
        <v>75530</v>
      </c>
      <c r="AF20" s="16">
        <v>83303</v>
      </c>
      <c r="AG20" s="12">
        <v>12.04</v>
      </c>
      <c r="AH20" s="12">
        <v>1.06</v>
      </c>
      <c r="AI20" s="12">
        <v>2.98</v>
      </c>
      <c r="AJ20" s="12">
        <v>20.440000000000001</v>
      </c>
      <c r="AK20" s="15">
        <v>2.7300000000000001E-2</v>
      </c>
      <c r="AL20" s="14">
        <v>807492</v>
      </c>
      <c r="AM20" s="14">
        <v>1047586</v>
      </c>
      <c r="AN20" s="14">
        <v>1119430</v>
      </c>
      <c r="AO20" s="14">
        <v>5898490</v>
      </c>
      <c r="AP20" s="13">
        <v>18.5928349569127</v>
      </c>
      <c r="AQ20" s="16">
        <v>-47748</v>
      </c>
      <c r="AR20" s="16">
        <v>1099123</v>
      </c>
      <c r="AS20" s="16">
        <v>851903</v>
      </c>
      <c r="AT20" s="16">
        <v>23245</v>
      </c>
      <c r="AU20" s="14">
        <v>-1724902</v>
      </c>
      <c r="AV20" s="14">
        <v>555778</v>
      </c>
      <c r="AW20" s="14">
        <v>24503</v>
      </c>
      <c r="AX20" s="14">
        <v>644811</v>
      </c>
      <c r="AY20" s="14">
        <v>-1538522</v>
      </c>
      <c r="AZ20" s="16">
        <v>-23245</v>
      </c>
      <c r="BA20" s="16">
        <v>1743934</v>
      </c>
      <c r="BB20" s="16">
        <v>-686619</v>
      </c>
      <c r="BC20" s="17" t="s">
        <v>74</v>
      </c>
      <c r="BD20" s="13">
        <v>-0.45</v>
      </c>
      <c r="BE20" s="15">
        <v>2.31</v>
      </c>
      <c r="BF20" s="15">
        <v>11.39</v>
      </c>
      <c r="BG20" s="15">
        <v>-13.67</v>
      </c>
      <c r="BH20" s="14">
        <v>10810</v>
      </c>
      <c r="BI20" s="14">
        <v>10569</v>
      </c>
      <c r="BJ20" s="14">
        <v>10744</v>
      </c>
      <c r="BK20" s="14">
        <v>11243</v>
      </c>
    </row>
    <row r="21" spans="1:63" x14ac:dyDescent="0.4">
      <c r="A21" s="11">
        <v>43473</v>
      </c>
      <c r="B21" s="12">
        <v>10.01</v>
      </c>
      <c r="C21" s="12">
        <v>2.23</v>
      </c>
      <c r="D21" s="12">
        <v>4.8499999999999996</v>
      </c>
      <c r="E21" s="12">
        <v>17.239999999999998</v>
      </c>
      <c r="F21" s="13">
        <v>2.4899999999999999E-2</v>
      </c>
      <c r="G21" s="14">
        <v>121440</v>
      </c>
      <c r="H21" s="14">
        <v>175400</v>
      </c>
      <c r="I21" s="14">
        <v>247886</v>
      </c>
      <c r="J21" s="14">
        <v>5505452</v>
      </c>
      <c r="K21" s="15">
        <v>62.702749183569601</v>
      </c>
      <c r="L21" s="16">
        <v>-1838</v>
      </c>
      <c r="M21" s="16">
        <v>558108</v>
      </c>
      <c r="N21" s="16">
        <v>1081797</v>
      </c>
      <c r="O21" s="16">
        <v>-5230</v>
      </c>
      <c r="P21" s="16">
        <v>-26650</v>
      </c>
      <c r="Q21" s="14">
        <v>-110853</v>
      </c>
      <c r="R21" s="14">
        <v>7068</v>
      </c>
      <c r="S21" s="14">
        <v>-519677</v>
      </c>
      <c r="T21" s="14">
        <v>-956104</v>
      </c>
      <c r="U21" s="14">
        <v>5230</v>
      </c>
      <c r="V21" s="16">
        <v>38431</v>
      </c>
      <c r="W21" s="16">
        <v>125693</v>
      </c>
      <c r="X21" s="17" t="s">
        <v>74</v>
      </c>
      <c r="Y21" s="13">
        <v>0.67</v>
      </c>
      <c r="Z21" s="13">
        <v>0.67</v>
      </c>
      <c r="AA21" s="15">
        <v>-0.93</v>
      </c>
      <c r="AB21" s="15">
        <v>-12.44</v>
      </c>
      <c r="AC21" s="14">
        <v>75020</v>
      </c>
      <c r="AD21" s="14">
        <v>76160</v>
      </c>
      <c r="AE21" s="14">
        <v>75427</v>
      </c>
      <c r="AF21" s="16">
        <v>83190</v>
      </c>
      <c r="AG21" s="12">
        <v>11.44</v>
      </c>
      <c r="AH21" s="12">
        <v>1</v>
      </c>
      <c r="AI21" s="12">
        <v>2.83</v>
      </c>
      <c r="AJ21" s="12">
        <v>19.420000000000002</v>
      </c>
      <c r="AK21" s="15">
        <v>3.6999999999999998E-2</v>
      </c>
      <c r="AL21" s="14">
        <v>849241</v>
      </c>
      <c r="AM21" s="14">
        <v>1044747</v>
      </c>
      <c r="AN21" s="14">
        <v>1100710</v>
      </c>
      <c r="AO21" s="14">
        <v>5604900</v>
      </c>
      <c r="AP21" s="13">
        <v>18.551686399400499</v>
      </c>
      <c r="AQ21" s="16">
        <v>-41650</v>
      </c>
      <c r="AR21" s="16">
        <v>1102173</v>
      </c>
      <c r="AS21" s="16">
        <v>851610</v>
      </c>
      <c r="AT21" s="16">
        <v>253394</v>
      </c>
      <c r="AU21" s="14">
        <v>-1172088</v>
      </c>
      <c r="AV21" s="14">
        <v>964626</v>
      </c>
      <c r="AW21" s="14">
        <v>-214626</v>
      </c>
      <c r="AX21" s="14">
        <v>89156</v>
      </c>
      <c r="AY21" s="14">
        <v>-1952598</v>
      </c>
      <c r="AZ21" s="16">
        <v>-256276</v>
      </c>
      <c r="BA21" s="16">
        <v>1191329</v>
      </c>
      <c r="BB21" s="16">
        <v>-1100988</v>
      </c>
      <c r="BC21" s="17" t="s">
        <v>74</v>
      </c>
      <c r="BD21" s="13">
        <v>-4.9800000000000004</v>
      </c>
      <c r="BE21" s="15">
        <v>-2.78</v>
      </c>
      <c r="BF21" s="15">
        <v>5.85</v>
      </c>
      <c r="BG21" s="15">
        <v>-15.66</v>
      </c>
      <c r="BH21" s="14">
        <v>10750</v>
      </c>
      <c r="BI21" s="14">
        <v>10591</v>
      </c>
      <c r="BJ21" s="14">
        <v>10721</v>
      </c>
      <c r="BK21" s="14">
        <v>11246</v>
      </c>
    </row>
    <row r="22" spans="1:63" x14ac:dyDescent="0.4">
      <c r="A22" s="11">
        <v>43474</v>
      </c>
      <c r="B22" s="12">
        <v>10.210000000000001</v>
      </c>
      <c r="C22" s="12">
        <v>2.2799999999999998</v>
      </c>
      <c r="D22" s="12">
        <v>4.9400000000000004</v>
      </c>
      <c r="E22" s="12">
        <v>17.579999999999998</v>
      </c>
      <c r="F22" s="13">
        <v>2.6200000000000001E-2</v>
      </c>
      <c r="G22" s="14">
        <v>114648</v>
      </c>
      <c r="H22" s="14">
        <v>173156</v>
      </c>
      <c r="I22" s="14">
        <v>234765</v>
      </c>
      <c r="J22" s="14">
        <v>5616151</v>
      </c>
      <c r="K22" s="15">
        <v>62.742157246096298</v>
      </c>
      <c r="L22" s="16">
        <v>-14588</v>
      </c>
      <c r="M22" s="16">
        <v>513281</v>
      </c>
      <c r="N22" s="16">
        <v>1044955</v>
      </c>
      <c r="O22" s="16">
        <v>-14495</v>
      </c>
      <c r="P22" s="16">
        <v>-50776</v>
      </c>
      <c r="Q22" s="14">
        <v>-133734</v>
      </c>
      <c r="R22" s="14">
        <v>29083</v>
      </c>
      <c r="S22" s="14">
        <v>-456575</v>
      </c>
      <c r="T22" s="14">
        <v>-897327</v>
      </c>
      <c r="U22" s="14">
        <v>14495</v>
      </c>
      <c r="V22" s="16">
        <v>56706</v>
      </c>
      <c r="W22" s="16">
        <v>147628</v>
      </c>
      <c r="X22" s="17" t="s">
        <v>74</v>
      </c>
      <c r="Y22" s="13">
        <v>2.0099999999999998</v>
      </c>
      <c r="Z22" s="13">
        <v>2.2799999999999998</v>
      </c>
      <c r="AA22" s="15">
        <v>1.06</v>
      </c>
      <c r="AB22" s="15">
        <v>-10.68</v>
      </c>
      <c r="AC22" s="14">
        <v>75360</v>
      </c>
      <c r="AD22" s="14">
        <v>76200</v>
      </c>
      <c r="AE22" s="14">
        <v>75347</v>
      </c>
      <c r="AF22" s="16">
        <v>83095</v>
      </c>
      <c r="AG22" s="12">
        <v>12.04</v>
      </c>
      <c r="AH22" s="12">
        <v>1.06</v>
      </c>
      <c r="AI22" s="12">
        <v>2.98</v>
      </c>
      <c r="AJ22" s="12">
        <v>20.440000000000001</v>
      </c>
      <c r="AK22" s="15">
        <v>4.1700000000000001E-2</v>
      </c>
      <c r="AL22" s="14">
        <v>1091726</v>
      </c>
      <c r="AM22" s="14">
        <v>1067663</v>
      </c>
      <c r="AN22" s="14">
        <v>1096735</v>
      </c>
      <c r="AO22" s="14">
        <v>5898490</v>
      </c>
      <c r="AP22" s="13">
        <v>18.553295241663498</v>
      </c>
      <c r="AQ22" s="16">
        <v>594866</v>
      </c>
      <c r="AR22" s="16">
        <v>1957286</v>
      </c>
      <c r="AS22" s="16">
        <v>1742532</v>
      </c>
      <c r="AT22" s="16">
        <v>-359789</v>
      </c>
      <c r="AU22" s="14">
        <v>-1715380</v>
      </c>
      <c r="AV22" s="14">
        <v>327683</v>
      </c>
      <c r="AW22" s="14">
        <v>-231446</v>
      </c>
      <c r="AX22" s="14">
        <v>-222828</v>
      </c>
      <c r="AY22" s="14">
        <v>-2204693</v>
      </c>
      <c r="AZ22" s="16">
        <v>363420</v>
      </c>
      <c r="BA22" s="16">
        <v>1734458</v>
      </c>
      <c r="BB22" s="16">
        <v>-462161</v>
      </c>
      <c r="BC22" s="17" t="s">
        <v>74</v>
      </c>
      <c r="BD22" s="13">
        <v>5.24</v>
      </c>
      <c r="BE22" s="15">
        <v>5.24</v>
      </c>
      <c r="BF22" s="15">
        <v>11.39</v>
      </c>
      <c r="BG22" s="15">
        <v>-11.24</v>
      </c>
      <c r="BH22" s="14">
        <v>10860</v>
      </c>
      <c r="BI22" s="14">
        <v>10648</v>
      </c>
      <c r="BJ22" s="14">
        <v>10713</v>
      </c>
      <c r="BK22" s="14">
        <v>11252</v>
      </c>
    </row>
    <row r="23" spans="1:63" x14ac:dyDescent="0.4">
      <c r="A23" s="11">
        <v>43475</v>
      </c>
      <c r="B23" s="12">
        <v>10.1</v>
      </c>
      <c r="C23" s="12">
        <v>2.25</v>
      </c>
      <c r="D23" s="12">
        <v>4.8899999999999997</v>
      </c>
      <c r="E23" s="12">
        <v>17.399999999999999</v>
      </c>
      <c r="F23" s="13">
        <v>2.7099999999999999E-2</v>
      </c>
      <c r="G23" s="14">
        <v>122798</v>
      </c>
      <c r="H23" s="14">
        <v>175216</v>
      </c>
      <c r="I23" s="14">
        <v>235577</v>
      </c>
      <c r="J23" s="14">
        <v>5557111</v>
      </c>
      <c r="K23" s="15">
        <v>62.728018961723897</v>
      </c>
      <c r="L23" s="16">
        <v>9580</v>
      </c>
      <c r="M23" s="16">
        <v>490838</v>
      </c>
      <c r="N23" s="16">
        <v>1043734</v>
      </c>
      <c r="O23" s="16">
        <v>853</v>
      </c>
      <c r="P23" s="16">
        <v>-15273</v>
      </c>
      <c r="Q23" s="14">
        <v>-142984</v>
      </c>
      <c r="R23" s="14">
        <v>-10433</v>
      </c>
      <c r="S23" s="14">
        <v>-469675</v>
      </c>
      <c r="T23" s="14">
        <v>-886855</v>
      </c>
      <c r="U23" s="14">
        <v>-853</v>
      </c>
      <c r="V23" s="16">
        <v>21163</v>
      </c>
      <c r="W23" s="16">
        <v>156879</v>
      </c>
      <c r="X23" s="17" t="s">
        <v>74</v>
      </c>
      <c r="Y23" s="13">
        <v>-1.05</v>
      </c>
      <c r="Z23" s="13">
        <v>0.53</v>
      </c>
      <c r="AA23" s="15">
        <v>-3.09</v>
      </c>
      <c r="AB23" s="15">
        <v>-11.1</v>
      </c>
      <c r="AC23" s="14">
        <v>75440</v>
      </c>
      <c r="AD23" s="14">
        <v>76080</v>
      </c>
      <c r="AE23" s="14">
        <v>75263</v>
      </c>
      <c r="AF23" s="16">
        <v>82966</v>
      </c>
      <c r="AG23" s="12">
        <v>11.76</v>
      </c>
      <c r="AH23" s="12">
        <v>1.03</v>
      </c>
      <c r="AI23" s="12">
        <v>2.91</v>
      </c>
      <c r="AJ23" s="12">
        <v>19.98</v>
      </c>
      <c r="AK23" s="15">
        <v>4.4400000000000002E-2</v>
      </c>
      <c r="AL23" s="14">
        <v>1174852</v>
      </c>
      <c r="AM23" s="14">
        <v>1086788</v>
      </c>
      <c r="AN23" s="14">
        <v>1095336</v>
      </c>
      <c r="AO23" s="14">
        <v>5765040</v>
      </c>
      <c r="AP23" s="13">
        <v>18.564445110528201</v>
      </c>
      <c r="AQ23" s="16">
        <v>-67111</v>
      </c>
      <c r="AR23" s="16">
        <v>1848444</v>
      </c>
      <c r="AS23" s="16">
        <v>1808176</v>
      </c>
      <c r="AT23" s="16">
        <v>125373</v>
      </c>
      <c r="AU23" s="14">
        <v>-1486546</v>
      </c>
      <c r="AV23" s="14">
        <v>451701</v>
      </c>
      <c r="AW23" s="14">
        <v>-58760</v>
      </c>
      <c r="AX23" s="14">
        <v>-343318</v>
      </c>
      <c r="AY23" s="14">
        <v>-2393751</v>
      </c>
      <c r="AZ23" s="16">
        <v>-125871</v>
      </c>
      <c r="BA23" s="16">
        <v>1505126</v>
      </c>
      <c r="BB23" s="16">
        <v>-585575</v>
      </c>
      <c r="BC23" s="17" t="s">
        <v>74</v>
      </c>
      <c r="BD23" s="13">
        <v>-2.2599999999999998</v>
      </c>
      <c r="BE23" s="15">
        <v>1.89</v>
      </c>
      <c r="BF23" s="15">
        <v>8.65</v>
      </c>
      <c r="BG23" s="15">
        <v>-9.24</v>
      </c>
      <c r="BH23" s="14">
        <v>10900</v>
      </c>
      <c r="BI23" s="14">
        <v>10691</v>
      </c>
      <c r="BJ23" s="14">
        <v>10698</v>
      </c>
      <c r="BK23" s="14">
        <v>11251</v>
      </c>
    </row>
    <row r="24" spans="1:63" x14ac:dyDescent="0.4">
      <c r="A24" s="18">
        <v>43476</v>
      </c>
      <c r="B24" s="19">
        <v>10.3</v>
      </c>
      <c r="C24" s="19">
        <v>2.2999999999999998</v>
      </c>
      <c r="D24" s="19">
        <v>4.99</v>
      </c>
      <c r="E24" s="19">
        <v>17.75</v>
      </c>
      <c r="F24" s="20">
        <v>2.4799999999999999E-2</v>
      </c>
      <c r="G24" s="21">
        <v>122584</v>
      </c>
      <c r="H24" s="21">
        <v>171797</v>
      </c>
      <c r="I24" s="21">
        <v>235763</v>
      </c>
      <c r="J24" s="21">
        <v>5667811</v>
      </c>
      <c r="K24" s="22">
        <v>62.738375383753599</v>
      </c>
      <c r="L24" s="23">
        <v>8184</v>
      </c>
      <c r="M24" s="23">
        <v>416994</v>
      </c>
      <c r="N24" s="23">
        <v>1026323</v>
      </c>
      <c r="O24" s="23">
        <v>-16499</v>
      </c>
      <c r="P24" s="23">
        <v>-49767</v>
      </c>
      <c r="Q24" s="21">
        <v>-160546</v>
      </c>
      <c r="R24" s="21">
        <v>8315</v>
      </c>
      <c r="S24" s="21">
        <v>-361337</v>
      </c>
      <c r="T24" s="21">
        <v>-851882</v>
      </c>
      <c r="U24" s="21">
        <v>16499</v>
      </c>
      <c r="V24" s="23">
        <v>55657</v>
      </c>
      <c r="W24" s="23">
        <v>174441</v>
      </c>
      <c r="X24" s="24" t="s">
        <v>74</v>
      </c>
      <c r="Y24" s="20">
        <v>1.99</v>
      </c>
      <c r="Z24" s="20">
        <v>-0.39</v>
      </c>
      <c r="AA24" s="22">
        <v>2.81</v>
      </c>
      <c r="AB24" s="22">
        <v>-4.95</v>
      </c>
      <c r="AC24" s="21">
        <v>75380</v>
      </c>
      <c r="AD24" s="21">
        <v>76185</v>
      </c>
      <c r="AE24" s="21">
        <v>75205</v>
      </c>
      <c r="AF24" s="23">
        <v>82838</v>
      </c>
      <c r="AG24" s="19">
        <v>12.09</v>
      </c>
      <c r="AH24" s="19">
        <v>1.06</v>
      </c>
      <c r="AI24" s="19">
        <v>2.99</v>
      </c>
      <c r="AJ24" s="19">
        <v>20.53</v>
      </c>
      <c r="AK24" s="22">
        <v>4.0399999999999998E-2</v>
      </c>
      <c r="AL24" s="21">
        <v>1344301</v>
      </c>
      <c r="AM24" s="21">
        <v>1127549</v>
      </c>
      <c r="AN24" s="21">
        <v>1116176</v>
      </c>
      <c r="AO24" s="21">
        <v>5925180</v>
      </c>
      <c r="AP24" s="20">
        <v>18.556240726863901</v>
      </c>
      <c r="AQ24" s="23">
        <v>-87401</v>
      </c>
      <c r="AR24" s="23">
        <v>1754669</v>
      </c>
      <c r="AS24" s="23">
        <v>1743877</v>
      </c>
      <c r="AT24" s="23">
        <v>86989</v>
      </c>
      <c r="AU24" s="21">
        <v>-1354784</v>
      </c>
      <c r="AV24" s="21">
        <v>632380</v>
      </c>
      <c r="AW24" s="21">
        <v>-2623</v>
      </c>
      <c r="AX24" s="21">
        <v>-382878</v>
      </c>
      <c r="AY24" s="21">
        <v>-2513166</v>
      </c>
      <c r="AZ24" s="23">
        <v>-90024</v>
      </c>
      <c r="BA24" s="23">
        <v>1371791</v>
      </c>
      <c r="BB24" s="23">
        <v>-769289</v>
      </c>
      <c r="BC24" s="24" t="s">
        <v>74</v>
      </c>
      <c r="BD24" s="20">
        <v>2.78</v>
      </c>
      <c r="BE24" s="22">
        <v>0</v>
      </c>
      <c r="BF24" s="22">
        <v>13.73</v>
      </c>
      <c r="BG24" s="22">
        <v>-6.72</v>
      </c>
      <c r="BH24" s="21">
        <v>10900</v>
      </c>
      <c r="BI24" s="21">
        <v>10758</v>
      </c>
      <c r="BJ24" s="21">
        <v>10686</v>
      </c>
      <c r="BK24" s="21">
        <v>11252</v>
      </c>
    </row>
    <row r="25" spans="1:63" x14ac:dyDescent="0.4">
      <c r="A25" s="11">
        <v>43479</v>
      </c>
      <c r="B25" s="12">
        <v>10.3</v>
      </c>
      <c r="C25" s="12">
        <v>2.2999999999999998</v>
      </c>
      <c r="D25" s="12">
        <v>4.99</v>
      </c>
      <c r="E25" s="12">
        <v>17.75</v>
      </c>
      <c r="F25" s="13">
        <v>1.32E-2</v>
      </c>
      <c r="G25" s="14">
        <v>124668</v>
      </c>
      <c r="H25" s="14">
        <v>167262</v>
      </c>
      <c r="I25" s="14">
        <v>235763</v>
      </c>
      <c r="J25" s="14">
        <v>5667811</v>
      </c>
      <c r="K25" s="15">
        <v>62.713092055393901</v>
      </c>
      <c r="L25" s="16">
        <v>18408</v>
      </c>
      <c r="M25" s="16">
        <v>392749</v>
      </c>
      <c r="N25" s="16">
        <v>1026075</v>
      </c>
      <c r="O25" s="16">
        <v>251</v>
      </c>
      <c r="P25" s="16">
        <v>-26841</v>
      </c>
      <c r="Q25" s="14">
        <v>-146078</v>
      </c>
      <c r="R25" s="14">
        <v>-18659</v>
      </c>
      <c r="S25" s="14">
        <v>-360018</v>
      </c>
      <c r="T25" s="14">
        <v>-866353</v>
      </c>
      <c r="U25" s="14">
        <v>-251</v>
      </c>
      <c r="V25" s="16">
        <v>32731</v>
      </c>
      <c r="W25" s="16">
        <v>159722</v>
      </c>
      <c r="X25" s="17" t="s">
        <v>74</v>
      </c>
      <c r="Y25" s="13">
        <v>0</v>
      </c>
      <c r="Z25" s="13">
        <v>3.64</v>
      </c>
      <c r="AA25" s="15">
        <v>1.59</v>
      </c>
      <c r="AB25" s="15">
        <v>-5.07</v>
      </c>
      <c r="AC25" s="14">
        <v>75920</v>
      </c>
      <c r="AD25" s="14">
        <v>76165</v>
      </c>
      <c r="AE25" s="14">
        <v>75103</v>
      </c>
      <c r="AF25" s="16">
        <v>82716</v>
      </c>
      <c r="AG25" s="12">
        <v>12.31</v>
      </c>
      <c r="AH25" s="12">
        <v>1.08</v>
      </c>
      <c r="AI25" s="12">
        <v>3.05</v>
      </c>
      <c r="AJ25" s="12">
        <v>20.9</v>
      </c>
      <c r="AK25" s="15">
        <v>4.0899999999999999E-2</v>
      </c>
      <c r="AL25" s="14">
        <v>1390289</v>
      </c>
      <c r="AM25" s="14">
        <v>1108240</v>
      </c>
      <c r="AN25" s="14">
        <v>1119667</v>
      </c>
      <c r="AO25" s="14">
        <v>6031940</v>
      </c>
      <c r="AP25" s="13">
        <v>18.4995206069689</v>
      </c>
      <c r="AQ25" s="16">
        <v>494044</v>
      </c>
      <c r="AR25" s="16">
        <v>2007491</v>
      </c>
      <c r="AS25" s="16">
        <v>2206938</v>
      </c>
      <c r="AT25" s="16">
        <v>-186958</v>
      </c>
      <c r="AU25" s="14">
        <v>-1214089</v>
      </c>
      <c r="AV25" s="14">
        <v>477256</v>
      </c>
      <c r="AW25" s="14">
        <v>-304536</v>
      </c>
      <c r="AX25" s="14">
        <v>-782761</v>
      </c>
      <c r="AY25" s="14">
        <v>-2813899</v>
      </c>
      <c r="AZ25" s="16">
        <v>189508</v>
      </c>
      <c r="BA25" s="16">
        <v>1224730</v>
      </c>
      <c r="BB25" s="16">
        <v>-606961</v>
      </c>
      <c r="BC25" s="17" t="s">
        <v>74</v>
      </c>
      <c r="BD25" s="13">
        <v>1.8</v>
      </c>
      <c r="BE25" s="15">
        <v>2.2599999999999998</v>
      </c>
      <c r="BF25" s="15">
        <v>8.1300000000000008</v>
      </c>
      <c r="BG25" s="15">
        <v>-2.16</v>
      </c>
      <c r="BH25" s="14">
        <v>10950</v>
      </c>
      <c r="BI25" s="14">
        <v>10813</v>
      </c>
      <c r="BJ25" s="14">
        <v>10677</v>
      </c>
      <c r="BK25" s="14">
        <v>11256</v>
      </c>
    </row>
    <row r="26" spans="1:63" x14ac:dyDescent="0.4">
      <c r="A26" s="11">
        <v>43480</v>
      </c>
      <c r="B26" s="12">
        <v>10.24</v>
      </c>
      <c r="C26" s="12">
        <v>2.2799999999999998</v>
      </c>
      <c r="D26" s="12">
        <v>4.96</v>
      </c>
      <c r="E26" s="12">
        <v>17.63</v>
      </c>
      <c r="F26" s="13">
        <v>1.4500000000000001E-2</v>
      </c>
      <c r="G26" s="14">
        <v>128297</v>
      </c>
      <c r="H26" s="14">
        <v>146036</v>
      </c>
      <c r="I26" s="14">
        <v>234666</v>
      </c>
      <c r="J26" s="14">
        <v>5630911</v>
      </c>
      <c r="K26" s="15">
        <v>62.6665809751673</v>
      </c>
      <c r="L26" s="16">
        <v>36559</v>
      </c>
      <c r="M26" s="16">
        <v>276186</v>
      </c>
      <c r="N26" s="16">
        <v>1047519</v>
      </c>
      <c r="O26" s="16">
        <v>3055</v>
      </c>
      <c r="P26" s="16">
        <v>-15473</v>
      </c>
      <c r="Q26" s="14">
        <v>-142085</v>
      </c>
      <c r="R26" s="14">
        <v>-39614</v>
      </c>
      <c r="S26" s="14">
        <v>-254823</v>
      </c>
      <c r="T26" s="14">
        <v>-892040</v>
      </c>
      <c r="U26" s="14">
        <v>-3055</v>
      </c>
      <c r="V26" s="16">
        <v>21363</v>
      </c>
      <c r="W26" s="16">
        <v>155479</v>
      </c>
      <c r="X26" s="17" t="s">
        <v>74</v>
      </c>
      <c r="Y26" s="13">
        <v>-0.65</v>
      </c>
      <c r="Z26" s="13">
        <v>2.2799999999999998</v>
      </c>
      <c r="AA26" s="15">
        <v>0.93</v>
      </c>
      <c r="AB26" s="15">
        <v>-4.9800000000000004</v>
      </c>
      <c r="AC26" s="14">
        <v>76260</v>
      </c>
      <c r="AD26" s="14">
        <v>76055</v>
      </c>
      <c r="AE26" s="14">
        <v>74990</v>
      </c>
      <c r="AF26" s="16">
        <v>82598</v>
      </c>
      <c r="AG26" s="12">
        <v>12.91</v>
      </c>
      <c r="AH26" s="12">
        <v>1.1299999999999999</v>
      </c>
      <c r="AI26" s="12">
        <v>3.2</v>
      </c>
      <c r="AJ26" s="12">
        <v>21.92</v>
      </c>
      <c r="AK26" s="15">
        <v>3.0099999999999998E-2</v>
      </c>
      <c r="AL26" s="14">
        <v>1576362</v>
      </c>
      <c r="AM26" s="14">
        <v>1125879</v>
      </c>
      <c r="AN26" s="14">
        <v>1138108</v>
      </c>
      <c r="AO26" s="14">
        <v>6325530</v>
      </c>
      <c r="AP26" s="13">
        <v>18.426982203072299</v>
      </c>
      <c r="AQ26" s="16">
        <v>897096</v>
      </c>
      <c r="AR26" s="16">
        <v>2836245</v>
      </c>
      <c r="AS26" s="16">
        <v>3038425</v>
      </c>
      <c r="AT26" s="16">
        <v>-482332</v>
      </c>
      <c r="AU26" s="14">
        <v>-1433018</v>
      </c>
      <c r="AV26" s="14">
        <v>-72651</v>
      </c>
      <c r="AW26" s="14">
        <v>-413055</v>
      </c>
      <c r="AX26" s="14">
        <v>-1390397</v>
      </c>
      <c r="AY26" s="14">
        <v>-3093195</v>
      </c>
      <c r="AZ26" s="16">
        <v>484041</v>
      </c>
      <c r="BA26" s="16">
        <v>1445848</v>
      </c>
      <c r="BB26" s="16">
        <v>-54770</v>
      </c>
      <c r="BC26" s="17" t="s">
        <v>74</v>
      </c>
      <c r="BD26" s="13">
        <v>4.87</v>
      </c>
      <c r="BE26" s="15">
        <v>12.86</v>
      </c>
      <c r="BF26" s="15">
        <v>13.4</v>
      </c>
      <c r="BG26" s="15">
        <v>1.28</v>
      </c>
      <c r="BH26" s="14">
        <v>11220</v>
      </c>
      <c r="BI26" s="14">
        <v>10888</v>
      </c>
      <c r="BJ26" s="14">
        <v>10683</v>
      </c>
      <c r="BK26" s="14">
        <v>11264</v>
      </c>
    </row>
    <row r="27" spans="1:63" x14ac:dyDescent="0.4">
      <c r="A27" s="11">
        <v>43481</v>
      </c>
      <c r="B27" s="12">
        <v>10.210000000000001</v>
      </c>
      <c r="C27" s="12">
        <v>2.2799999999999998</v>
      </c>
      <c r="D27" s="12">
        <v>4.9400000000000004</v>
      </c>
      <c r="E27" s="12">
        <v>17.579999999999998</v>
      </c>
      <c r="F27" s="13">
        <v>1.18E-2</v>
      </c>
      <c r="G27" s="14">
        <v>131430</v>
      </c>
      <c r="H27" s="14">
        <v>140378</v>
      </c>
      <c r="I27" s="14">
        <v>233320</v>
      </c>
      <c r="J27" s="14">
        <v>5616151</v>
      </c>
      <c r="K27" s="15">
        <v>62.663734077001102</v>
      </c>
      <c r="L27" s="16">
        <v>9662</v>
      </c>
      <c r="M27" s="16">
        <v>236933</v>
      </c>
      <c r="N27" s="16">
        <v>1028621</v>
      </c>
      <c r="O27" s="16">
        <v>-381</v>
      </c>
      <c r="P27" s="16">
        <v>-48846</v>
      </c>
      <c r="Q27" s="14">
        <v>-136570</v>
      </c>
      <c r="R27" s="14">
        <v>-9281</v>
      </c>
      <c r="S27" s="14">
        <v>-182177</v>
      </c>
      <c r="T27" s="14">
        <v>-878657</v>
      </c>
      <c r="U27" s="14">
        <v>381</v>
      </c>
      <c r="V27" s="16">
        <v>54756</v>
      </c>
      <c r="W27" s="16">
        <v>149964</v>
      </c>
      <c r="X27" s="17" t="s">
        <v>74</v>
      </c>
      <c r="Y27" s="13">
        <v>-0.26</v>
      </c>
      <c r="Z27" s="13">
        <v>0</v>
      </c>
      <c r="AA27" s="15">
        <v>0.66</v>
      </c>
      <c r="AB27" s="15">
        <v>-5.23</v>
      </c>
      <c r="AC27" s="14">
        <v>76260</v>
      </c>
      <c r="AD27" s="14">
        <v>76080</v>
      </c>
      <c r="AE27" s="14">
        <v>74857</v>
      </c>
      <c r="AF27" s="16">
        <v>82492</v>
      </c>
      <c r="AG27" s="12">
        <v>12.85</v>
      </c>
      <c r="AH27" s="12">
        <v>1.1299999999999999</v>
      </c>
      <c r="AI27" s="12">
        <v>3.18</v>
      </c>
      <c r="AJ27" s="12">
        <v>21.83</v>
      </c>
      <c r="AK27" s="15">
        <v>2.7799999999999998E-2</v>
      </c>
      <c r="AL27" s="14">
        <v>1412784</v>
      </c>
      <c r="AM27" s="14">
        <v>1132738</v>
      </c>
      <c r="AN27" s="14">
        <v>1132211</v>
      </c>
      <c r="AO27" s="14">
        <v>6298840</v>
      </c>
      <c r="AP27" s="13">
        <v>18.374020981640999</v>
      </c>
      <c r="AQ27" s="16">
        <v>175144</v>
      </c>
      <c r="AR27" s="16">
        <v>2889771</v>
      </c>
      <c r="AS27" s="16">
        <v>2876268</v>
      </c>
      <c r="AT27" s="16">
        <v>129985</v>
      </c>
      <c r="AU27" s="14">
        <v>-1145313</v>
      </c>
      <c r="AV27" s="14">
        <v>162409</v>
      </c>
      <c r="AW27" s="14">
        <v>-308129</v>
      </c>
      <c r="AX27" s="14">
        <v>-1734122</v>
      </c>
      <c r="AY27" s="14">
        <v>-3169098</v>
      </c>
      <c r="AZ27" s="16">
        <v>-132985</v>
      </c>
      <c r="BA27" s="16">
        <v>1155649</v>
      </c>
      <c r="BB27" s="16">
        <v>-292830</v>
      </c>
      <c r="BC27" s="17" t="s">
        <v>74</v>
      </c>
      <c r="BD27" s="13">
        <v>-0.42</v>
      </c>
      <c r="BE27" s="15">
        <v>6.79</v>
      </c>
      <c r="BF27" s="15">
        <v>12.92</v>
      </c>
      <c r="BG27" s="15">
        <v>0</v>
      </c>
      <c r="BH27" s="14">
        <v>11370</v>
      </c>
      <c r="BI27" s="14">
        <v>10955</v>
      </c>
      <c r="BJ27" s="14">
        <v>10685</v>
      </c>
      <c r="BK27" s="14">
        <v>11272</v>
      </c>
    </row>
    <row r="28" spans="1:63" x14ac:dyDescent="0.4">
      <c r="A28" s="11">
        <v>43482</v>
      </c>
      <c r="B28" s="12">
        <v>10.48</v>
      </c>
      <c r="C28" s="12">
        <v>2.34</v>
      </c>
      <c r="D28" s="12">
        <v>5.07</v>
      </c>
      <c r="E28" s="12">
        <v>18.05</v>
      </c>
      <c r="F28" s="13">
        <v>1.47E-2</v>
      </c>
      <c r="G28" s="14">
        <v>131690</v>
      </c>
      <c r="H28" s="14">
        <v>140802</v>
      </c>
      <c r="I28" s="14">
        <v>234331</v>
      </c>
      <c r="J28" s="14">
        <v>5763750</v>
      </c>
      <c r="K28" s="15">
        <v>62.677705693846399</v>
      </c>
      <c r="L28" s="16">
        <v>12508</v>
      </c>
      <c r="M28" s="16">
        <v>259406</v>
      </c>
      <c r="N28" s="16">
        <v>1028268</v>
      </c>
      <c r="O28" s="16">
        <v>-22546</v>
      </c>
      <c r="P28" s="16">
        <v>-62097</v>
      </c>
      <c r="Q28" s="14">
        <v>-156053</v>
      </c>
      <c r="R28" s="14">
        <v>10151</v>
      </c>
      <c r="S28" s="14">
        <v>-191273</v>
      </c>
      <c r="T28" s="14">
        <v>-858708</v>
      </c>
      <c r="U28" s="14">
        <v>22659</v>
      </c>
      <c r="V28" s="16">
        <v>68133</v>
      </c>
      <c r="W28" s="16">
        <v>169560</v>
      </c>
      <c r="X28" s="17" t="s">
        <v>74</v>
      </c>
      <c r="Y28" s="13">
        <v>2.63</v>
      </c>
      <c r="Z28" s="13">
        <v>3.72</v>
      </c>
      <c r="AA28" s="15">
        <v>2.9</v>
      </c>
      <c r="AB28" s="15">
        <v>-5.79</v>
      </c>
      <c r="AC28" s="14">
        <v>76820</v>
      </c>
      <c r="AD28" s="14">
        <v>76190</v>
      </c>
      <c r="AE28" s="14">
        <v>74755</v>
      </c>
      <c r="AF28" s="16">
        <v>82379</v>
      </c>
      <c r="AG28" s="12">
        <v>13.02</v>
      </c>
      <c r="AH28" s="12">
        <v>1.1399999999999999</v>
      </c>
      <c r="AI28" s="12">
        <v>3.22</v>
      </c>
      <c r="AJ28" s="12">
        <v>22.11</v>
      </c>
      <c r="AK28" s="15">
        <v>1.95E-2</v>
      </c>
      <c r="AL28" s="14">
        <v>1453857</v>
      </c>
      <c r="AM28" s="14">
        <v>1160039</v>
      </c>
      <c r="AN28" s="14">
        <v>1137826</v>
      </c>
      <c r="AO28" s="14">
        <v>6378910</v>
      </c>
      <c r="AP28" s="13">
        <v>18.396007680779299</v>
      </c>
      <c r="AQ28" s="16">
        <v>-1659</v>
      </c>
      <c r="AR28" s="16">
        <v>2613308</v>
      </c>
      <c r="AS28" s="16">
        <v>2890345</v>
      </c>
      <c r="AT28" s="16">
        <v>34566</v>
      </c>
      <c r="AU28" s="14">
        <v>-868156</v>
      </c>
      <c r="AV28" s="14">
        <v>213086</v>
      </c>
      <c r="AW28" s="14">
        <v>-32632</v>
      </c>
      <c r="AX28" s="14">
        <v>-1734571</v>
      </c>
      <c r="AY28" s="14">
        <v>-3232341</v>
      </c>
      <c r="AZ28" s="16">
        <v>-34291</v>
      </c>
      <c r="BA28" s="16">
        <v>878737</v>
      </c>
      <c r="BB28" s="16">
        <v>-341996</v>
      </c>
      <c r="BC28" s="17" t="s">
        <v>74</v>
      </c>
      <c r="BD28" s="13">
        <v>1.27</v>
      </c>
      <c r="BE28" s="15">
        <v>10.65</v>
      </c>
      <c r="BF28" s="15">
        <v>11.68</v>
      </c>
      <c r="BG28" s="15">
        <v>0.84</v>
      </c>
      <c r="BH28" s="14">
        <v>11600</v>
      </c>
      <c r="BI28" s="14">
        <v>11018</v>
      </c>
      <c r="BJ28" s="14">
        <v>10688</v>
      </c>
      <c r="BK28" s="14">
        <v>11281</v>
      </c>
    </row>
    <row r="29" spans="1:63" x14ac:dyDescent="0.4">
      <c r="A29" s="18">
        <v>43483</v>
      </c>
      <c r="B29" s="19">
        <v>10.6</v>
      </c>
      <c r="C29" s="19">
        <v>2.37</v>
      </c>
      <c r="D29" s="19">
        <v>5.13</v>
      </c>
      <c r="E29" s="19">
        <v>18.25</v>
      </c>
      <c r="F29" s="20">
        <v>1.3299999999999999E-2</v>
      </c>
      <c r="G29" s="21">
        <v>131922</v>
      </c>
      <c r="H29" s="21">
        <v>135775</v>
      </c>
      <c r="I29" s="21">
        <v>234099</v>
      </c>
      <c r="J29" s="21">
        <v>5830170</v>
      </c>
      <c r="K29" s="22">
        <v>62.665086387505603</v>
      </c>
      <c r="L29" s="23">
        <v>14117</v>
      </c>
      <c r="M29" s="23">
        <v>171138</v>
      </c>
      <c r="N29" s="23">
        <v>1064960</v>
      </c>
      <c r="O29" s="23">
        <v>-3774</v>
      </c>
      <c r="P29" s="23">
        <v>-32050</v>
      </c>
      <c r="Q29" s="21">
        <v>-145250</v>
      </c>
      <c r="R29" s="21">
        <v>-10313</v>
      </c>
      <c r="S29" s="21">
        <v>-133044</v>
      </c>
      <c r="T29" s="21">
        <v>-906173</v>
      </c>
      <c r="U29" s="21">
        <v>3804</v>
      </c>
      <c r="V29" s="23">
        <v>38094</v>
      </c>
      <c r="W29" s="23">
        <v>158787</v>
      </c>
      <c r="X29" s="24" t="s">
        <v>74</v>
      </c>
      <c r="Y29" s="20">
        <v>1.1499999999999999</v>
      </c>
      <c r="Z29" s="20">
        <v>2.86</v>
      </c>
      <c r="AA29" s="22">
        <v>0.51</v>
      </c>
      <c r="AB29" s="22">
        <v>-4.93</v>
      </c>
      <c r="AC29" s="21">
        <v>77260</v>
      </c>
      <c r="AD29" s="21">
        <v>76210</v>
      </c>
      <c r="AE29" s="21">
        <v>74667</v>
      </c>
      <c r="AF29" s="23">
        <v>82263</v>
      </c>
      <c r="AG29" s="19">
        <v>13.83</v>
      </c>
      <c r="AH29" s="19">
        <v>1.21</v>
      </c>
      <c r="AI29" s="19">
        <v>3.43</v>
      </c>
      <c r="AJ29" s="19">
        <v>23.49</v>
      </c>
      <c r="AK29" s="22">
        <v>2.7400000000000001E-2</v>
      </c>
      <c r="AL29" s="21">
        <v>1687534</v>
      </c>
      <c r="AM29" s="21">
        <v>1274758</v>
      </c>
      <c r="AN29" s="21">
        <v>1166680</v>
      </c>
      <c r="AO29" s="21">
        <v>6779260</v>
      </c>
      <c r="AP29" s="20">
        <v>18.335058261521102</v>
      </c>
      <c r="AQ29" s="23">
        <v>534130</v>
      </c>
      <c r="AR29" s="23">
        <v>2931734</v>
      </c>
      <c r="AS29" s="23">
        <v>3587703</v>
      </c>
      <c r="AT29" s="23">
        <v>-200038</v>
      </c>
      <c r="AU29" s="21">
        <v>-960125</v>
      </c>
      <c r="AV29" s="21">
        <v>-307134</v>
      </c>
      <c r="AW29" s="21">
        <v>-330866</v>
      </c>
      <c r="AX29" s="21">
        <v>-1957802</v>
      </c>
      <c r="AY29" s="21">
        <v>-3381552</v>
      </c>
      <c r="AZ29" s="23">
        <v>203264</v>
      </c>
      <c r="BA29" s="23">
        <v>973932</v>
      </c>
      <c r="BB29" s="23">
        <v>206151</v>
      </c>
      <c r="BC29" s="24" t="s">
        <v>74</v>
      </c>
      <c r="BD29" s="20">
        <v>6.28</v>
      </c>
      <c r="BE29" s="22">
        <v>14.41</v>
      </c>
      <c r="BF29" s="22">
        <v>18.690000000000001</v>
      </c>
      <c r="BG29" s="22">
        <v>10.43</v>
      </c>
      <c r="BH29" s="21">
        <v>11920</v>
      </c>
      <c r="BI29" s="21">
        <v>11118</v>
      </c>
      <c r="BJ29" s="21">
        <v>10716</v>
      </c>
      <c r="BK29" s="21">
        <v>11295</v>
      </c>
    </row>
    <row r="30" spans="1:63" x14ac:dyDescent="0.4">
      <c r="A30" s="11">
        <v>43486</v>
      </c>
      <c r="B30" s="12">
        <v>10.71</v>
      </c>
      <c r="C30" s="12">
        <v>2.39</v>
      </c>
      <c r="D30" s="12">
        <v>5.18</v>
      </c>
      <c r="E30" s="12">
        <v>18.440000000000001</v>
      </c>
      <c r="F30" s="13">
        <v>1.2999999999999999E-2</v>
      </c>
      <c r="G30" s="14">
        <v>129377</v>
      </c>
      <c r="H30" s="14">
        <v>135595</v>
      </c>
      <c r="I30" s="14">
        <v>232914</v>
      </c>
      <c r="J30" s="14">
        <v>5889210</v>
      </c>
      <c r="K30" s="15">
        <v>62.631587569578102</v>
      </c>
      <c r="L30" s="16">
        <v>26543</v>
      </c>
      <c r="M30" s="16">
        <v>169085</v>
      </c>
      <c r="N30" s="16">
        <v>1034920</v>
      </c>
      <c r="O30" s="16">
        <v>-2677</v>
      </c>
      <c r="P30" s="16">
        <v>-39106</v>
      </c>
      <c r="Q30" s="14">
        <v>-136596</v>
      </c>
      <c r="R30" s="14">
        <v>-24705</v>
      </c>
      <c r="S30" s="14">
        <v>-124785</v>
      </c>
      <c r="T30" s="14">
        <v>-885626</v>
      </c>
      <c r="U30" s="14">
        <v>1838</v>
      </c>
      <c r="V30" s="16">
        <v>44300</v>
      </c>
      <c r="W30" s="16">
        <v>149294</v>
      </c>
      <c r="X30" s="17" t="s">
        <v>74</v>
      </c>
      <c r="Y30" s="13">
        <v>1.01</v>
      </c>
      <c r="Z30" s="13">
        <v>3.91</v>
      </c>
      <c r="AA30" s="15">
        <v>1.79</v>
      </c>
      <c r="AB30" s="15">
        <v>-5.1100000000000003</v>
      </c>
      <c r="AC30" s="14">
        <v>77860</v>
      </c>
      <c r="AD30" s="14">
        <v>76315</v>
      </c>
      <c r="AE30" s="14">
        <v>74593</v>
      </c>
      <c r="AF30" s="16">
        <v>82160</v>
      </c>
      <c r="AG30" s="12">
        <v>13.83</v>
      </c>
      <c r="AH30" s="12">
        <v>1.21</v>
      </c>
      <c r="AI30" s="12">
        <v>3.43</v>
      </c>
      <c r="AJ30" s="12">
        <v>23.49</v>
      </c>
      <c r="AK30" s="15">
        <v>3.0099999999999998E-2</v>
      </c>
      <c r="AL30" s="14">
        <v>2017794</v>
      </c>
      <c r="AM30" s="14">
        <v>1302738</v>
      </c>
      <c r="AN30" s="14">
        <v>1195378</v>
      </c>
      <c r="AO30" s="14">
        <v>6779260</v>
      </c>
      <c r="AP30" s="13">
        <v>18.261702322967398</v>
      </c>
      <c r="AQ30" s="16">
        <v>-247892</v>
      </c>
      <c r="AR30" s="16">
        <v>2236414</v>
      </c>
      <c r="AS30" s="16">
        <v>3020304</v>
      </c>
      <c r="AT30" s="16">
        <v>653749</v>
      </c>
      <c r="AU30" s="14">
        <v>-155713</v>
      </c>
      <c r="AV30" s="14">
        <v>565622</v>
      </c>
      <c r="AW30" s="14">
        <v>-405476</v>
      </c>
      <c r="AX30" s="14">
        <v>-2067891</v>
      </c>
      <c r="AY30" s="14">
        <v>-3659127</v>
      </c>
      <c r="AZ30" s="16">
        <v>-653368</v>
      </c>
      <c r="BA30" s="16">
        <v>168523</v>
      </c>
      <c r="BB30" s="16">
        <v>-638823</v>
      </c>
      <c r="BC30" s="17" t="s">
        <v>74</v>
      </c>
      <c r="BD30" s="13">
        <v>0</v>
      </c>
      <c r="BE30" s="15">
        <v>12.39</v>
      </c>
      <c r="BF30" s="15">
        <v>19.25</v>
      </c>
      <c r="BG30" s="15">
        <v>9.01</v>
      </c>
      <c r="BH30" s="14">
        <v>12200</v>
      </c>
      <c r="BI30" s="14">
        <v>11193</v>
      </c>
      <c r="BJ30" s="14">
        <v>10739</v>
      </c>
      <c r="BK30" s="14">
        <v>11309</v>
      </c>
    </row>
    <row r="31" spans="1:63" x14ac:dyDescent="0.4">
      <c r="A31" s="11">
        <v>43487</v>
      </c>
      <c r="B31" s="12">
        <v>10.68</v>
      </c>
      <c r="C31" s="12">
        <v>2.38</v>
      </c>
      <c r="D31" s="12">
        <v>5.17</v>
      </c>
      <c r="E31" s="12">
        <v>18.39</v>
      </c>
      <c r="F31" s="13">
        <v>1.2E-2</v>
      </c>
      <c r="G31" s="14">
        <v>136689</v>
      </c>
      <c r="H31" s="14">
        <v>136993</v>
      </c>
      <c r="I31" s="14">
        <v>230535</v>
      </c>
      <c r="J31" s="14">
        <v>5874450</v>
      </c>
      <c r="K31" s="15">
        <v>62.613191810651401</v>
      </c>
      <c r="L31" s="16">
        <v>15677</v>
      </c>
      <c r="M31" s="16">
        <v>148795</v>
      </c>
      <c r="N31" s="16">
        <v>1015110</v>
      </c>
      <c r="O31" s="16">
        <v>-2011</v>
      </c>
      <c r="P31" s="16">
        <v>-32007</v>
      </c>
      <c r="Q31" s="14">
        <v>-124762</v>
      </c>
      <c r="R31" s="14">
        <v>-13626</v>
      </c>
      <c r="S31" s="14">
        <v>-112554</v>
      </c>
      <c r="T31" s="14">
        <v>-877610</v>
      </c>
      <c r="U31" s="14">
        <v>2051</v>
      </c>
      <c r="V31" s="16">
        <v>36241</v>
      </c>
      <c r="W31" s="16">
        <v>137500</v>
      </c>
      <c r="X31" s="17" t="s">
        <v>74</v>
      </c>
      <c r="Y31" s="13">
        <v>-0.25</v>
      </c>
      <c r="Z31" s="13">
        <v>4.33</v>
      </c>
      <c r="AA31" s="15">
        <v>1.53</v>
      </c>
      <c r="AB31" s="15">
        <v>-5.46</v>
      </c>
      <c r="AC31" s="14">
        <v>78520</v>
      </c>
      <c r="AD31" s="14">
        <v>76365</v>
      </c>
      <c r="AE31" s="14">
        <v>74518</v>
      </c>
      <c r="AF31" s="16">
        <v>82040</v>
      </c>
      <c r="AG31" s="12">
        <v>13.29</v>
      </c>
      <c r="AH31" s="12">
        <v>1.17</v>
      </c>
      <c r="AI31" s="12">
        <v>3.29</v>
      </c>
      <c r="AJ31" s="12">
        <v>22.57</v>
      </c>
      <c r="AK31" s="15">
        <v>3.6999999999999998E-2</v>
      </c>
      <c r="AL31" s="14">
        <v>2046126</v>
      </c>
      <c r="AM31" s="14">
        <v>1348793</v>
      </c>
      <c r="AN31" s="14">
        <v>1206079</v>
      </c>
      <c r="AO31" s="14">
        <v>6512360</v>
      </c>
      <c r="AP31" s="13">
        <v>18.245032971150199</v>
      </c>
      <c r="AQ31" s="16">
        <v>257052</v>
      </c>
      <c r="AR31" s="16">
        <v>2513321</v>
      </c>
      <c r="AS31" s="16">
        <v>3330367</v>
      </c>
      <c r="AT31" s="16">
        <v>-79991</v>
      </c>
      <c r="AU31" s="14">
        <v>-258332</v>
      </c>
      <c r="AV31" s="14">
        <v>458153</v>
      </c>
      <c r="AW31" s="14">
        <v>-117930</v>
      </c>
      <c r="AX31" s="14">
        <v>-2185049</v>
      </c>
      <c r="AY31" s="14">
        <v>-3794118</v>
      </c>
      <c r="AZ31" s="16">
        <v>139122</v>
      </c>
      <c r="BA31" s="16">
        <v>328272</v>
      </c>
      <c r="BB31" s="16">
        <v>-463751</v>
      </c>
      <c r="BC31" s="17" t="s">
        <v>74</v>
      </c>
      <c r="BD31" s="13">
        <v>-3.94</v>
      </c>
      <c r="BE31" s="15">
        <v>2.95</v>
      </c>
      <c r="BF31" s="15">
        <v>14.55</v>
      </c>
      <c r="BG31" s="15">
        <v>3.39</v>
      </c>
      <c r="BH31" s="14">
        <v>12270</v>
      </c>
      <c r="BI31" s="14">
        <v>11245</v>
      </c>
      <c r="BJ31" s="14">
        <v>10760</v>
      </c>
      <c r="BK31" s="14">
        <v>11319</v>
      </c>
    </row>
    <row r="32" spans="1:63" x14ac:dyDescent="0.4">
      <c r="A32" s="11">
        <v>43488</v>
      </c>
      <c r="B32" s="12">
        <v>11.02</v>
      </c>
      <c r="C32" s="12">
        <v>2.46</v>
      </c>
      <c r="D32" s="12">
        <v>5.33</v>
      </c>
      <c r="E32" s="12">
        <v>18.97</v>
      </c>
      <c r="F32" s="13">
        <v>1.3599999999999999E-2</v>
      </c>
      <c r="G32" s="14">
        <v>204283</v>
      </c>
      <c r="H32" s="14">
        <v>148573</v>
      </c>
      <c r="I32" s="14">
        <v>234986</v>
      </c>
      <c r="J32" s="14">
        <v>6058949</v>
      </c>
      <c r="K32" s="15">
        <v>62.501095025978302</v>
      </c>
      <c r="L32" s="16">
        <v>79572</v>
      </c>
      <c r="M32" s="16">
        <v>182090</v>
      </c>
      <c r="N32" s="16">
        <v>1107209</v>
      </c>
      <c r="O32" s="16">
        <v>-17292</v>
      </c>
      <c r="P32" s="16">
        <v>-42382</v>
      </c>
      <c r="Q32" s="14">
        <v>-124685</v>
      </c>
      <c r="R32" s="14">
        <v>-62714</v>
      </c>
      <c r="S32" s="14">
        <v>-135908</v>
      </c>
      <c r="T32" s="14">
        <v>-970520</v>
      </c>
      <c r="U32" s="14">
        <v>16858</v>
      </c>
      <c r="V32" s="16">
        <v>46182</v>
      </c>
      <c r="W32" s="16">
        <v>136689</v>
      </c>
      <c r="X32" s="17" t="s">
        <v>74</v>
      </c>
      <c r="Y32" s="13">
        <v>3.14</v>
      </c>
      <c r="Z32" s="13">
        <v>7.88</v>
      </c>
      <c r="AA32" s="15">
        <v>4.72</v>
      </c>
      <c r="AB32" s="15">
        <v>-2.61</v>
      </c>
      <c r="AC32" s="14">
        <v>79720</v>
      </c>
      <c r="AD32" s="14">
        <v>76550</v>
      </c>
      <c r="AE32" s="14">
        <v>74488</v>
      </c>
      <c r="AF32" s="16">
        <v>81956</v>
      </c>
      <c r="AG32" s="12">
        <v>13.83</v>
      </c>
      <c r="AH32" s="12">
        <v>1.21</v>
      </c>
      <c r="AI32" s="12">
        <v>3.43</v>
      </c>
      <c r="AJ32" s="12">
        <v>23.49</v>
      </c>
      <c r="AK32" s="15">
        <v>3.9199999999999999E-2</v>
      </c>
      <c r="AL32" s="14">
        <v>2147274</v>
      </c>
      <c r="AM32" s="14">
        <v>1348286</v>
      </c>
      <c r="AN32" s="14">
        <v>1214587</v>
      </c>
      <c r="AO32" s="14">
        <v>6779260</v>
      </c>
      <c r="AP32" s="13">
        <v>18.261224990633099</v>
      </c>
      <c r="AQ32" s="16">
        <v>227606</v>
      </c>
      <c r="AR32" s="16">
        <v>2672060</v>
      </c>
      <c r="AS32" s="16">
        <v>3473349</v>
      </c>
      <c r="AT32" s="16">
        <v>-216972</v>
      </c>
      <c r="AU32" s="14">
        <v>-486115</v>
      </c>
      <c r="AV32" s="14">
        <v>219272</v>
      </c>
      <c r="AW32" s="14">
        <v>4845</v>
      </c>
      <c r="AX32" s="14">
        <v>-2100440</v>
      </c>
      <c r="AY32" s="14">
        <v>-3682620</v>
      </c>
      <c r="AZ32" s="16">
        <v>232451</v>
      </c>
      <c r="BA32" s="16">
        <v>571620</v>
      </c>
      <c r="BB32" s="16">
        <v>-209271</v>
      </c>
      <c r="BC32" s="17" t="s">
        <v>74</v>
      </c>
      <c r="BD32" s="13">
        <v>4.0999999999999996</v>
      </c>
      <c r="BE32" s="15">
        <v>7.63</v>
      </c>
      <c r="BF32" s="15">
        <v>19.25</v>
      </c>
      <c r="BG32" s="15">
        <v>15.45</v>
      </c>
      <c r="BH32" s="14">
        <v>12450</v>
      </c>
      <c r="BI32" s="14">
        <v>11348</v>
      </c>
      <c r="BJ32" s="14">
        <v>10794</v>
      </c>
      <c r="BK32" s="14">
        <v>11332</v>
      </c>
    </row>
    <row r="33" spans="1:63" x14ac:dyDescent="0.4">
      <c r="A33" s="11">
        <v>43489</v>
      </c>
      <c r="B33" s="12">
        <v>10.89</v>
      </c>
      <c r="C33" s="12">
        <v>2.4300000000000002</v>
      </c>
      <c r="D33" s="12">
        <v>5.27</v>
      </c>
      <c r="E33" s="12">
        <v>18.760000000000002</v>
      </c>
      <c r="F33" s="13">
        <v>1.61E-2</v>
      </c>
      <c r="G33" s="14">
        <v>206296</v>
      </c>
      <c r="H33" s="14">
        <v>150431</v>
      </c>
      <c r="I33" s="14">
        <v>214196</v>
      </c>
      <c r="J33" s="14">
        <v>5992529</v>
      </c>
      <c r="K33" s="15">
        <v>62.522947442316699</v>
      </c>
      <c r="L33" s="16">
        <v>-21033</v>
      </c>
      <c r="M33" s="16">
        <v>163613</v>
      </c>
      <c r="N33" s="16">
        <v>1090676</v>
      </c>
      <c r="O33" s="16">
        <v>4797</v>
      </c>
      <c r="P33" s="16">
        <v>-55063</v>
      </c>
      <c r="Q33" s="14">
        <v>-409899</v>
      </c>
      <c r="R33" s="14">
        <v>16234</v>
      </c>
      <c r="S33" s="14">
        <v>-107307</v>
      </c>
      <c r="T33" s="14">
        <v>-669248</v>
      </c>
      <c r="U33" s="14">
        <v>-4799</v>
      </c>
      <c r="V33" s="16">
        <v>56306</v>
      </c>
      <c r="W33" s="16">
        <v>421428</v>
      </c>
      <c r="X33" s="17" t="s">
        <v>74</v>
      </c>
      <c r="Y33" s="13">
        <v>-1.1000000000000001</v>
      </c>
      <c r="Z33" s="13">
        <v>3.97</v>
      </c>
      <c r="AA33" s="15">
        <v>6.42</v>
      </c>
      <c r="AB33" s="15">
        <v>-3.56</v>
      </c>
      <c r="AC33" s="14">
        <v>80340</v>
      </c>
      <c r="AD33" s="14">
        <v>76795</v>
      </c>
      <c r="AE33" s="14">
        <v>74792</v>
      </c>
      <c r="AF33" s="16">
        <v>81861</v>
      </c>
      <c r="AG33" s="12">
        <v>13.4</v>
      </c>
      <c r="AH33" s="12">
        <v>1.18</v>
      </c>
      <c r="AI33" s="12">
        <v>3.32</v>
      </c>
      <c r="AJ33" s="12">
        <v>22.75</v>
      </c>
      <c r="AK33" s="15">
        <v>4.4600000000000001E-2</v>
      </c>
      <c r="AL33" s="14">
        <v>2164193</v>
      </c>
      <c r="AM33" s="14">
        <v>1381077</v>
      </c>
      <c r="AN33" s="14">
        <v>1220387</v>
      </c>
      <c r="AO33" s="14">
        <v>6565740</v>
      </c>
      <c r="AP33" s="13">
        <v>18.269095166729102</v>
      </c>
      <c r="AQ33" s="16">
        <v>-120699</v>
      </c>
      <c r="AR33" s="16">
        <v>2364773</v>
      </c>
      <c r="AS33" s="16">
        <v>3300758</v>
      </c>
      <c r="AT33" s="16">
        <v>131187</v>
      </c>
      <c r="AU33" s="14">
        <v>-219199</v>
      </c>
      <c r="AV33" s="14">
        <v>391815</v>
      </c>
      <c r="AW33" s="14">
        <v>-11408</v>
      </c>
      <c r="AX33" s="14">
        <v>-2062946</v>
      </c>
      <c r="AY33" s="14">
        <v>-3656086</v>
      </c>
      <c r="AZ33" s="16">
        <v>-132107</v>
      </c>
      <c r="BA33" s="16">
        <v>301827</v>
      </c>
      <c r="BB33" s="16">
        <v>-355328</v>
      </c>
      <c r="BC33" s="17" t="s">
        <v>74</v>
      </c>
      <c r="BD33" s="13">
        <v>-3.15</v>
      </c>
      <c r="BE33" s="15">
        <v>2.93</v>
      </c>
      <c r="BF33" s="15">
        <v>12.33</v>
      </c>
      <c r="BG33" s="15">
        <v>8.85</v>
      </c>
      <c r="BH33" s="14">
        <v>12520</v>
      </c>
      <c r="BI33" s="14">
        <v>11415</v>
      </c>
      <c r="BJ33" s="14">
        <v>10828</v>
      </c>
      <c r="BK33" s="14">
        <v>11342</v>
      </c>
    </row>
    <row r="34" spans="1:63" x14ac:dyDescent="0.4">
      <c r="A34" s="18">
        <v>43490</v>
      </c>
      <c r="B34" s="19">
        <v>10.77</v>
      </c>
      <c r="C34" s="19">
        <v>2.4</v>
      </c>
      <c r="D34" s="19">
        <v>5.22</v>
      </c>
      <c r="E34" s="19">
        <v>18.559999999999999</v>
      </c>
      <c r="F34" s="20">
        <v>1.7899999999999999E-2</v>
      </c>
      <c r="G34" s="21">
        <v>218517</v>
      </c>
      <c r="H34" s="21">
        <v>152816</v>
      </c>
      <c r="I34" s="21">
        <v>192752</v>
      </c>
      <c r="J34" s="21">
        <v>5926109</v>
      </c>
      <c r="K34" s="22">
        <v>62.543458388314903</v>
      </c>
      <c r="L34" s="23">
        <v>-12197</v>
      </c>
      <c r="M34" s="23">
        <v>139812</v>
      </c>
      <c r="N34" s="23">
        <v>1027742</v>
      </c>
      <c r="O34" s="23">
        <v>-2955</v>
      </c>
      <c r="P34" s="23">
        <v>-52546</v>
      </c>
      <c r="Q34" s="21">
        <v>-182478</v>
      </c>
      <c r="R34" s="21">
        <v>15138</v>
      </c>
      <c r="S34" s="21">
        <v>-88584</v>
      </c>
      <c r="T34" s="21">
        <v>-834077</v>
      </c>
      <c r="U34" s="21">
        <v>2941</v>
      </c>
      <c r="V34" s="23">
        <v>51228</v>
      </c>
      <c r="W34" s="23">
        <v>193665</v>
      </c>
      <c r="X34" s="24" t="s">
        <v>74</v>
      </c>
      <c r="Y34" s="20">
        <v>-1.1100000000000001</v>
      </c>
      <c r="Z34" s="20">
        <v>1.65</v>
      </c>
      <c r="AA34" s="22">
        <v>5.24</v>
      </c>
      <c r="AB34" s="22">
        <v>-4.5199999999999996</v>
      </c>
      <c r="AC34" s="21">
        <v>80600</v>
      </c>
      <c r="AD34" s="21">
        <v>77010</v>
      </c>
      <c r="AE34" s="21">
        <v>74997</v>
      </c>
      <c r="AF34" s="23">
        <v>81744</v>
      </c>
      <c r="AG34" s="19">
        <v>13.4</v>
      </c>
      <c r="AH34" s="19">
        <v>1.18</v>
      </c>
      <c r="AI34" s="19">
        <v>3.32</v>
      </c>
      <c r="AJ34" s="19">
        <v>22.75</v>
      </c>
      <c r="AK34" s="22">
        <v>3.1800000000000002E-2</v>
      </c>
      <c r="AL34" s="21">
        <v>1773502</v>
      </c>
      <c r="AM34" s="21">
        <v>1404934</v>
      </c>
      <c r="AN34" s="21">
        <v>1221353</v>
      </c>
      <c r="AO34" s="21">
        <v>6565740</v>
      </c>
      <c r="AP34" s="20">
        <v>18.3189647808167</v>
      </c>
      <c r="AQ34" s="23">
        <v>-310784</v>
      </c>
      <c r="AR34" s="23">
        <v>2085552</v>
      </c>
      <c r="AS34" s="23">
        <v>2622323</v>
      </c>
      <c r="AT34" s="23">
        <v>102485</v>
      </c>
      <c r="AU34" s="21">
        <v>-175253</v>
      </c>
      <c r="AV34" s="21">
        <v>699771</v>
      </c>
      <c r="AW34" s="21">
        <v>207505</v>
      </c>
      <c r="AX34" s="21">
        <v>-1831446</v>
      </c>
      <c r="AY34" s="21">
        <v>-3289162</v>
      </c>
      <c r="AZ34" s="23">
        <v>-103279</v>
      </c>
      <c r="BA34" s="23">
        <v>254106</v>
      </c>
      <c r="BB34" s="23">
        <v>-666839</v>
      </c>
      <c r="BC34" s="24" t="s">
        <v>74</v>
      </c>
      <c r="BD34" s="20">
        <v>0</v>
      </c>
      <c r="BE34" s="22">
        <v>-3.15</v>
      </c>
      <c r="BF34" s="22">
        <v>12.33</v>
      </c>
      <c r="BG34" s="22">
        <v>12.33</v>
      </c>
      <c r="BH34" s="21">
        <v>12440</v>
      </c>
      <c r="BI34" s="21">
        <v>11500</v>
      </c>
      <c r="BJ34" s="21">
        <v>10857</v>
      </c>
      <c r="BK34" s="21">
        <v>11354</v>
      </c>
    </row>
    <row r="35" spans="1:63" x14ac:dyDescent="0.4">
      <c r="A35" s="11">
        <v>43493</v>
      </c>
      <c r="B35" s="12">
        <v>11.11</v>
      </c>
      <c r="C35" s="12">
        <v>2.48</v>
      </c>
      <c r="D35" s="12">
        <v>5.38</v>
      </c>
      <c r="E35" s="12">
        <v>19.13</v>
      </c>
      <c r="F35" s="13">
        <v>2.1899999999999999E-2</v>
      </c>
      <c r="G35" s="14">
        <v>224133</v>
      </c>
      <c r="H35" s="14">
        <v>152467</v>
      </c>
      <c r="I35" s="14">
        <v>184878</v>
      </c>
      <c r="J35" s="14">
        <v>6110608</v>
      </c>
      <c r="K35" s="15">
        <v>62.565958504474096</v>
      </c>
      <c r="L35" s="16">
        <v>-1267</v>
      </c>
      <c r="M35" s="16">
        <v>146760</v>
      </c>
      <c r="N35" s="16">
        <v>1049237</v>
      </c>
      <c r="O35" s="16">
        <v>-15338</v>
      </c>
      <c r="P35" s="16">
        <v>-83137</v>
      </c>
      <c r="Q35" s="14">
        <v>-184498</v>
      </c>
      <c r="R35" s="14">
        <v>16605</v>
      </c>
      <c r="S35" s="14">
        <v>-64841</v>
      </c>
      <c r="T35" s="14">
        <v>-853682</v>
      </c>
      <c r="U35" s="14">
        <v>15338</v>
      </c>
      <c r="V35" s="16">
        <v>81919</v>
      </c>
      <c r="W35" s="16">
        <v>195555</v>
      </c>
      <c r="X35" s="17" t="s">
        <v>74</v>
      </c>
      <c r="Y35" s="13">
        <v>3.11</v>
      </c>
      <c r="Z35" s="13">
        <v>3.76</v>
      </c>
      <c r="AA35" s="15">
        <v>11.74</v>
      </c>
      <c r="AB35" s="15">
        <v>-1.31</v>
      </c>
      <c r="AC35" s="14">
        <v>81200</v>
      </c>
      <c r="AD35" s="14">
        <v>77475</v>
      </c>
      <c r="AE35" s="14">
        <v>75205</v>
      </c>
      <c r="AF35" s="16">
        <v>81653</v>
      </c>
      <c r="AG35" s="12">
        <v>13.56</v>
      </c>
      <c r="AH35" s="12">
        <v>1.19</v>
      </c>
      <c r="AI35" s="12">
        <v>3.36</v>
      </c>
      <c r="AJ35" s="12">
        <v>23.03</v>
      </c>
      <c r="AK35" s="15">
        <v>3.2800000000000003E-2</v>
      </c>
      <c r="AL35" s="14">
        <v>1433577</v>
      </c>
      <c r="AM35" s="14">
        <v>1412288</v>
      </c>
      <c r="AN35" s="14">
        <v>1212956</v>
      </c>
      <c r="AO35" s="14">
        <v>6645810</v>
      </c>
      <c r="AP35" s="13">
        <v>18.341798988385101</v>
      </c>
      <c r="AQ35" s="16">
        <v>62391</v>
      </c>
      <c r="AR35" s="16">
        <v>2205612</v>
      </c>
      <c r="AS35" s="16">
        <v>2435706</v>
      </c>
      <c r="AT35" s="16">
        <v>-176023</v>
      </c>
      <c r="AU35" s="14">
        <v>-330530</v>
      </c>
      <c r="AV35" s="14">
        <v>563171</v>
      </c>
      <c r="AW35" s="14">
        <v>122630</v>
      </c>
      <c r="AX35" s="14">
        <v>-1786562</v>
      </c>
      <c r="AY35" s="14">
        <v>-2958340</v>
      </c>
      <c r="AZ35" s="16">
        <v>185021</v>
      </c>
      <c r="BA35" s="16">
        <v>419050</v>
      </c>
      <c r="BB35" s="16">
        <v>-522634</v>
      </c>
      <c r="BC35" s="17" t="s">
        <v>74</v>
      </c>
      <c r="BD35" s="13">
        <v>1.22</v>
      </c>
      <c r="BE35" s="15">
        <v>-1.97</v>
      </c>
      <c r="BF35" s="15">
        <v>15.28</v>
      </c>
      <c r="BG35" s="15">
        <v>16.36</v>
      </c>
      <c r="BH35" s="14">
        <v>12390</v>
      </c>
      <c r="BI35" s="14">
        <v>11588</v>
      </c>
      <c r="BJ35" s="14">
        <v>10882</v>
      </c>
      <c r="BK35" s="14">
        <v>11369</v>
      </c>
    </row>
    <row r="36" spans="1:63" x14ac:dyDescent="0.4">
      <c r="A36" s="11">
        <v>43494</v>
      </c>
      <c r="B36" s="12">
        <v>11.14</v>
      </c>
      <c r="C36" s="12">
        <v>2.48</v>
      </c>
      <c r="D36" s="12">
        <v>5.39</v>
      </c>
      <c r="E36" s="12">
        <v>19.18</v>
      </c>
      <c r="F36" s="13">
        <v>2.1399999999999999E-2</v>
      </c>
      <c r="G36" s="14">
        <v>230385</v>
      </c>
      <c r="H36" s="14">
        <v>154203</v>
      </c>
      <c r="I36" s="14">
        <v>181750</v>
      </c>
      <c r="J36" s="14">
        <v>6125368</v>
      </c>
      <c r="K36" s="15">
        <v>62.5485017747855</v>
      </c>
      <c r="L36" s="16">
        <v>12313</v>
      </c>
      <c r="M36" s="16">
        <v>171761</v>
      </c>
      <c r="N36" s="16">
        <v>1155157</v>
      </c>
      <c r="O36" s="16">
        <v>691</v>
      </c>
      <c r="P36" s="16">
        <v>-80056</v>
      </c>
      <c r="Q36" s="14">
        <v>-214118</v>
      </c>
      <c r="R36" s="14">
        <v>-12983</v>
      </c>
      <c r="S36" s="14">
        <v>-92890</v>
      </c>
      <c r="T36" s="14">
        <v>-929881</v>
      </c>
      <c r="U36" s="14">
        <v>-670</v>
      </c>
      <c r="V36" s="16">
        <v>78871</v>
      </c>
      <c r="W36" s="16">
        <v>225276</v>
      </c>
      <c r="X36" s="17" t="s">
        <v>74</v>
      </c>
      <c r="Y36" s="13">
        <v>0.24</v>
      </c>
      <c r="Z36" s="13">
        <v>4.2699999999999996</v>
      </c>
      <c r="AA36" s="15">
        <v>12.01</v>
      </c>
      <c r="AB36" s="15">
        <v>31.75</v>
      </c>
      <c r="AC36" s="14">
        <v>81880</v>
      </c>
      <c r="AD36" s="14">
        <v>77920</v>
      </c>
      <c r="AE36" s="14">
        <v>75482</v>
      </c>
      <c r="AF36" s="16">
        <v>81566</v>
      </c>
      <c r="AG36" s="12">
        <v>13.67</v>
      </c>
      <c r="AH36" s="12">
        <v>1.2</v>
      </c>
      <c r="AI36" s="12">
        <v>3.39</v>
      </c>
      <c r="AJ36" s="12">
        <v>23.22</v>
      </c>
      <c r="AK36" s="15">
        <v>2.5999999999999999E-2</v>
      </c>
      <c r="AL36" s="14">
        <v>1258947</v>
      </c>
      <c r="AM36" s="14">
        <v>1432669</v>
      </c>
      <c r="AN36" s="14">
        <v>1217242</v>
      </c>
      <c r="AO36" s="14">
        <v>6699190</v>
      </c>
      <c r="AP36" s="13">
        <v>18.319911390033699</v>
      </c>
      <c r="AQ36" s="16">
        <v>284510</v>
      </c>
      <c r="AR36" s="16">
        <v>2537237</v>
      </c>
      <c r="AS36" s="16">
        <v>2763667</v>
      </c>
      <c r="AT36" s="16">
        <v>-167574</v>
      </c>
      <c r="AU36" s="14">
        <v>-523899</v>
      </c>
      <c r="AV36" s="14">
        <v>238484</v>
      </c>
      <c r="AW36" s="14">
        <v>-116036</v>
      </c>
      <c r="AX36" s="14">
        <v>-1923692</v>
      </c>
      <c r="AY36" s="14">
        <v>-2960714</v>
      </c>
      <c r="AZ36" s="16">
        <v>168474</v>
      </c>
      <c r="BA36" s="16">
        <v>613545</v>
      </c>
      <c r="BB36" s="16">
        <v>-197047</v>
      </c>
      <c r="BC36" s="17" t="s">
        <v>74</v>
      </c>
      <c r="BD36" s="13">
        <v>0.8</v>
      </c>
      <c r="BE36" s="15">
        <v>2.87</v>
      </c>
      <c r="BF36" s="15">
        <v>16.2</v>
      </c>
      <c r="BG36" s="15">
        <v>22.44</v>
      </c>
      <c r="BH36" s="14">
        <v>12460</v>
      </c>
      <c r="BI36" s="14">
        <v>11675</v>
      </c>
      <c r="BJ36" s="14">
        <v>10913</v>
      </c>
      <c r="BK36" s="14">
        <v>11382</v>
      </c>
    </row>
    <row r="37" spans="1:63" x14ac:dyDescent="0.4">
      <c r="A37" s="11">
        <v>43495</v>
      </c>
      <c r="B37" s="12">
        <v>11.34</v>
      </c>
      <c r="C37" s="12">
        <v>2.5299999999999998</v>
      </c>
      <c r="D37" s="12">
        <v>5.49</v>
      </c>
      <c r="E37" s="12">
        <v>19.53</v>
      </c>
      <c r="F37" s="13">
        <v>1.8499999999999999E-2</v>
      </c>
      <c r="G37" s="14">
        <v>173247</v>
      </c>
      <c r="H37" s="14">
        <v>155902</v>
      </c>
      <c r="I37" s="14">
        <v>173368</v>
      </c>
      <c r="J37" s="14">
        <v>6236068</v>
      </c>
      <c r="K37" s="15">
        <v>62.5345680985155</v>
      </c>
      <c r="L37" s="16">
        <v>18798</v>
      </c>
      <c r="M37" s="16">
        <v>200814</v>
      </c>
      <c r="N37" s="16">
        <v>1112865</v>
      </c>
      <c r="O37" s="16">
        <v>-8467</v>
      </c>
      <c r="P37" s="16">
        <v>-86494</v>
      </c>
      <c r="Q37" s="14">
        <v>-288204</v>
      </c>
      <c r="R37" s="14">
        <v>-10331</v>
      </c>
      <c r="S37" s="14">
        <v>-115504</v>
      </c>
      <c r="T37" s="14">
        <v>-813503</v>
      </c>
      <c r="U37" s="14">
        <v>8467</v>
      </c>
      <c r="V37" s="16">
        <v>85310</v>
      </c>
      <c r="W37" s="16">
        <v>299362</v>
      </c>
      <c r="X37" s="17" t="s">
        <v>74</v>
      </c>
      <c r="Y37" s="13">
        <v>1.81</v>
      </c>
      <c r="Z37" s="13">
        <v>2.92</v>
      </c>
      <c r="AA37" s="15">
        <v>14.04</v>
      </c>
      <c r="AB37" s="15">
        <v>24.26</v>
      </c>
      <c r="AC37" s="14">
        <v>82360</v>
      </c>
      <c r="AD37" s="14">
        <v>78425</v>
      </c>
      <c r="AE37" s="14">
        <v>75785</v>
      </c>
      <c r="AF37" s="16">
        <v>81518</v>
      </c>
      <c r="AG37" s="12">
        <v>13.67</v>
      </c>
      <c r="AH37" s="12">
        <v>1.2</v>
      </c>
      <c r="AI37" s="12">
        <v>3.39</v>
      </c>
      <c r="AJ37" s="12">
        <v>23.22</v>
      </c>
      <c r="AK37" s="15">
        <v>1.72E-2</v>
      </c>
      <c r="AL37" s="14">
        <v>1104630</v>
      </c>
      <c r="AM37" s="14">
        <v>1439103</v>
      </c>
      <c r="AN37" s="14">
        <v>1210773</v>
      </c>
      <c r="AO37" s="14">
        <v>6699190</v>
      </c>
      <c r="AP37" s="13">
        <v>18.3397429748969</v>
      </c>
      <c r="AQ37" s="16">
        <v>20047</v>
      </c>
      <c r="AR37" s="16">
        <v>2633795</v>
      </c>
      <c r="AS37" s="16">
        <v>2889748</v>
      </c>
      <c r="AT37" s="16">
        <v>-115483</v>
      </c>
      <c r="AU37" s="14">
        <v>-820938</v>
      </c>
      <c r="AV37" s="14">
        <v>-146925</v>
      </c>
      <c r="AW37" s="14">
        <v>92867</v>
      </c>
      <c r="AX37" s="14">
        <v>-1724456</v>
      </c>
      <c r="AY37" s="14">
        <v>-2693334</v>
      </c>
      <c r="AZ37" s="16">
        <v>112914</v>
      </c>
      <c r="BA37" s="16">
        <v>909339</v>
      </c>
      <c r="BB37" s="16">
        <v>196414</v>
      </c>
      <c r="BC37" s="17" t="s">
        <v>74</v>
      </c>
      <c r="BD37" s="13">
        <v>0</v>
      </c>
      <c r="BE37" s="15">
        <v>-1.18</v>
      </c>
      <c r="BF37" s="15">
        <v>16.2</v>
      </c>
      <c r="BG37" s="15">
        <v>18.96</v>
      </c>
      <c r="BH37" s="14">
        <v>12430</v>
      </c>
      <c r="BI37" s="14">
        <v>11778</v>
      </c>
      <c r="BJ37" s="14">
        <v>10943</v>
      </c>
      <c r="BK37" s="14">
        <v>11397</v>
      </c>
    </row>
    <row r="38" spans="1:63" x14ac:dyDescent="0.4">
      <c r="A38" s="11">
        <v>43496</v>
      </c>
      <c r="B38" s="12">
        <v>11.19</v>
      </c>
      <c r="C38" s="12">
        <v>2.5</v>
      </c>
      <c r="D38" s="12">
        <v>5.42</v>
      </c>
      <c r="E38" s="12">
        <v>19.27</v>
      </c>
      <c r="F38" s="13">
        <v>1.9E-2</v>
      </c>
      <c r="G38" s="14">
        <v>174568</v>
      </c>
      <c r="H38" s="14">
        <v>158838</v>
      </c>
      <c r="I38" s="14">
        <v>172237</v>
      </c>
      <c r="J38" s="14">
        <v>6154888</v>
      </c>
      <c r="K38" s="15">
        <v>62.5182536511468</v>
      </c>
      <c r="L38" s="16">
        <v>3100</v>
      </c>
      <c r="M38" s="16">
        <v>210596</v>
      </c>
      <c r="N38" s="16">
        <v>1141532</v>
      </c>
      <c r="O38" s="16">
        <v>8935</v>
      </c>
      <c r="P38" s="16">
        <v>-72459</v>
      </c>
      <c r="Q38" s="14">
        <v>-271083</v>
      </c>
      <c r="R38" s="14">
        <v>-12035</v>
      </c>
      <c r="S38" s="14">
        <v>-139221</v>
      </c>
      <c r="T38" s="14">
        <v>-859300</v>
      </c>
      <c r="U38" s="14">
        <v>-8935</v>
      </c>
      <c r="V38" s="16">
        <v>71375</v>
      </c>
      <c r="W38" s="16">
        <v>282232</v>
      </c>
      <c r="X38" s="17" t="s">
        <v>74</v>
      </c>
      <c r="Y38" s="13">
        <v>-1.3</v>
      </c>
      <c r="Z38" s="13">
        <v>2.71</v>
      </c>
      <c r="AA38" s="15">
        <v>12.55</v>
      </c>
      <c r="AB38" s="15">
        <v>18.63</v>
      </c>
      <c r="AC38" s="14">
        <v>82800</v>
      </c>
      <c r="AD38" s="14">
        <v>78850</v>
      </c>
      <c r="AE38" s="14">
        <v>76067</v>
      </c>
      <c r="AF38" s="16">
        <v>81448</v>
      </c>
      <c r="AG38" s="12">
        <v>13.94</v>
      </c>
      <c r="AH38" s="12">
        <v>1.22</v>
      </c>
      <c r="AI38" s="12">
        <v>3.45</v>
      </c>
      <c r="AJ38" s="12">
        <v>23.68</v>
      </c>
      <c r="AK38" s="15">
        <v>8.5000000000000006E-3</v>
      </c>
      <c r="AL38" s="14">
        <v>1049509</v>
      </c>
      <c r="AM38" s="14">
        <v>1460603</v>
      </c>
      <c r="AN38" s="14">
        <v>1209551</v>
      </c>
      <c r="AO38" s="14">
        <v>6832640</v>
      </c>
      <c r="AP38" s="13">
        <v>18.353130760584399</v>
      </c>
      <c r="AQ38" s="16">
        <v>279700</v>
      </c>
      <c r="AR38" s="16">
        <v>2925266</v>
      </c>
      <c r="AS38" s="16">
        <v>3341312</v>
      </c>
      <c r="AT38" s="16">
        <v>-257958</v>
      </c>
      <c r="AU38" s="14">
        <v>-1008502</v>
      </c>
      <c r="AV38" s="14">
        <v>-432600</v>
      </c>
      <c r="AW38" s="14">
        <v>-18557</v>
      </c>
      <c r="AX38" s="14">
        <v>-1828596</v>
      </c>
      <c r="AY38" s="14">
        <v>-2856220</v>
      </c>
      <c r="AZ38" s="16">
        <v>261143</v>
      </c>
      <c r="BA38" s="16">
        <v>1096670</v>
      </c>
      <c r="BB38" s="16">
        <v>485092</v>
      </c>
      <c r="BC38" s="17" t="s">
        <v>74</v>
      </c>
      <c r="BD38" s="13">
        <v>1.99</v>
      </c>
      <c r="BE38" s="15">
        <v>4.07</v>
      </c>
      <c r="BF38" s="15">
        <v>18.52</v>
      </c>
      <c r="BG38" s="15">
        <v>16.89</v>
      </c>
      <c r="BH38" s="14">
        <v>12530</v>
      </c>
      <c r="BI38" s="14">
        <v>11888</v>
      </c>
      <c r="BJ38" s="14">
        <v>10980</v>
      </c>
      <c r="BK38" s="14">
        <v>11410</v>
      </c>
    </row>
    <row r="39" spans="1:63" x14ac:dyDescent="0.4">
      <c r="A39" s="18">
        <v>43497</v>
      </c>
      <c r="B39" s="19">
        <v>11.1</v>
      </c>
      <c r="C39" s="19">
        <v>2.48</v>
      </c>
      <c r="D39" s="19">
        <v>5.37</v>
      </c>
      <c r="E39" s="19">
        <v>19.11</v>
      </c>
      <c r="F39" s="20">
        <v>1.84E-2</v>
      </c>
      <c r="G39" s="21">
        <v>167785</v>
      </c>
      <c r="H39" s="21">
        <v>160202</v>
      </c>
      <c r="I39" s="21">
        <v>171829</v>
      </c>
      <c r="J39" s="21">
        <v>6103228</v>
      </c>
      <c r="K39" s="22">
        <v>62.521066673799403</v>
      </c>
      <c r="L39" s="23">
        <v>-6749</v>
      </c>
      <c r="M39" s="23">
        <v>198254</v>
      </c>
      <c r="N39" s="23">
        <v>1139958</v>
      </c>
      <c r="O39" s="23">
        <v>4643</v>
      </c>
      <c r="P39" s="23">
        <v>-53695</v>
      </c>
      <c r="Q39" s="21">
        <v>-241953</v>
      </c>
      <c r="R39" s="21">
        <v>2106</v>
      </c>
      <c r="S39" s="21">
        <v>-145643</v>
      </c>
      <c r="T39" s="21">
        <v>-888015</v>
      </c>
      <c r="U39" s="21">
        <v>-4643</v>
      </c>
      <c r="V39" s="23">
        <v>52611</v>
      </c>
      <c r="W39" s="23">
        <v>251943</v>
      </c>
      <c r="X39" s="24" t="s">
        <v>74</v>
      </c>
      <c r="Y39" s="20">
        <v>-0.84</v>
      </c>
      <c r="Z39" s="20">
        <v>2.99</v>
      </c>
      <c r="AA39" s="22">
        <v>11.61</v>
      </c>
      <c r="AB39" s="22">
        <v>24.55</v>
      </c>
      <c r="AC39" s="21">
        <v>83280</v>
      </c>
      <c r="AD39" s="21">
        <v>79130</v>
      </c>
      <c r="AE39" s="21">
        <v>76322</v>
      </c>
      <c r="AF39" s="23">
        <v>81359</v>
      </c>
      <c r="AG39" s="19">
        <v>13.62</v>
      </c>
      <c r="AH39" s="19">
        <v>1.19</v>
      </c>
      <c r="AI39" s="19">
        <v>3.37</v>
      </c>
      <c r="AJ39" s="19">
        <v>23.12</v>
      </c>
      <c r="AK39" s="22">
        <v>1.66E-2</v>
      </c>
      <c r="AL39" s="21">
        <v>961681</v>
      </c>
      <c r="AM39" s="21">
        <v>1441754</v>
      </c>
      <c r="AN39" s="21">
        <v>1200847</v>
      </c>
      <c r="AO39" s="21">
        <v>6672500</v>
      </c>
      <c r="AP39" s="20">
        <v>18.399939677781902</v>
      </c>
      <c r="AQ39" s="23">
        <v>-114179</v>
      </c>
      <c r="AR39" s="23">
        <v>2787463</v>
      </c>
      <c r="AS39" s="23">
        <v>3069318</v>
      </c>
      <c r="AT39" s="23">
        <v>-141067</v>
      </c>
      <c r="AU39" s="21">
        <v>-843212</v>
      </c>
      <c r="AV39" s="21">
        <v>-518386</v>
      </c>
      <c r="AW39" s="21">
        <v>250171</v>
      </c>
      <c r="AX39" s="21">
        <v>-1863559</v>
      </c>
      <c r="AY39" s="21">
        <v>-2501400</v>
      </c>
      <c r="AZ39" s="23">
        <v>135992</v>
      </c>
      <c r="BA39" s="23">
        <v>923904</v>
      </c>
      <c r="BB39" s="23">
        <v>567918</v>
      </c>
      <c r="BC39" s="24" t="s">
        <v>74</v>
      </c>
      <c r="BD39" s="20">
        <v>-2.34</v>
      </c>
      <c r="BE39" s="22">
        <v>1.63</v>
      </c>
      <c r="BF39" s="22">
        <v>15.74</v>
      </c>
      <c r="BG39" s="22">
        <v>16.82</v>
      </c>
      <c r="BH39" s="21">
        <v>12570</v>
      </c>
      <c r="BI39" s="21">
        <v>11958</v>
      </c>
      <c r="BJ39" s="21">
        <v>11009</v>
      </c>
      <c r="BK39" s="21">
        <v>11421</v>
      </c>
    </row>
    <row r="40" spans="1:63" x14ac:dyDescent="0.4">
      <c r="A40" s="11">
        <v>43503</v>
      </c>
      <c r="B40" s="12">
        <v>11.26</v>
      </c>
      <c r="C40" s="12">
        <v>2.5099999999999998</v>
      </c>
      <c r="D40" s="12">
        <v>5.45</v>
      </c>
      <c r="E40" s="12">
        <v>19.39</v>
      </c>
      <c r="F40" s="13">
        <v>1.37E-2</v>
      </c>
      <c r="G40" s="14">
        <v>163555</v>
      </c>
      <c r="H40" s="14">
        <v>160433</v>
      </c>
      <c r="I40" s="14">
        <v>170703</v>
      </c>
      <c r="J40" s="14">
        <v>6191788</v>
      </c>
      <c r="K40" s="15">
        <v>62.557695589187198</v>
      </c>
      <c r="L40" s="16">
        <v>-16882</v>
      </c>
      <c r="M40" s="16">
        <v>190467</v>
      </c>
      <c r="N40" s="16">
        <v>1130744</v>
      </c>
      <c r="O40" s="16">
        <v>-10149</v>
      </c>
      <c r="P40" s="16">
        <v>-98589</v>
      </c>
      <c r="Q40" s="14">
        <v>-247190</v>
      </c>
      <c r="R40" s="14">
        <v>27031</v>
      </c>
      <c r="S40" s="14">
        <v>-92963</v>
      </c>
      <c r="T40" s="14">
        <v>-873034</v>
      </c>
      <c r="U40" s="14">
        <v>10149</v>
      </c>
      <c r="V40" s="16">
        <v>97504</v>
      </c>
      <c r="W40" s="16">
        <v>257710</v>
      </c>
      <c r="X40" s="17" t="s">
        <v>74</v>
      </c>
      <c r="Y40" s="13">
        <v>1.45</v>
      </c>
      <c r="Z40" s="13">
        <v>0.6</v>
      </c>
      <c r="AA40" s="15">
        <v>13.23</v>
      </c>
      <c r="AB40" s="15">
        <v>25.22</v>
      </c>
      <c r="AC40" s="14">
        <v>83500</v>
      </c>
      <c r="AD40" s="14">
        <v>79620</v>
      </c>
      <c r="AE40" s="14">
        <v>76603</v>
      </c>
      <c r="AF40" s="16">
        <v>81289</v>
      </c>
      <c r="AG40" s="12">
        <v>13.51</v>
      </c>
      <c r="AH40" s="12">
        <v>1.19</v>
      </c>
      <c r="AI40" s="12">
        <v>3.35</v>
      </c>
      <c r="AJ40" s="12">
        <v>22.94</v>
      </c>
      <c r="AK40" s="15">
        <v>1.6299999999999999E-2</v>
      </c>
      <c r="AL40" s="14">
        <v>909551</v>
      </c>
      <c r="AM40" s="14">
        <v>1437803</v>
      </c>
      <c r="AN40" s="14">
        <v>1196299</v>
      </c>
      <c r="AO40" s="14">
        <v>6619120</v>
      </c>
      <c r="AP40" s="13">
        <v>18.4246543649306</v>
      </c>
      <c r="AQ40" s="16">
        <v>-272201</v>
      </c>
      <c r="AR40" s="16">
        <v>2563010</v>
      </c>
      <c r="AS40" s="16">
        <v>2969249</v>
      </c>
      <c r="AT40" s="16">
        <v>10778</v>
      </c>
      <c r="AU40" s="14">
        <v>-855679</v>
      </c>
      <c r="AV40" s="14">
        <v>-675571</v>
      </c>
      <c r="AW40" s="14">
        <v>261803</v>
      </c>
      <c r="AX40" s="14">
        <v>-1626259</v>
      </c>
      <c r="AY40" s="14">
        <v>-2244168</v>
      </c>
      <c r="AZ40" s="16">
        <v>-10398</v>
      </c>
      <c r="BA40" s="16">
        <v>936751</v>
      </c>
      <c r="BB40" s="16">
        <v>725081</v>
      </c>
      <c r="BC40" s="17" t="s">
        <v>74</v>
      </c>
      <c r="BD40" s="13">
        <v>-0.8</v>
      </c>
      <c r="BE40" s="15">
        <v>-3.13</v>
      </c>
      <c r="BF40" s="15">
        <v>12.22</v>
      </c>
      <c r="BG40" s="15">
        <v>18.66</v>
      </c>
      <c r="BH40" s="14">
        <v>12560</v>
      </c>
      <c r="BI40" s="14">
        <v>12025</v>
      </c>
      <c r="BJ40" s="14">
        <v>11042</v>
      </c>
      <c r="BK40" s="14">
        <v>11431</v>
      </c>
    </row>
    <row r="41" spans="1:63" x14ac:dyDescent="0.4">
      <c r="A41" s="11">
        <v>43504</v>
      </c>
      <c r="B41" s="12">
        <v>11.08</v>
      </c>
      <c r="C41" s="12">
        <v>2.4700000000000002</v>
      </c>
      <c r="D41" s="12">
        <v>5.36</v>
      </c>
      <c r="E41" s="12">
        <v>19.09</v>
      </c>
      <c r="F41" s="13">
        <v>1.5900000000000001E-2</v>
      </c>
      <c r="G41" s="14">
        <v>156381</v>
      </c>
      <c r="H41" s="14">
        <v>162938</v>
      </c>
      <c r="I41" s="14">
        <v>167991</v>
      </c>
      <c r="J41" s="14">
        <v>6095849</v>
      </c>
      <c r="K41" s="15">
        <v>62.5513324127052</v>
      </c>
      <c r="L41" s="16">
        <v>-1141</v>
      </c>
      <c r="M41" s="16">
        <v>191164</v>
      </c>
      <c r="N41" s="16">
        <v>1151473</v>
      </c>
      <c r="O41" s="16">
        <v>5834</v>
      </c>
      <c r="P41" s="16">
        <v>-87525</v>
      </c>
      <c r="Q41" s="14">
        <v>-221956</v>
      </c>
      <c r="R41" s="14">
        <v>-4693</v>
      </c>
      <c r="S41" s="14">
        <v>-104724</v>
      </c>
      <c r="T41" s="14">
        <v>-919466</v>
      </c>
      <c r="U41" s="14">
        <v>-5834</v>
      </c>
      <c r="V41" s="16">
        <v>86440</v>
      </c>
      <c r="W41" s="16">
        <v>232007</v>
      </c>
      <c r="X41" s="17" t="s">
        <v>74</v>
      </c>
      <c r="Y41" s="13">
        <v>-1.55</v>
      </c>
      <c r="Z41" s="13">
        <v>-0.12</v>
      </c>
      <c r="AA41" s="15">
        <v>10.72</v>
      </c>
      <c r="AB41" s="15">
        <v>20.41</v>
      </c>
      <c r="AC41" s="14">
        <v>83420</v>
      </c>
      <c r="AD41" s="14">
        <v>80020</v>
      </c>
      <c r="AE41" s="14">
        <v>76837</v>
      </c>
      <c r="AF41" s="16">
        <v>81205</v>
      </c>
      <c r="AG41" s="12">
        <v>13.56</v>
      </c>
      <c r="AH41" s="12">
        <v>1.19</v>
      </c>
      <c r="AI41" s="12">
        <v>3.36</v>
      </c>
      <c r="AJ41" s="12">
        <v>23.03</v>
      </c>
      <c r="AK41" s="15">
        <v>1.5900000000000001E-2</v>
      </c>
      <c r="AL41" s="14">
        <v>789032</v>
      </c>
      <c r="AM41" s="14">
        <v>1417617</v>
      </c>
      <c r="AN41" s="14">
        <v>1188603</v>
      </c>
      <c r="AO41" s="14">
        <v>6645810</v>
      </c>
      <c r="AP41" s="13">
        <v>18.444006369426699</v>
      </c>
      <c r="AQ41" s="16">
        <v>-81751</v>
      </c>
      <c r="AR41" s="16">
        <v>2522909</v>
      </c>
      <c r="AS41" s="16">
        <v>2749179</v>
      </c>
      <c r="AT41" s="16">
        <v>-24831</v>
      </c>
      <c r="AU41" s="14">
        <v>-1133904</v>
      </c>
      <c r="AV41" s="14">
        <v>-520628</v>
      </c>
      <c r="AW41" s="14">
        <v>103250</v>
      </c>
      <c r="AX41" s="14">
        <v>-1308383</v>
      </c>
      <c r="AY41" s="14">
        <v>-2185412</v>
      </c>
      <c r="AZ41" s="16">
        <v>21499</v>
      </c>
      <c r="BA41" s="16">
        <v>1214526</v>
      </c>
      <c r="BB41" s="16">
        <v>563767</v>
      </c>
      <c r="BC41" s="17" t="s">
        <v>74</v>
      </c>
      <c r="BD41" s="13">
        <v>0.4</v>
      </c>
      <c r="BE41" s="15">
        <v>-0.4</v>
      </c>
      <c r="BF41" s="15">
        <v>18.57</v>
      </c>
      <c r="BG41" s="15">
        <v>15.81</v>
      </c>
      <c r="BH41" s="14">
        <v>12540</v>
      </c>
      <c r="BI41" s="14">
        <v>12123</v>
      </c>
      <c r="BJ41" s="14">
        <v>11070</v>
      </c>
      <c r="BK41" s="14">
        <v>11442</v>
      </c>
    </row>
    <row r="42" spans="1:63" x14ac:dyDescent="0.4">
      <c r="A42" s="11">
        <v>43507</v>
      </c>
      <c r="B42" s="12">
        <v>11.22</v>
      </c>
      <c r="C42" s="12">
        <v>2.5</v>
      </c>
      <c r="D42" s="12">
        <v>5.43</v>
      </c>
      <c r="E42" s="12">
        <v>19.32</v>
      </c>
      <c r="F42" s="13">
        <v>1.43E-2</v>
      </c>
      <c r="G42" s="14">
        <v>144897</v>
      </c>
      <c r="H42" s="14">
        <v>163464</v>
      </c>
      <c r="I42" s="14">
        <v>166449</v>
      </c>
      <c r="J42" s="14">
        <v>6169648</v>
      </c>
      <c r="K42" s="15">
        <v>62.5627159403085</v>
      </c>
      <c r="L42" s="16">
        <v>-2510</v>
      </c>
      <c r="M42" s="16">
        <v>203242</v>
      </c>
      <c r="N42" s="16">
        <v>1135369</v>
      </c>
      <c r="O42" s="16">
        <v>-5858</v>
      </c>
      <c r="P42" s="16">
        <v>-78888</v>
      </c>
      <c r="Q42" s="14">
        <v>-223992</v>
      </c>
      <c r="R42" s="14">
        <v>8371</v>
      </c>
      <c r="S42" s="14">
        <v>-125436</v>
      </c>
      <c r="T42" s="14">
        <v>-900383</v>
      </c>
      <c r="U42" s="14">
        <v>5861</v>
      </c>
      <c r="V42" s="16">
        <v>77806</v>
      </c>
      <c r="W42" s="16">
        <v>234986</v>
      </c>
      <c r="X42" s="17" t="s">
        <v>74</v>
      </c>
      <c r="Y42" s="13">
        <v>1.21</v>
      </c>
      <c r="Z42" s="13">
        <v>1.0900000000000001</v>
      </c>
      <c r="AA42" s="15">
        <v>8.85</v>
      </c>
      <c r="AB42" s="15">
        <v>19.940000000000001</v>
      </c>
      <c r="AC42" s="14">
        <v>83240</v>
      </c>
      <c r="AD42" s="14">
        <v>80395</v>
      </c>
      <c r="AE42" s="14">
        <v>77068</v>
      </c>
      <c r="AF42" s="16">
        <v>81121</v>
      </c>
      <c r="AG42" s="12">
        <v>13.4</v>
      </c>
      <c r="AH42" s="12">
        <v>1.18</v>
      </c>
      <c r="AI42" s="12">
        <v>3.32</v>
      </c>
      <c r="AJ42" s="12">
        <v>22.75</v>
      </c>
      <c r="AK42" s="15">
        <v>1.6500000000000001E-2</v>
      </c>
      <c r="AL42" s="14">
        <v>761354</v>
      </c>
      <c r="AM42" s="14">
        <v>1356510</v>
      </c>
      <c r="AN42" s="14">
        <v>1180180</v>
      </c>
      <c r="AO42" s="14">
        <v>6565740</v>
      </c>
      <c r="AP42" s="13">
        <v>18.467722929936301</v>
      </c>
      <c r="AQ42" s="16">
        <v>-164809</v>
      </c>
      <c r="AR42" s="16">
        <v>1763234</v>
      </c>
      <c r="AS42" s="16">
        <v>2472482</v>
      </c>
      <c r="AT42" s="16">
        <v>37173</v>
      </c>
      <c r="AU42" s="14">
        <v>-736942</v>
      </c>
      <c r="AV42" s="14">
        <v>-495224</v>
      </c>
      <c r="AW42" s="14">
        <v>128496</v>
      </c>
      <c r="AX42" s="14">
        <v>-948441</v>
      </c>
      <c r="AY42" s="14">
        <v>-1938980</v>
      </c>
      <c r="AZ42" s="16">
        <v>-36313</v>
      </c>
      <c r="BA42" s="16">
        <v>814793</v>
      </c>
      <c r="BB42" s="16">
        <v>533502</v>
      </c>
      <c r="BC42" s="17" t="s">
        <v>74</v>
      </c>
      <c r="BD42" s="13">
        <v>-1.2</v>
      </c>
      <c r="BE42" s="15">
        <v>-1.6</v>
      </c>
      <c r="BF42" s="15">
        <v>10.81</v>
      </c>
      <c r="BG42" s="15">
        <v>13.89</v>
      </c>
      <c r="BH42" s="14">
        <v>12490</v>
      </c>
      <c r="BI42" s="14">
        <v>12185</v>
      </c>
      <c r="BJ42" s="14">
        <v>11095</v>
      </c>
      <c r="BK42" s="14">
        <v>11452</v>
      </c>
    </row>
    <row r="43" spans="1:63" x14ac:dyDescent="0.4">
      <c r="A43" s="11">
        <v>43508</v>
      </c>
      <c r="B43" s="12">
        <v>11.16</v>
      </c>
      <c r="C43" s="12">
        <v>2.4900000000000002</v>
      </c>
      <c r="D43" s="12">
        <v>5.4</v>
      </c>
      <c r="E43" s="12">
        <v>19.23</v>
      </c>
      <c r="F43" s="13">
        <v>1.3100000000000001E-2</v>
      </c>
      <c r="G43" s="14">
        <v>144981</v>
      </c>
      <c r="H43" s="14">
        <v>164384</v>
      </c>
      <c r="I43" s="14">
        <v>167050</v>
      </c>
      <c r="J43" s="14">
        <v>6140128</v>
      </c>
      <c r="K43" s="15">
        <v>62.547940796279697</v>
      </c>
      <c r="L43" s="16">
        <v>5298</v>
      </c>
      <c r="M43" s="16">
        <v>198960</v>
      </c>
      <c r="N43" s="16">
        <v>1097013</v>
      </c>
      <c r="O43" s="16">
        <v>5306</v>
      </c>
      <c r="P43" s="16">
        <v>-74435</v>
      </c>
      <c r="Q43" s="14">
        <v>-214277</v>
      </c>
      <c r="R43" s="14">
        <v>-10604</v>
      </c>
      <c r="S43" s="14">
        <v>-125607</v>
      </c>
      <c r="T43" s="14">
        <v>-871724</v>
      </c>
      <c r="U43" s="14">
        <v>-5306</v>
      </c>
      <c r="V43" s="16">
        <v>73353</v>
      </c>
      <c r="W43" s="16">
        <v>225289</v>
      </c>
      <c r="X43" s="17" t="s">
        <v>74</v>
      </c>
      <c r="Y43" s="13">
        <v>-0.48</v>
      </c>
      <c r="Z43" s="13">
        <v>0.6</v>
      </c>
      <c r="AA43" s="15">
        <v>8.33</v>
      </c>
      <c r="AB43" s="15">
        <v>20.58</v>
      </c>
      <c r="AC43" s="14">
        <v>83200</v>
      </c>
      <c r="AD43" s="14">
        <v>80790</v>
      </c>
      <c r="AE43" s="14">
        <v>77305</v>
      </c>
      <c r="AF43" s="16">
        <v>81043</v>
      </c>
      <c r="AG43" s="12">
        <v>13.45</v>
      </c>
      <c r="AH43" s="12">
        <v>1.18</v>
      </c>
      <c r="AI43" s="12">
        <v>3.33</v>
      </c>
      <c r="AJ43" s="12">
        <v>22.85</v>
      </c>
      <c r="AK43" s="15">
        <v>1.1599999999999999E-2</v>
      </c>
      <c r="AL43" s="14">
        <v>677439</v>
      </c>
      <c r="AM43" s="14">
        <v>1336250</v>
      </c>
      <c r="AN43" s="14">
        <v>1175553</v>
      </c>
      <c r="AO43" s="14">
        <v>6592430</v>
      </c>
      <c r="AP43" s="13">
        <v>18.481524353690499</v>
      </c>
      <c r="AQ43" s="16">
        <v>34078</v>
      </c>
      <c r="AR43" s="16">
        <v>1864423</v>
      </c>
      <c r="AS43" s="16">
        <v>2716914</v>
      </c>
      <c r="AT43" s="16">
        <v>-56808</v>
      </c>
      <c r="AU43" s="14">
        <v>-919123</v>
      </c>
      <c r="AV43" s="14">
        <v>-884108</v>
      </c>
      <c r="AW43" s="14">
        <v>73672</v>
      </c>
      <c r="AX43" s="14">
        <v>-816009</v>
      </c>
      <c r="AY43" s="14">
        <v>-1738385</v>
      </c>
      <c r="AZ43" s="16">
        <v>107750</v>
      </c>
      <c r="BA43" s="16">
        <v>1048414</v>
      </c>
      <c r="BB43" s="16">
        <v>978529</v>
      </c>
      <c r="BC43" s="17" t="s">
        <v>74</v>
      </c>
      <c r="BD43" s="13">
        <v>0.41</v>
      </c>
      <c r="BE43" s="15">
        <v>-1.2</v>
      </c>
      <c r="BF43" s="15">
        <v>11.26</v>
      </c>
      <c r="BG43" s="15">
        <v>20.49</v>
      </c>
      <c r="BH43" s="14">
        <v>12400</v>
      </c>
      <c r="BI43" s="14">
        <v>12263</v>
      </c>
      <c r="BJ43" s="14">
        <v>11130</v>
      </c>
      <c r="BK43" s="14">
        <v>11457</v>
      </c>
    </row>
    <row r="44" spans="1:63" x14ac:dyDescent="0.4">
      <c r="A44" s="18">
        <v>43509</v>
      </c>
      <c r="B44" s="19">
        <v>11.26</v>
      </c>
      <c r="C44" s="19">
        <v>2.5099999999999998</v>
      </c>
      <c r="D44" s="19">
        <v>5.45</v>
      </c>
      <c r="E44" s="19">
        <v>19.39</v>
      </c>
      <c r="F44" s="20">
        <v>1.2699999999999999E-2</v>
      </c>
      <c r="G44" s="21">
        <v>140466</v>
      </c>
      <c r="H44" s="21">
        <v>164673</v>
      </c>
      <c r="I44" s="21">
        <v>166331</v>
      </c>
      <c r="J44" s="21">
        <v>6191788</v>
      </c>
      <c r="K44" s="22">
        <v>62.5504218388986</v>
      </c>
      <c r="L44" s="23">
        <v>4348</v>
      </c>
      <c r="M44" s="23">
        <v>195124</v>
      </c>
      <c r="N44" s="23">
        <v>1056614</v>
      </c>
      <c r="O44" s="23">
        <v>-6170</v>
      </c>
      <c r="P44" s="23">
        <v>-64106</v>
      </c>
      <c r="Q44" s="21">
        <v>-226654</v>
      </c>
      <c r="R44" s="21">
        <v>1822</v>
      </c>
      <c r="S44" s="21">
        <v>-132100</v>
      </c>
      <c r="T44" s="21">
        <v>-819837</v>
      </c>
      <c r="U44" s="21">
        <v>6170</v>
      </c>
      <c r="V44" s="23">
        <v>63024</v>
      </c>
      <c r="W44" s="23">
        <v>236777</v>
      </c>
      <c r="X44" s="24" t="s">
        <v>74</v>
      </c>
      <c r="Y44" s="20">
        <v>0.84</v>
      </c>
      <c r="Z44" s="20">
        <v>1.45</v>
      </c>
      <c r="AA44" s="22">
        <v>9.24</v>
      </c>
      <c r="AB44" s="22">
        <v>24.11</v>
      </c>
      <c r="AC44" s="21">
        <v>83440</v>
      </c>
      <c r="AD44" s="21">
        <v>81145</v>
      </c>
      <c r="AE44" s="21">
        <v>77577</v>
      </c>
      <c r="AF44" s="23">
        <v>80958</v>
      </c>
      <c r="AG44" s="19">
        <v>13.89</v>
      </c>
      <c r="AH44" s="19">
        <v>1.22</v>
      </c>
      <c r="AI44" s="19">
        <v>3.44</v>
      </c>
      <c r="AJ44" s="19">
        <v>23.59</v>
      </c>
      <c r="AK44" s="22">
        <v>1.7399999999999999E-2</v>
      </c>
      <c r="AL44" s="21">
        <v>849526</v>
      </c>
      <c r="AM44" s="21">
        <v>1318061</v>
      </c>
      <c r="AN44" s="21">
        <v>1163106</v>
      </c>
      <c r="AO44" s="21">
        <v>6805950</v>
      </c>
      <c r="AP44" s="20">
        <v>18.528216185837302</v>
      </c>
      <c r="AQ44" s="23">
        <v>127782</v>
      </c>
      <c r="AR44" s="23">
        <v>2079606</v>
      </c>
      <c r="AS44" s="23">
        <v>1939688</v>
      </c>
      <c r="AT44" s="23">
        <v>-214853</v>
      </c>
      <c r="AU44" s="21">
        <v>-1220965</v>
      </c>
      <c r="AV44" s="21">
        <v>-846785</v>
      </c>
      <c r="AW44" s="21">
        <v>91567</v>
      </c>
      <c r="AX44" s="21">
        <v>-721819</v>
      </c>
      <c r="AY44" s="21">
        <v>-975568</v>
      </c>
      <c r="AZ44" s="23">
        <v>219349</v>
      </c>
      <c r="BA44" s="23">
        <v>1357787</v>
      </c>
      <c r="BB44" s="23">
        <v>964120</v>
      </c>
      <c r="BC44" s="24" t="s">
        <v>74</v>
      </c>
      <c r="BD44" s="20">
        <v>3.24</v>
      </c>
      <c r="BE44" s="22">
        <v>2</v>
      </c>
      <c r="BF44" s="22">
        <v>14.86</v>
      </c>
      <c r="BG44" s="22">
        <v>18.059999999999999</v>
      </c>
      <c r="BH44" s="21">
        <v>12450</v>
      </c>
      <c r="BI44" s="21">
        <v>12345</v>
      </c>
      <c r="BJ44" s="21">
        <v>11163</v>
      </c>
      <c r="BK44" s="21">
        <v>11464</v>
      </c>
    </row>
    <row r="45" spans="1:63" x14ac:dyDescent="0.4">
      <c r="A45" s="11">
        <v>43510</v>
      </c>
      <c r="B45" s="12">
        <v>11.61</v>
      </c>
      <c r="C45" s="12">
        <v>2.59</v>
      </c>
      <c r="D45" s="12">
        <v>5.62</v>
      </c>
      <c r="E45" s="12">
        <v>19.989999999999998</v>
      </c>
      <c r="F45" s="13">
        <v>1.77E-2</v>
      </c>
      <c r="G45" s="14">
        <v>161267</v>
      </c>
      <c r="H45" s="14">
        <v>169583</v>
      </c>
      <c r="I45" s="14">
        <v>165933</v>
      </c>
      <c r="J45" s="14">
        <v>6383667</v>
      </c>
      <c r="K45" s="15">
        <v>62.555732164416703</v>
      </c>
      <c r="L45" s="16">
        <v>9681</v>
      </c>
      <c r="M45" s="16">
        <v>186397</v>
      </c>
      <c r="N45" s="16">
        <v>1015023</v>
      </c>
      <c r="O45" s="16">
        <v>-13600</v>
      </c>
      <c r="P45" s="16">
        <v>-77957</v>
      </c>
      <c r="Q45" s="14">
        <v>-222732</v>
      </c>
      <c r="R45" s="14">
        <v>3919</v>
      </c>
      <c r="S45" s="14">
        <v>-109522</v>
      </c>
      <c r="T45" s="14">
        <v>-782168</v>
      </c>
      <c r="U45" s="14">
        <v>13600</v>
      </c>
      <c r="V45" s="16">
        <v>76875</v>
      </c>
      <c r="W45" s="16">
        <v>232855</v>
      </c>
      <c r="X45" s="17" t="s">
        <v>74</v>
      </c>
      <c r="Y45" s="13">
        <v>3.1</v>
      </c>
      <c r="Z45" s="13">
        <v>3.1</v>
      </c>
      <c r="AA45" s="15">
        <v>12.63</v>
      </c>
      <c r="AB45" s="15">
        <v>22.35</v>
      </c>
      <c r="AC45" s="14">
        <v>83960</v>
      </c>
      <c r="AD45" s="14">
        <v>81630</v>
      </c>
      <c r="AE45" s="14">
        <v>77840</v>
      </c>
      <c r="AF45" s="16">
        <v>80911</v>
      </c>
      <c r="AG45" s="12">
        <v>13.67</v>
      </c>
      <c r="AH45" s="12">
        <v>1.2</v>
      </c>
      <c r="AI45" s="12">
        <v>3.39</v>
      </c>
      <c r="AJ45" s="12">
        <v>23.22</v>
      </c>
      <c r="AK45" s="15">
        <v>1.9E-2</v>
      </c>
      <c r="AL45" s="14">
        <v>934750</v>
      </c>
      <c r="AM45" s="14">
        <v>1323918</v>
      </c>
      <c r="AN45" s="14">
        <v>1163891</v>
      </c>
      <c r="AO45" s="14">
        <v>6699190</v>
      </c>
      <c r="AP45" s="13">
        <v>18.498066878980801</v>
      </c>
      <c r="AQ45" s="16">
        <v>72130</v>
      </c>
      <c r="AR45" s="16">
        <v>1657692</v>
      </c>
      <c r="AS45" s="16">
        <v>1929068</v>
      </c>
      <c r="AT45" s="16">
        <v>87951</v>
      </c>
      <c r="AU45" s="14">
        <v>-946056</v>
      </c>
      <c r="AV45" s="14">
        <v>-817209</v>
      </c>
      <c r="AW45" s="14">
        <v>-160821</v>
      </c>
      <c r="AX45" s="14">
        <v>-578104</v>
      </c>
      <c r="AY45" s="14">
        <v>-995182</v>
      </c>
      <c r="AZ45" s="16">
        <v>-88691</v>
      </c>
      <c r="BA45" s="16">
        <v>1079588</v>
      </c>
      <c r="BB45" s="16">
        <v>933886</v>
      </c>
      <c r="BC45" s="17" t="s">
        <v>74</v>
      </c>
      <c r="BD45" s="13">
        <v>-1.57</v>
      </c>
      <c r="BE45" s="15">
        <v>1.21</v>
      </c>
      <c r="BF45" s="15">
        <v>11.06</v>
      </c>
      <c r="BG45" s="15">
        <v>18.96</v>
      </c>
      <c r="BH45" s="14">
        <v>12480</v>
      </c>
      <c r="BI45" s="14">
        <v>12408</v>
      </c>
      <c r="BJ45" s="14">
        <v>11196</v>
      </c>
      <c r="BK45" s="14">
        <v>11469</v>
      </c>
    </row>
    <row r="46" spans="1:63" x14ac:dyDescent="0.4">
      <c r="A46" s="11">
        <v>43511</v>
      </c>
      <c r="B46" s="12">
        <v>11.89</v>
      </c>
      <c r="C46" s="12">
        <v>2.65</v>
      </c>
      <c r="D46" s="12">
        <v>5.75</v>
      </c>
      <c r="E46" s="12">
        <v>20.47</v>
      </c>
      <c r="F46" s="13">
        <v>1.4E-2</v>
      </c>
      <c r="G46" s="14">
        <v>190221</v>
      </c>
      <c r="H46" s="14">
        <v>178419</v>
      </c>
      <c r="I46" s="14">
        <v>168406</v>
      </c>
      <c r="J46" s="14">
        <v>6538646</v>
      </c>
      <c r="K46" s="15">
        <v>62.598491192752597</v>
      </c>
      <c r="L46" s="16">
        <v>-12772</v>
      </c>
      <c r="M46" s="16">
        <v>137066</v>
      </c>
      <c r="N46" s="16">
        <v>1001770</v>
      </c>
      <c r="O46" s="16">
        <v>-18751</v>
      </c>
      <c r="P46" s="16">
        <v>-99763</v>
      </c>
      <c r="Q46" s="14">
        <v>-242934</v>
      </c>
      <c r="R46" s="14">
        <v>31504</v>
      </c>
      <c r="S46" s="14">
        <v>-38404</v>
      </c>
      <c r="T46" s="14">
        <v>-748732</v>
      </c>
      <c r="U46" s="14">
        <v>18732</v>
      </c>
      <c r="V46" s="16">
        <v>98662</v>
      </c>
      <c r="W46" s="16">
        <v>253038</v>
      </c>
      <c r="X46" s="17" t="s">
        <v>74</v>
      </c>
      <c r="Y46" s="13">
        <v>2.4300000000000002</v>
      </c>
      <c r="Z46" s="13">
        <v>7.26</v>
      </c>
      <c r="AA46" s="15">
        <v>16.12</v>
      </c>
      <c r="AB46" s="15">
        <v>24.09</v>
      </c>
      <c r="AC46" s="14">
        <v>85160</v>
      </c>
      <c r="AD46" s="14">
        <v>82245</v>
      </c>
      <c r="AE46" s="14">
        <v>78127</v>
      </c>
      <c r="AF46" s="16">
        <v>80878</v>
      </c>
      <c r="AG46" s="12">
        <v>13.4</v>
      </c>
      <c r="AH46" s="12">
        <v>1.18</v>
      </c>
      <c r="AI46" s="12">
        <v>3.32</v>
      </c>
      <c r="AJ46" s="12">
        <v>22.75</v>
      </c>
      <c r="AK46" s="15">
        <v>2.1399999999999999E-2</v>
      </c>
      <c r="AL46" s="14">
        <v>942161</v>
      </c>
      <c r="AM46" s="14">
        <v>1259067</v>
      </c>
      <c r="AN46" s="14">
        <v>1162626</v>
      </c>
      <c r="AO46" s="14">
        <v>6565740</v>
      </c>
      <c r="AP46" s="13">
        <v>18.5055612588984</v>
      </c>
      <c r="AQ46" s="16">
        <v>-91478</v>
      </c>
      <c r="AR46" s="16">
        <v>669118</v>
      </c>
      <c r="AS46" s="16">
        <v>1605036</v>
      </c>
      <c r="AT46" s="16">
        <v>51408</v>
      </c>
      <c r="AU46" s="14">
        <v>-412316</v>
      </c>
      <c r="AV46" s="14">
        <v>-717585</v>
      </c>
      <c r="AW46" s="14">
        <v>40489</v>
      </c>
      <c r="AX46" s="14">
        <v>-124560</v>
      </c>
      <c r="AY46" s="14">
        <v>-771751</v>
      </c>
      <c r="AZ46" s="16">
        <v>-50989</v>
      </c>
      <c r="BA46" s="16">
        <v>544558</v>
      </c>
      <c r="BB46" s="16">
        <v>833285</v>
      </c>
      <c r="BC46" s="17" t="s">
        <v>74</v>
      </c>
      <c r="BD46" s="13">
        <v>-1.99</v>
      </c>
      <c r="BE46" s="15">
        <v>-1.2</v>
      </c>
      <c r="BF46" s="15">
        <v>3.8</v>
      </c>
      <c r="BG46" s="15">
        <v>15.49</v>
      </c>
      <c r="BH46" s="14">
        <v>12450</v>
      </c>
      <c r="BI46" s="14">
        <v>12430</v>
      </c>
      <c r="BJ46" s="14">
        <v>11224</v>
      </c>
      <c r="BK46" s="14">
        <v>11473</v>
      </c>
    </row>
    <row r="47" spans="1:63" x14ac:dyDescent="0.4">
      <c r="A47" s="11">
        <v>43514</v>
      </c>
      <c r="B47" s="12">
        <v>11.82</v>
      </c>
      <c r="C47" s="12">
        <v>2.64</v>
      </c>
      <c r="D47" s="12">
        <v>5.72</v>
      </c>
      <c r="E47" s="12">
        <v>20.36</v>
      </c>
      <c r="F47" s="13">
        <v>1.66E-2</v>
      </c>
      <c r="G47" s="14">
        <v>190765</v>
      </c>
      <c r="H47" s="14">
        <v>178298</v>
      </c>
      <c r="I47" s="14">
        <v>168381</v>
      </c>
      <c r="J47" s="14">
        <v>6501746</v>
      </c>
      <c r="K47" s="15">
        <v>62.582541245910697</v>
      </c>
      <c r="L47" s="16">
        <v>16273</v>
      </c>
      <c r="M47" s="16">
        <v>143677</v>
      </c>
      <c r="N47" s="16">
        <v>1035451</v>
      </c>
      <c r="O47" s="16">
        <v>-4511</v>
      </c>
      <c r="P47" s="16">
        <v>-103893</v>
      </c>
      <c r="Q47" s="14">
        <v>-228304</v>
      </c>
      <c r="R47" s="14">
        <v>-11772</v>
      </c>
      <c r="S47" s="14">
        <v>-40895</v>
      </c>
      <c r="T47" s="14">
        <v>-796693</v>
      </c>
      <c r="U47" s="14">
        <v>4501</v>
      </c>
      <c r="V47" s="16">
        <v>102782</v>
      </c>
      <c r="W47" s="16">
        <v>238758</v>
      </c>
      <c r="X47" s="17" t="s">
        <v>74</v>
      </c>
      <c r="Y47" s="13">
        <v>-0.56000000000000005</v>
      </c>
      <c r="Z47" s="13">
        <v>5.38</v>
      </c>
      <c r="AA47" s="15">
        <v>11.52</v>
      </c>
      <c r="AB47" s="15">
        <v>22.19</v>
      </c>
      <c r="AC47" s="14">
        <v>86060</v>
      </c>
      <c r="AD47" s="14">
        <v>82845</v>
      </c>
      <c r="AE47" s="14">
        <v>78393</v>
      </c>
      <c r="AF47" s="16">
        <v>80839</v>
      </c>
      <c r="AG47" s="12">
        <v>13.56</v>
      </c>
      <c r="AH47" s="12">
        <v>1.19</v>
      </c>
      <c r="AI47" s="12">
        <v>3.36</v>
      </c>
      <c r="AJ47" s="12">
        <v>23.03</v>
      </c>
      <c r="AK47" s="15">
        <v>2.1399999999999999E-2</v>
      </c>
      <c r="AL47" s="14">
        <v>916651</v>
      </c>
      <c r="AM47" s="14">
        <v>1232477</v>
      </c>
      <c r="AN47" s="14">
        <v>1161327</v>
      </c>
      <c r="AO47" s="14">
        <v>6645810</v>
      </c>
      <c r="AP47" s="13">
        <v>18.522586174597201</v>
      </c>
      <c r="AQ47" s="16">
        <v>15333</v>
      </c>
      <c r="AR47" s="16">
        <v>509307</v>
      </c>
      <c r="AS47" s="16">
        <v>1705187</v>
      </c>
      <c r="AT47" s="16">
        <v>-102855</v>
      </c>
      <c r="AU47" s="14">
        <v>-645156</v>
      </c>
      <c r="AV47" s="14">
        <v>-927144</v>
      </c>
      <c r="AW47" s="14">
        <v>85952</v>
      </c>
      <c r="AX47" s="14">
        <v>269521</v>
      </c>
      <c r="AY47" s="14">
        <v>-656129</v>
      </c>
      <c r="AZ47" s="16">
        <v>101285</v>
      </c>
      <c r="BA47" s="16">
        <v>778828</v>
      </c>
      <c r="BB47" s="16">
        <v>1049058</v>
      </c>
      <c r="BC47" s="17" t="s">
        <v>74</v>
      </c>
      <c r="BD47" s="13">
        <v>1.22</v>
      </c>
      <c r="BE47" s="15">
        <v>1.22</v>
      </c>
      <c r="BF47" s="15">
        <v>-1.97</v>
      </c>
      <c r="BG47" s="15">
        <v>18.010000000000002</v>
      </c>
      <c r="BH47" s="14">
        <v>12480</v>
      </c>
      <c r="BI47" s="14">
        <v>12463</v>
      </c>
      <c r="BJ47" s="14">
        <v>11255</v>
      </c>
      <c r="BK47" s="14">
        <v>11476</v>
      </c>
    </row>
    <row r="48" spans="1:63" x14ac:dyDescent="0.4">
      <c r="A48" s="11">
        <v>43515</v>
      </c>
      <c r="B48" s="12">
        <v>11.67</v>
      </c>
      <c r="C48" s="12">
        <v>2.6</v>
      </c>
      <c r="D48" s="12">
        <v>5.65</v>
      </c>
      <c r="E48" s="12">
        <v>20.100000000000001</v>
      </c>
      <c r="F48" s="13">
        <v>1.8700000000000001E-2</v>
      </c>
      <c r="G48" s="14">
        <v>171941</v>
      </c>
      <c r="H48" s="14">
        <v>174446</v>
      </c>
      <c r="I48" s="14">
        <v>167065</v>
      </c>
      <c r="J48" s="14">
        <v>6420567</v>
      </c>
      <c r="K48" s="15">
        <v>62.560165791641801</v>
      </c>
      <c r="L48" s="16">
        <v>15576</v>
      </c>
      <c r="M48" s="16">
        <v>146745</v>
      </c>
      <c r="N48" s="16">
        <v>1009805</v>
      </c>
      <c r="O48" s="16">
        <v>5273</v>
      </c>
      <c r="P48" s="16">
        <v>-76074</v>
      </c>
      <c r="Q48" s="14">
        <v>-202708</v>
      </c>
      <c r="R48" s="14">
        <v>-20859</v>
      </c>
      <c r="S48" s="14">
        <v>-71905</v>
      </c>
      <c r="T48" s="14">
        <v>-796784</v>
      </c>
      <c r="U48" s="14">
        <v>-5283</v>
      </c>
      <c r="V48" s="16">
        <v>74840</v>
      </c>
      <c r="W48" s="16">
        <v>213021</v>
      </c>
      <c r="X48" s="17" t="s">
        <v>74</v>
      </c>
      <c r="Y48" s="13">
        <v>-1.25</v>
      </c>
      <c r="Z48" s="13">
        <v>4.57</v>
      </c>
      <c r="AA48" s="15">
        <v>10.130000000000001</v>
      </c>
      <c r="AB48" s="15">
        <v>16.940000000000001</v>
      </c>
      <c r="AC48" s="14">
        <v>86820</v>
      </c>
      <c r="AD48" s="14">
        <v>83290</v>
      </c>
      <c r="AE48" s="14">
        <v>78603</v>
      </c>
      <c r="AF48" s="16">
        <v>80786</v>
      </c>
      <c r="AG48" s="12">
        <v>13.4</v>
      </c>
      <c r="AH48" s="12">
        <v>1.18</v>
      </c>
      <c r="AI48" s="12">
        <v>3.32</v>
      </c>
      <c r="AJ48" s="12">
        <v>22.75</v>
      </c>
      <c r="AK48" s="15">
        <v>2.23E-2</v>
      </c>
      <c r="AL48" s="14">
        <v>864914</v>
      </c>
      <c r="AM48" s="14">
        <v>1189014</v>
      </c>
      <c r="AN48" s="14">
        <v>1159408</v>
      </c>
      <c r="AO48" s="14">
        <v>6565740</v>
      </c>
      <c r="AP48" s="13">
        <v>18.531695578868401</v>
      </c>
      <c r="AQ48" s="16">
        <v>-72128</v>
      </c>
      <c r="AR48" s="16">
        <v>438838</v>
      </c>
      <c r="AS48" s="16">
        <v>1621606</v>
      </c>
      <c r="AT48" s="16">
        <v>57725</v>
      </c>
      <c r="AU48" s="14">
        <v>-621997</v>
      </c>
      <c r="AV48" s="14">
        <v>-845185</v>
      </c>
      <c r="AW48" s="14">
        <v>14203</v>
      </c>
      <c r="AX48" s="14">
        <v>316356</v>
      </c>
      <c r="AY48" s="14">
        <v>-656170</v>
      </c>
      <c r="AZ48" s="16">
        <v>-57925</v>
      </c>
      <c r="BA48" s="16">
        <v>755194</v>
      </c>
      <c r="BB48" s="16">
        <v>965436</v>
      </c>
      <c r="BC48" s="17" t="s">
        <v>74</v>
      </c>
      <c r="BD48" s="13">
        <v>-1.2</v>
      </c>
      <c r="BE48" s="15">
        <v>-0.4</v>
      </c>
      <c r="BF48" s="15">
        <v>-3.15</v>
      </c>
      <c r="BG48" s="15">
        <v>16.04</v>
      </c>
      <c r="BH48" s="14">
        <v>12470</v>
      </c>
      <c r="BI48" s="14">
        <v>12480</v>
      </c>
      <c r="BJ48" s="14">
        <v>11284</v>
      </c>
      <c r="BK48" s="14">
        <v>11478</v>
      </c>
    </row>
    <row r="49" spans="1:63" x14ac:dyDescent="0.4">
      <c r="A49" s="18">
        <v>43516</v>
      </c>
      <c r="B49" s="19">
        <v>11.95</v>
      </c>
      <c r="C49" s="19">
        <v>2.67</v>
      </c>
      <c r="D49" s="19">
        <v>5.79</v>
      </c>
      <c r="E49" s="19">
        <v>20.59</v>
      </c>
      <c r="F49" s="20">
        <v>1.9800000000000002E-2</v>
      </c>
      <c r="G49" s="21">
        <v>185368</v>
      </c>
      <c r="H49" s="21">
        <v>178034</v>
      </c>
      <c r="I49" s="21">
        <v>167968</v>
      </c>
      <c r="J49" s="21">
        <v>6575546</v>
      </c>
      <c r="K49" s="22">
        <v>62.620274503043099</v>
      </c>
      <c r="L49" s="23">
        <v>19753</v>
      </c>
      <c r="M49" s="23">
        <v>152381</v>
      </c>
      <c r="N49" s="23">
        <v>985974</v>
      </c>
      <c r="O49" s="23">
        <v>-34213</v>
      </c>
      <c r="P49" s="23">
        <v>-106513</v>
      </c>
      <c r="Q49" s="21">
        <v>-238290</v>
      </c>
      <c r="R49" s="21">
        <v>14450</v>
      </c>
      <c r="S49" s="21">
        <v>-47142</v>
      </c>
      <c r="T49" s="21">
        <v>-737281</v>
      </c>
      <c r="U49" s="21">
        <v>34203</v>
      </c>
      <c r="V49" s="23">
        <v>105239</v>
      </c>
      <c r="W49" s="23">
        <v>248693</v>
      </c>
      <c r="X49" s="24" t="s">
        <v>74</v>
      </c>
      <c r="Y49" s="20">
        <v>2.41</v>
      </c>
      <c r="Z49" s="20">
        <v>6.2</v>
      </c>
      <c r="AA49" s="22">
        <v>12.78</v>
      </c>
      <c r="AB49" s="22">
        <v>20.9</v>
      </c>
      <c r="AC49" s="21">
        <v>87860</v>
      </c>
      <c r="AD49" s="21">
        <v>83795</v>
      </c>
      <c r="AE49" s="21">
        <v>78860</v>
      </c>
      <c r="AF49" s="23">
        <v>80754</v>
      </c>
      <c r="AG49" s="19">
        <v>13.62</v>
      </c>
      <c r="AH49" s="19">
        <v>1.19</v>
      </c>
      <c r="AI49" s="19">
        <v>3.37</v>
      </c>
      <c r="AJ49" s="19">
        <v>23.12</v>
      </c>
      <c r="AK49" s="22">
        <v>1.6799999999999999E-2</v>
      </c>
      <c r="AL49" s="21">
        <v>698161</v>
      </c>
      <c r="AM49" s="21">
        <v>1070717</v>
      </c>
      <c r="AN49" s="21">
        <v>1161844</v>
      </c>
      <c r="AO49" s="21">
        <v>6672500</v>
      </c>
      <c r="AP49" s="20">
        <v>18.584337579617799</v>
      </c>
      <c r="AQ49" s="23">
        <v>-118898</v>
      </c>
      <c r="AR49" s="23">
        <v>-214190</v>
      </c>
      <c r="AS49" s="23">
        <v>1399173</v>
      </c>
      <c r="AT49" s="23">
        <v>-162033</v>
      </c>
      <c r="AU49" s="21">
        <v>-583992</v>
      </c>
      <c r="AV49" s="21">
        <v>-1070201</v>
      </c>
      <c r="AW49" s="21">
        <v>281091</v>
      </c>
      <c r="AX49" s="21">
        <v>928313</v>
      </c>
      <c r="AY49" s="21">
        <v>-198378</v>
      </c>
      <c r="AZ49" s="23">
        <v>162193</v>
      </c>
      <c r="BA49" s="23">
        <v>714123</v>
      </c>
      <c r="BB49" s="23">
        <v>1200795</v>
      </c>
      <c r="BC49" s="24" t="s">
        <v>74</v>
      </c>
      <c r="BD49" s="20">
        <v>1.63</v>
      </c>
      <c r="BE49" s="22">
        <v>-1.96</v>
      </c>
      <c r="BF49" s="22">
        <v>-1.57</v>
      </c>
      <c r="BG49" s="22">
        <v>18.48</v>
      </c>
      <c r="BH49" s="21">
        <v>12420</v>
      </c>
      <c r="BI49" s="21">
        <v>12470</v>
      </c>
      <c r="BJ49" s="21">
        <v>11316</v>
      </c>
      <c r="BK49" s="21">
        <v>11483</v>
      </c>
    </row>
  </sheetData>
  <phoneticPr fontId="2" type="noConversion"/>
  <conditionalFormatting sqref="B1">
    <cfRule type="expression" dxfId="0" priority="1" stopIfTrue="1">
      <formula>MID($B$1, 15, 10)-TODAY() &lt; 0</formula>
    </cfRule>
  </conditionalFormatting>
  <dataValidations count="6">
    <dataValidation type="list" allowBlank="1" showInputMessage="1" sqref="B7" xr:uid="{B4EAAC33-D362-416A-80FB-12F96F30348C}">
      <formula1>"NONE,SUN,SAT,ALL"</formula1>
    </dataValidation>
    <dataValidation type="list" allowBlank="1" showInputMessage="1" sqref="B5" xr:uid="{495A4C73-F597-4504-B0A7-EF607B67F5A0}">
      <formula1>"일간,주간,월간,분기간,년간"</formula1>
    </dataValidation>
    <dataValidation type="list" allowBlank="1" showInputMessage="1" sqref="B6" xr:uid="{CE61EE10-15FB-48BC-AC40-F62248AD03E2}">
      <formula1>"Exclusive,N/A,NULL,Previous"</formula1>
    </dataValidation>
    <dataValidation type="list" allowBlank="1" showInputMessage="1" sqref="C5" xr:uid="{4204A7FF-8307-4BD4-88F3-114DDBCE3A48}">
      <formula1>"Local,KRW,USD"</formula1>
    </dataValidation>
    <dataValidation type="list" allowBlank="1" showInputMessage="1" sqref="C6" xr:uid="{EAB33504-8230-4B5B-B0FD-AF7C55B41AE1}">
      <formula1>"Asc,Desc"</formula1>
    </dataValidation>
    <dataValidation type="list" allowBlank="1" showInputMessage="1" sqref="C3" xr:uid="{4DED9A4A-128E-42AF-9ED7-316D47C12F10}">
      <formula1>"Default,원,천원,만원,백만원,억원,십억원"</formula1>
    </dataValidation>
  </dataValidations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1047" r:id="rId4" name="FnBtn1">
          <controlPr locked="0" defaultSize="0" print="0" autoLine="0" autoPict="0" r:id="rId5">
            <anchor moveWithCells="1" sizeWithCells="1">
              <from>
                <xdr:col>0</xdr:col>
                <xdr:colOff>15240</xdr:colOff>
                <xdr:row>0</xdr:row>
                <xdr:rowOff>15240</xdr:rowOff>
              </from>
              <to>
                <xdr:col>0</xdr:col>
                <xdr:colOff>480060</xdr:colOff>
                <xdr:row>0</xdr:row>
                <xdr:rowOff>144780</xdr:rowOff>
              </to>
            </anchor>
          </controlPr>
        </control>
      </mc:Choice>
      <mc:Fallback>
        <control shapeId="1047" r:id="rId4" name="FnBtn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gks76</dc:creator>
  <cp:lastModifiedBy>gks76</cp:lastModifiedBy>
  <dcterms:created xsi:type="dcterms:W3CDTF">2019-02-21T01:57:37Z</dcterms:created>
  <dcterms:modified xsi:type="dcterms:W3CDTF">2019-02-21T05:23:21Z</dcterms:modified>
</cp:coreProperties>
</file>