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utorado\Artigo\Chen et al R2 Calculator\"/>
    </mc:Choice>
  </mc:AlternateContent>
  <xr:revisionPtr revIDLastSave="0" documentId="8_{C7A55157-EB45-4091-9F1F-AB4C305EF9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2a-natu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3" i="1" l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2" i="1"/>
</calcChain>
</file>

<file path=xl/sharedStrings.xml><?xml version="1.0" encoding="utf-8"?>
<sst xmlns="http://schemas.openxmlformats.org/spreadsheetml/2006/main" count="590" uniqueCount="590">
  <si>
    <t>Name</t>
  </si>
  <si>
    <t>ECK120029600</t>
  </si>
  <si>
    <t>ECK120033737</t>
  </si>
  <si>
    <t>ECK120034435</t>
  </si>
  <si>
    <t>ECK120033736</t>
  </si>
  <si>
    <t>ECK120010818</t>
  </si>
  <si>
    <t>ECK125109870</t>
  </si>
  <si>
    <t>ECK120015440</t>
  </si>
  <si>
    <t>ECK120010799</t>
  </si>
  <si>
    <t>ECK120010876</t>
  </si>
  <si>
    <t>ECK120015170</t>
  </si>
  <si>
    <t>ECK120010869</t>
  </si>
  <si>
    <t>BBa_B0010</t>
  </si>
  <si>
    <t>ECK120017009</t>
  </si>
  <si>
    <t>ECK120051401</t>
  </si>
  <si>
    <t>ECK120010855</t>
  </si>
  <si>
    <t>ECK120010850</t>
  </si>
  <si>
    <t>thr</t>
  </si>
  <si>
    <t>ECK120035137</t>
  </si>
  <si>
    <t>ECK120051382</t>
  </si>
  <si>
    <t>ECK120035133</t>
  </si>
  <si>
    <t>ECK120023928</t>
  </si>
  <si>
    <t>BBa_J61053</t>
  </si>
  <si>
    <t>ECK120016882</t>
  </si>
  <si>
    <t>pyrBI</t>
  </si>
  <si>
    <t>ECK120026481</t>
  </si>
  <si>
    <t>ECK120015444</t>
  </si>
  <si>
    <t>ECK120010782</t>
  </si>
  <si>
    <t>ilvBN</t>
  </si>
  <si>
    <t>ECK120016586</t>
  </si>
  <si>
    <t>ECK120010797</t>
  </si>
  <si>
    <t>ECK120014970</t>
  </si>
  <si>
    <t>ECK120015452</t>
  </si>
  <si>
    <t>ECK120010863</t>
  </si>
  <si>
    <t>ECK120010815</t>
  </si>
  <si>
    <t>ECK120010867</t>
  </si>
  <si>
    <t>ECK120051383</t>
  </si>
  <si>
    <t>ECK120035134</t>
  </si>
  <si>
    <t>ECK120010822</t>
  </si>
  <si>
    <t>ECK120010856</t>
  </si>
  <si>
    <t>ECK120010793</t>
  </si>
  <si>
    <t>ECK120015459</t>
  </si>
  <si>
    <t>ECK120051385</t>
  </si>
  <si>
    <t>ECK120010864</t>
  </si>
  <si>
    <t>ECK120010781</t>
  </si>
  <si>
    <t>BBa_K088008</t>
  </si>
  <si>
    <t>ECK120010846</t>
  </si>
  <si>
    <t>ECK120010840</t>
  </si>
  <si>
    <t>ECK120010868</t>
  </si>
  <si>
    <t>ECK120010853</t>
  </si>
  <si>
    <t>ECK125108723</t>
  </si>
  <si>
    <t>ECK120034950</t>
  </si>
  <si>
    <t>ECK120010825</t>
  </si>
  <si>
    <t>ECK120030221</t>
  </si>
  <si>
    <t>ECK120015454</t>
  </si>
  <si>
    <t>ECK120010865</t>
  </si>
  <si>
    <t>ECK120010806</t>
  </si>
  <si>
    <t>ECK120020522</t>
  </si>
  <si>
    <t>ECK120010833</t>
  </si>
  <si>
    <t>ECK120029341</t>
  </si>
  <si>
    <t>BBa_B0052</t>
  </si>
  <si>
    <t>BBa_B0021</t>
  </si>
  <si>
    <t>ECK120011170</t>
  </si>
  <si>
    <t>ECK120051408</t>
  </si>
  <si>
    <t>ECK120034551</t>
  </si>
  <si>
    <t>ECK120035136</t>
  </si>
  <si>
    <t>BBa_B0057</t>
  </si>
  <si>
    <t>ECK120029529</t>
  </si>
  <si>
    <t>ECK120051400</t>
  </si>
  <si>
    <t>ECK120020525</t>
  </si>
  <si>
    <t>ECK120010851</t>
  </si>
  <si>
    <t>ECK120034436</t>
  </si>
  <si>
    <t>ECK120010852</t>
  </si>
  <si>
    <t>ECK120048898</t>
  </si>
  <si>
    <t>ECK120051404</t>
  </si>
  <si>
    <t>ECK120021270</t>
  </si>
  <si>
    <t>ECK120030802</t>
  </si>
  <si>
    <t>ECK120010857</t>
  </si>
  <si>
    <t>ECK125095454</t>
  </si>
  <si>
    <t>ECK120020622</t>
  </si>
  <si>
    <t>ECK120010874</t>
  </si>
  <si>
    <t>ECK120010783</t>
  </si>
  <si>
    <t>ECK120030671</t>
  </si>
  <si>
    <t>ECK120010796</t>
  </si>
  <si>
    <t>ECK125095211</t>
  </si>
  <si>
    <t>ECK120010832</t>
  </si>
  <si>
    <t>ECK120030218</t>
  </si>
  <si>
    <t>ECK120029531</t>
  </si>
  <si>
    <t>ECK120020528</t>
  </si>
  <si>
    <t>BBa_B0061</t>
  </si>
  <si>
    <t>ECK120030798</t>
  </si>
  <si>
    <t>ECK120015460</t>
  </si>
  <si>
    <t>ECK120051403</t>
  </si>
  <si>
    <t>ECK120010790</t>
  </si>
  <si>
    <t>ECK120033262</t>
  </si>
  <si>
    <t>ECK120010831</t>
  </si>
  <si>
    <t>ECK120033265</t>
  </si>
  <si>
    <t>ECK120010826</t>
  </si>
  <si>
    <t>ECK120035132</t>
  </si>
  <si>
    <t>ECK120010834</t>
  </si>
  <si>
    <t>ECK120010812</t>
  </si>
  <si>
    <t>ECK120030672</t>
  </si>
  <si>
    <t>ECK120029599</t>
  </si>
  <si>
    <t>trp</t>
  </si>
  <si>
    <t>ECK120010873</t>
  </si>
  <si>
    <t>ECK120010841</t>
  </si>
  <si>
    <t>BBa_B0051</t>
  </si>
  <si>
    <t>ECK120010805</t>
  </si>
  <si>
    <t>ECK125109867</t>
  </si>
  <si>
    <t>ECK120030673</t>
  </si>
  <si>
    <t>ECK120034956</t>
  </si>
  <si>
    <t>ECK120010780</t>
  </si>
  <si>
    <t>ECK120029530</t>
  </si>
  <si>
    <t>ECK120010784</t>
  </si>
  <si>
    <t>ECK120010798</t>
  </si>
  <si>
    <t>ECK120010830</t>
  </si>
  <si>
    <t>ECK125095455</t>
  </si>
  <si>
    <t>ECK120010800</t>
  </si>
  <si>
    <t>ECK120048901</t>
  </si>
  <si>
    <t>ECK120034434</t>
  </si>
  <si>
    <t>ECK120010809</t>
  </si>
  <si>
    <t>ECK120048902</t>
  </si>
  <si>
    <t>ECK120035138</t>
  </si>
  <si>
    <t>ECK120010821</t>
  </si>
  <si>
    <t>ECK120030219</t>
  </si>
  <si>
    <t>ECK120026395</t>
  </si>
  <si>
    <t>ECK125109871</t>
  </si>
  <si>
    <t>ECK120010827</t>
  </si>
  <si>
    <t>ECK120010849</t>
  </si>
  <si>
    <t>ECK120029975</t>
  </si>
  <si>
    <t>ECK120010791</t>
  </si>
  <si>
    <t>ECK120010819</t>
  </si>
  <si>
    <t>ECK120048897</t>
  </si>
  <si>
    <t>ECK120027937</t>
  </si>
  <si>
    <t>ECK120010802</t>
  </si>
  <si>
    <t>tonB</t>
  </si>
  <si>
    <t>ECK120010803</t>
  </si>
  <si>
    <t>ECK120010836</t>
  </si>
  <si>
    <t>ECK120029528</t>
  </si>
  <si>
    <t>pheST</t>
  </si>
  <si>
    <t>his</t>
  </si>
  <si>
    <t>ECK120010813</t>
  </si>
  <si>
    <t>ECK120015957</t>
  </si>
  <si>
    <t>ECK120010824</t>
  </si>
  <si>
    <t>BBa_B0053</t>
  </si>
  <si>
    <t>ECK120033127</t>
  </si>
  <si>
    <t>ECK120015448</t>
  </si>
  <si>
    <t>ECK120010792</t>
  </si>
  <si>
    <t>ECK120015446</t>
  </si>
  <si>
    <t>ECK120010843</t>
  </si>
  <si>
    <t>ECK120010848</t>
  </si>
  <si>
    <t>ECK120010816</t>
  </si>
  <si>
    <t>ECK120015439</t>
  </si>
  <si>
    <t>ECK120010845</t>
  </si>
  <si>
    <t>ECK120010787</t>
  </si>
  <si>
    <t>ECK120051405</t>
  </si>
  <si>
    <t>ECK120048899</t>
  </si>
  <si>
    <t>ECK120030220</t>
  </si>
  <si>
    <t>BBa_B0060</t>
  </si>
  <si>
    <t>ECK120010807</t>
  </si>
  <si>
    <t>ECK120026315</t>
  </si>
  <si>
    <t>ECK120033264</t>
  </si>
  <si>
    <t>ECK120051406</t>
  </si>
  <si>
    <t>ECK125122040</t>
  </si>
  <si>
    <t>ECK120010844</t>
  </si>
  <si>
    <t>ECK120010779</t>
  </si>
  <si>
    <t>ECK120030670</t>
  </si>
  <si>
    <t>ECK120015455</t>
  </si>
  <si>
    <t>ECK120015450</t>
  </si>
  <si>
    <t>ECK120015456</t>
  </si>
  <si>
    <t>ECK120010862</t>
  </si>
  <si>
    <t>ECK125108943</t>
  </si>
  <si>
    <t>ECK120035135</t>
  </si>
  <si>
    <t>ECK120015449</t>
  </si>
  <si>
    <t>ECK120010842</t>
  </si>
  <si>
    <t>ECK125095210</t>
  </si>
  <si>
    <t>ECK120034954</t>
  </si>
  <si>
    <t>ECK120010788</t>
  </si>
  <si>
    <t>ECK120010860</t>
  </si>
  <si>
    <t>ECK120010801</t>
  </si>
  <si>
    <t>ECK120015458</t>
  </si>
  <si>
    <t>ECK120034948</t>
  </si>
  <si>
    <t>ECK120015453</t>
  </si>
  <si>
    <t>ECK125109037</t>
  </si>
  <si>
    <t>ECK125109868</t>
  </si>
  <si>
    <t>ECK120010828</t>
  </si>
  <si>
    <t>ECK120010814</t>
  </si>
  <si>
    <t>ECK120034949</t>
  </si>
  <si>
    <t>ECK125108944</t>
  </si>
  <si>
    <t>ECK120010820</t>
  </si>
  <si>
    <t>ECK120010829</t>
  </si>
  <si>
    <t>ECK120010837</t>
  </si>
  <si>
    <t>BBa_B0011</t>
  </si>
  <si>
    <t>ECK120015443</t>
  </si>
  <si>
    <t>ECK120020526</t>
  </si>
  <si>
    <t>ECK120010839</t>
  </si>
  <si>
    <t>ECK120030803</t>
  </si>
  <si>
    <t>ECK120051407</t>
  </si>
  <si>
    <t>ECK120026312</t>
  </si>
  <si>
    <t>ECK120010866</t>
  </si>
  <si>
    <t>tetA</t>
  </si>
  <si>
    <t>ECK120015526</t>
  </si>
  <si>
    <t>ECK120030801</t>
  </si>
  <si>
    <t>ECK120015445</t>
  </si>
  <si>
    <t>ECK120030800</t>
  </si>
  <si>
    <t>ECK120010810</t>
  </si>
  <si>
    <t>ECK120011168</t>
  </si>
  <si>
    <t>ECK120015451</t>
  </si>
  <si>
    <t>ECK120048900</t>
  </si>
  <si>
    <t>ECK120033738</t>
  </si>
  <si>
    <t>ECK120010847</t>
  </si>
  <si>
    <t>orfL</t>
  </si>
  <si>
    <t>ECK125109869</t>
  </si>
  <si>
    <t>ECK120010817</t>
  </si>
  <si>
    <t>ECK120020527</t>
  </si>
  <si>
    <t>ECK120035131</t>
  </si>
  <si>
    <t>ECK120010838</t>
  </si>
  <si>
    <t>ECK120027917</t>
  </si>
  <si>
    <t>ECK120010785</t>
  </si>
  <si>
    <t>ECK120029978</t>
  </si>
  <si>
    <t>Average Strength</t>
  </si>
  <si>
    <t>ΔGU</t>
  </si>
  <si>
    <t>ΔGL</t>
  </si>
  <si>
    <t>ΔGH</t>
  </si>
  <si>
    <t>ΔGA</t>
  </si>
  <si>
    <t>ΔGB</t>
  </si>
  <si>
    <t>Predicted TS</t>
  </si>
  <si>
    <t>pheA_2</t>
  </si>
  <si>
    <t>rpsO_pnp</t>
  </si>
  <si>
    <t>frd_ampC</t>
  </si>
  <si>
    <t>nusA_infB</t>
  </si>
  <si>
    <t>rplKAJL_rpoBC</t>
  </si>
  <si>
    <t>tonB_P14</t>
  </si>
  <si>
    <t>trp_t</t>
  </si>
  <si>
    <t>ECK120010858-R</t>
  </si>
  <si>
    <t>ECK120026481-R</t>
  </si>
  <si>
    <t>ECK120010835-R</t>
  </si>
  <si>
    <t>ECK120015457-R</t>
  </si>
  <si>
    <t>ECK120010836-R</t>
  </si>
  <si>
    <t>ECK120026314-R</t>
  </si>
  <si>
    <t>ECK120010812-R</t>
  </si>
  <si>
    <t>ECK120010832-R</t>
  </si>
  <si>
    <t>ECK120011170-R</t>
  </si>
  <si>
    <t>ECK120010841-R</t>
  </si>
  <si>
    <t>ECK120026315-R</t>
  </si>
  <si>
    <t>ECK120020622-R</t>
  </si>
  <si>
    <t>ECK120015439-R</t>
  </si>
  <si>
    <t>ECK120010825-R</t>
  </si>
  <si>
    <t>ECK120010782-R</t>
  </si>
  <si>
    <t>ECK120017009-R</t>
  </si>
  <si>
    <t>ECK120010806-R</t>
  </si>
  <si>
    <t>ECK120015446-R</t>
  </si>
  <si>
    <t>ECK120010804-R</t>
  </si>
  <si>
    <t>ECK120029530-R</t>
  </si>
  <si>
    <t>ECK120010813-R</t>
  </si>
  <si>
    <t>ECK120010793-R</t>
  </si>
  <si>
    <t>ECK120010856-R</t>
  </si>
  <si>
    <t>ECK120015458-R</t>
  </si>
  <si>
    <t>ECK120015447-R</t>
  </si>
  <si>
    <t>ECK120010861-R</t>
  </si>
  <si>
    <t>ECK120010863-R</t>
  </si>
  <si>
    <t>ECK120010867-R</t>
  </si>
  <si>
    <t>ECK120010860-R</t>
  </si>
  <si>
    <t>ECK120010794-R</t>
  </si>
  <si>
    <t>ECK120034435-R</t>
  </si>
  <si>
    <t>ECK120010789-R</t>
  </si>
  <si>
    <t>ECK120010803-R</t>
  </si>
  <si>
    <t>ECK120010864-R</t>
  </si>
  <si>
    <t>ECK120015526-R</t>
  </si>
  <si>
    <t>ECK120010802-R</t>
  </si>
  <si>
    <t>ECK120010874-R</t>
  </si>
  <si>
    <t>ECK120010843-R</t>
  </si>
  <si>
    <t>ECK120048897-R</t>
  </si>
  <si>
    <t>ECK120010851-R</t>
  </si>
  <si>
    <t>ECK120021270-R</t>
  </si>
  <si>
    <t>ECK120011168-R</t>
  </si>
  <si>
    <t>ECK120015170-R</t>
  </si>
  <si>
    <t>ECK120010781-R</t>
  </si>
  <si>
    <t>ECK120010815-R</t>
  </si>
  <si>
    <t>ECK120010872-R</t>
  </si>
  <si>
    <t>ECK120027917-R</t>
  </si>
  <si>
    <t>ECK120030221-R</t>
  </si>
  <si>
    <t>ECK120015449-R</t>
  </si>
  <si>
    <t>ECK120030802-R</t>
  </si>
  <si>
    <t>ECK120021269-R</t>
  </si>
  <si>
    <t>ECK120030672-R</t>
  </si>
  <si>
    <t>ECK120010857-R</t>
  </si>
  <si>
    <t>ECK120023928-R</t>
  </si>
  <si>
    <t>ECK120015451-R</t>
  </si>
  <si>
    <t>ECK120010824-R</t>
  </si>
  <si>
    <t>ECK120010844-R</t>
  </si>
  <si>
    <t>ECK120010808-R</t>
  </si>
  <si>
    <t>ECK120010833-R</t>
  </si>
  <si>
    <t>ECK120010831-R</t>
  </si>
  <si>
    <t>ECK120035131-R</t>
  </si>
  <si>
    <t>ECK120035132-R</t>
  </si>
  <si>
    <t>ECK120010788-R</t>
  </si>
  <si>
    <t>ECK120020528-R</t>
  </si>
  <si>
    <t>ECK120010798-R</t>
  </si>
  <si>
    <t>ECK120010796-R</t>
  </si>
  <si>
    <t>ECK120010791-R</t>
  </si>
  <si>
    <t>ECK120020526-R</t>
  </si>
  <si>
    <t>ECK120016882-R</t>
  </si>
  <si>
    <t>ECK120035135-R</t>
  </si>
  <si>
    <t>ECK120015456-R</t>
  </si>
  <si>
    <t>ECK120030670-R</t>
  </si>
  <si>
    <t>ECK120010800-R</t>
  </si>
  <si>
    <t>ECK120010855-R</t>
  </si>
  <si>
    <t>ECK120030801-R</t>
  </si>
  <si>
    <t>ECK120010868-R</t>
  </si>
  <si>
    <t>ECK120015443-R</t>
  </si>
  <si>
    <t>ECK120011169-R</t>
  </si>
  <si>
    <t>ECK120033738-R</t>
  </si>
  <si>
    <t>ECK120010807-R</t>
  </si>
  <si>
    <t>ECK120010779-R</t>
  </si>
  <si>
    <t>ECK120010780-R</t>
  </si>
  <si>
    <t>ECK120020525-R</t>
  </si>
  <si>
    <t>ECK120029528-R</t>
  </si>
  <si>
    <t>ECK120010866-R</t>
  </si>
  <si>
    <t>ECK120048899-R</t>
  </si>
  <si>
    <t>ECK120026312-R</t>
  </si>
  <si>
    <t>ECK120010852-R</t>
  </si>
  <si>
    <t>ECK120010786-R</t>
  </si>
  <si>
    <t>pheA-1</t>
  </si>
  <si>
    <t>BBa_B0062-R</t>
  </si>
  <si>
    <t>L3S2P21</t>
  </si>
  <si>
    <t>L3S2P56</t>
  </si>
  <si>
    <t>L3S2P51</t>
  </si>
  <si>
    <t>L3S1P56</t>
  </si>
  <si>
    <t>L3S3P41</t>
  </si>
  <si>
    <t>L3S3P51</t>
  </si>
  <si>
    <t>L3S1P52</t>
  </si>
  <si>
    <t>L3S2P41</t>
  </si>
  <si>
    <t>L3S2P22</t>
  </si>
  <si>
    <t>L3S2P11</t>
  </si>
  <si>
    <t>L3S2P55</t>
  </si>
  <si>
    <t>L3S3P21</t>
  </si>
  <si>
    <t>L3S3P56</t>
  </si>
  <si>
    <t>L3S2P52</t>
  </si>
  <si>
    <t>L3S1P51</t>
  </si>
  <si>
    <t>L3S2P13</t>
  </si>
  <si>
    <t>L3S3P22</t>
  </si>
  <si>
    <t>L3S1P53</t>
  </si>
  <si>
    <t>L3S3P00</t>
  </si>
  <si>
    <t>L3S2P53</t>
  </si>
  <si>
    <t>L3S2P15</t>
  </si>
  <si>
    <t>L3S2P31</t>
  </si>
  <si>
    <t>L3S1P13</t>
  </si>
  <si>
    <t>L3S3P11</t>
  </si>
  <si>
    <t>L3S3P23</t>
  </si>
  <si>
    <t>L3S1P12</t>
  </si>
  <si>
    <t>L3S3P52</t>
  </si>
  <si>
    <t>L3S3P12</t>
  </si>
  <si>
    <t>L3S1P41</t>
  </si>
  <si>
    <t>L3S2P24</t>
  </si>
  <si>
    <t>L3S2P14</t>
  </si>
  <si>
    <t>L3S1P54</t>
  </si>
  <si>
    <t>L3S1P22</t>
  </si>
  <si>
    <t>L3S2P00</t>
  </si>
  <si>
    <t>L3S1P47</t>
  </si>
  <si>
    <t>L3S3P45</t>
  </si>
  <si>
    <t>L3S2P44</t>
  </si>
  <si>
    <t>L3S3P54</t>
  </si>
  <si>
    <t>L3S3P31</t>
  </si>
  <si>
    <t>L3S1P11</t>
  </si>
  <si>
    <t>L3S3P43</t>
  </si>
  <si>
    <t>L3S3P42</t>
  </si>
  <si>
    <t>L3S2P42</t>
  </si>
  <si>
    <t>L3S3P14</t>
  </si>
  <si>
    <t>L3S2P43</t>
  </si>
  <si>
    <t>L3S3P35</t>
  </si>
  <si>
    <t>L3S1P00</t>
  </si>
  <si>
    <t>L3S3P47</t>
  </si>
  <si>
    <t>L3S1P42</t>
  </si>
  <si>
    <t>L3S3P15</t>
  </si>
  <si>
    <t>L3S2P47</t>
  </si>
  <si>
    <t>L3S1P34</t>
  </si>
  <si>
    <t>L3S2P34</t>
  </si>
  <si>
    <t>L3S3P33</t>
  </si>
  <si>
    <t>L3S3P25</t>
  </si>
  <si>
    <t>L3S2P33</t>
  </si>
  <si>
    <t>L3S3P55</t>
  </si>
  <si>
    <t>L3S3P32</t>
  </si>
  <si>
    <t>L3S1P44</t>
  </si>
  <si>
    <t>L3S1P43</t>
  </si>
  <si>
    <t>L3S3P37</t>
  </si>
  <si>
    <t>L3S2P37</t>
  </si>
  <si>
    <t>L3S1P32</t>
  </si>
  <si>
    <t>L3S2P46</t>
  </si>
  <si>
    <t>L3S1P31</t>
  </si>
  <si>
    <t>L3S1P33</t>
  </si>
  <si>
    <t>L3S1P45</t>
  </si>
  <si>
    <t>L3S2P36</t>
  </si>
  <si>
    <t>L2U1H10</t>
  </si>
  <si>
    <t>L2U1H09</t>
  </si>
  <si>
    <t>L3S1P15</t>
  </si>
  <si>
    <t>L3S1P35</t>
  </si>
  <si>
    <t>L1U1H11</t>
  </si>
  <si>
    <t>L1U1H03</t>
  </si>
  <si>
    <t>L3S1P23</t>
  </si>
  <si>
    <t>L3S1P25</t>
  </si>
  <si>
    <t>L3S2P32</t>
  </si>
  <si>
    <t>L3S3P46</t>
  </si>
  <si>
    <t>L2U1H07</t>
  </si>
  <si>
    <t>L1U4H02</t>
  </si>
  <si>
    <t>L1U4H07</t>
  </si>
  <si>
    <t>L1U4H11</t>
  </si>
  <si>
    <t>L1U4H08</t>
  </si>
  <si>
    <t>L1U4H01</t>
  </si>
  <si>
    <t>L1U4H06</t>
  </si>
  <si>
    <t>L2U1H08</t>
  </si>
  <si>
    <t>L2U1H12</t>
  </si>
  <si>
    <t>L1U4H03</t>
  </si>
  <si>
    <t>L1U4H04</t>
  </si>
  <si>
    <t>L1U4H09</t>
  </si>
  <si>
    <t>L3S1P24</t>
  </si>
  <si>
    <t>L1U4H05</t>
  </si>
  <si>
    <t>L2U6H06</t>
  </si>
  <si>
    <t>L2U1H06</t>
  </si>
  <si>
    <t>L2U2H09</t>
  </si>
  <si>
    <t>L2U6H09</t>
  </si>
  <si>
    <t>L2U2H06</t>
  </si>
  <si>
    <t>L1U1H07</t>
  </si>
  <si>
    <t>L2U6H07</t>
  </si>
  <si>
    <t>L1U4H12</t>
  </si>
  <si>
    <t>L1U1H08</t>
  </si>
  <si>
    <t>L2U7H07</t>
  </si>
  <si>
    <t>L1U4H10</t>
  </si>
  <si>
    <t>L2U1H11</t>
  </si>
  <si>
    <t>L1U2H03</t>
  </si>
  <si>
    <t>L1U5H03</t>
  </si>
  <si>
    <t>L2U4H09</t>
  </si>
  <si>
    <t>L2U1H04</t>
  </si>
  <si>
    <t>L1U3H07</t>
  </si>
  <si>
    <t>L2U6H12</t>
  </si>
  <si>
    <t>L2U7H06</t>
  </si>
  <si>
    <t>L1U5H02</t>
  </si>
  <si>
    <t>L1U2H01</t>
  </si>
  <si>
    <t>L1U5H07</t>
  </si>
  <si>
    <t>L1U2H04</t>
  </si>
  <si>
    <t>L2U7H09</t>
  </si>
  <si>
    <t>L1U5H09</t>
  </si>
  <si>
    <t>L2U2H12</t>
  </si>
  <si>
    <t>L1U1H09</t>
  </si>
  <si>
    <t>L1U5H01</t>
  </si>
  <si>
    <t>L2U2H11</t>
  </si>
  <si>
    <t>L2U4H12</t>
  </si>
  <si>
    <t>L1U2H07</t>
  </si>
  <si>
    <t>L2U4H10</t>
  </si>
  <si>
    <t>L2U3H09</t>
  </si>
  <si>
    <t>L1U5H08</t>
  </si>
  <si>
    <t>L1U2H11</t>
  </si>
  <si>
    <t>L1U5H04</t>
  </si>
  <si>
    <t>L1U2H02</t>
  </si>
  <si>
    <t>L1U5H06</t>
  </si>
  <si>
    <t>L1U1H06</t>
  </si>
  <si>
    <t>L1U5H05</t>
  </si>
  <si>
    <t>L1U8H12</t>
  </si>
  <si>
    <t>L2U6H04</t>
  </si>
  <si>
    <t>L2U6H11</t>
  </si>
  <si>
    <t>L2U2H10</t>
  </si>
  <si>
    <t>L2U6H10</t>
  </si>
  <si>
    <t>L2U2H07</t>
  </si>
  <si>
    <t>L2U4H06</t>
  </si>
  <si>
    <t>L2U1H05</t>
  </si>
  <si>
    <t>L1U1H01</t>
  </si>
  <si>
    <t>L1U5H10</t>
  </si>
  <si>
    <t>L1U2H08</t>
  </si>
  <si>
    <t>L1U2H05</t>
  </si>
  <si>
    <t>L2U2H08</t>
  </si>
  <si>
    <t>L2U3H07</t>
  </si>
  <si>
    <t>L2U6H08</t>
  </si>
  <si>
    <t>L2U6H05</t>
  </si>
  <si>
    <t>L1U3H03</t>
  </si>
  <si>
    <t>L2U1H03</t>
  </si>
  <si>
    <t>L1U2H09</t>
  </si>
  <si>
    <t>L1U5H12</t>
  </si>
  <si>
    <t>L1U1H04</t>
  </si>
  <si>
    <t>L1U3H02</t>
  </si>
  <si>
    <t>L1U2H06</t>
  </si>
  <si>
    <t>L2U7H05</t>
  </si>
  <si>
    <t>L1U1H02</t>
  </si>
  <si>
    <t>L1U2H10</t>
  </si>
  <si>
    <t>L2U7H12</t>
  </si>
  <si>
    <t>L1U1H05</t>
  </si>
  <si>
    <t>L1U3H04</t>
  </si>
  <si>
    <t>L1U3H05</t>
  </si>
  <si>
    <t>L2U3H12</t>
  </si>
  <si>
    <t>L2U2H04</t>
  </si>
  <si>
    <t>L1U3H06</t>
  </si>
  <si>
    <t>L1U3H11</t>
  </si>
  <si>
    <t>L1U3H08</t>
  </si>
  <si>
    <t>L1U1H10</t>
  </si>
  <si>
    <t>L2U4H07</t>
  </si>
  <si>
    <t>L2U7H08</t>
  </si>
  <si>
    <t>L2U4H11</t>
  </si>
  <si>
    <t>L2U3H06</t>
  </si>
  <si>
    <t>L2U7H10</t>
  </si>
  <si>
    <t>L2U8H07</t>
  </si>
  <si>
    <t>L1U2H12</t>
  </si>
  <si>
    <t>L2U2H02</t>
  </si>
  <si>
    <t>L1U8H03</t>
  </si>
  <si>
    <t>L2U4H04</t>
  </si>
  <si>
    <t>L2U3H11</t>
  </si>
  <si>
    <t>L2U7H02</t>
  </si>
  <si>
    <t>L1U7H08</t>
  </si>
  <si>
    <t>L1U3H09</t>
  </si>
  <si>
    <t>L2U2H05</t>
  </si>
  <si>
    <t>L2U4H08</t>
  </si>
  <si>
    <t>L2U5H06</t>
  </si>
  <si>
    <t>L2U6H03</t>
  </si>
  <si>
    <t>L1U3H12</t>
  </si>
  <si>
    <t>L2U8H10</t>
  </si>
  <si>
    <t>L1U3H10</t>
  </si>
  <si>
    <t>L2U2H01</t>
  </si>
  <si>
    <t>L2U8H12</t>
  </si>
  <si>
    <t>L2U1H02</t>
  </si>
  <si>
    <t>L2U2H03</t>
  </si>
  <si>
    <t>L2U3H04</t>
  </si>
  <si>
    <t>L2U3H08</t>
  </si>
  <si>
    <t>L2U8H08</t>
  </si>
  <si>
    <t>L2U4H01</t>
  </si>
  <si>
    <t>L2U3H03</t>
  </si>
  <si>
    <t>L2U7H11</t>
  </si>
  <si>
    <t>L2U4H03</t>
  </si>
  <si>
    <t>L2U7H04</t>
  </si>
  <si>
    <t>L1U8H09</t>
  </si>
  <si>
    <t>L2U5H05</t>
  </si>
  <si>
    <t>L2U5H10</t>
  </si>
  <si>
    <t>L2U5H12</t>
  </si>
  <si>
    <t>L1U8H04</t>
  </si>
  <si>
    <t>L1U6H08</t>
  </si>
  <si>
    <t>L1U7H01</t>
  </si>
  <si>
    <t>L2U4H02</t>
  </si>
  <si>
    <t>L2U3H10</t>
  </si>
  <si>
    <t>L2U6H01</t>
  </si>
  <si>
    <t>L1U7H04</t>
  </si>
  <si>
    <t>L2U3H01</t>
  </si>
  <si>
    <t>L2U8H02</t>
  </si>
  <si>
    <t>L1U7H12</t>
  </si>
  <si>
    <t>L1U8H11</t>
  </si>
  <si>
    <t>L2U7H03</t>
  </si>
  <si>
    <t>L1U8H05</t>
  </si>
  <si>
    <t>L2U5H02</t>
  </si>
  <si>
    <t>L1U6H02</t>
  </si>
  <si>
    <t>L2U1H01</t>
  </si>
  <si>
    <t>L2U5H04</t>
  </si>
  <si>
    <t>L2U3H05</t>
  </si>
  <si>
    <t>L1U7H03</t>
  </si>
  <si>
    <t>L1U6H04</t>
  </si>
  <si>
    <t>L2U5H08</t>
  </si>
  <si>
    <t>L2U4H05</t>
  </si>
  <si>
    <t>L1U6H01</t>
  </si>
  <si>
    <t>L1U7H07</t>
  </si>
  <si>
    <t>L1U8H07</t>
  </si>
  <si>
    <t>L1U6H07</t>
  </si>
  <si>
    <t>L1U7H06</t>
  </si>
  <si>
    <t>L1U1H12</t>
  </si>
  <si>
    <t>L2U3H02</t>
  </si>
  <si>
    <t>L2U5H09</t>
  </si>
  <si>
    <t>L1U8H08</t>
  </si>
  <si>
    <t>L1U8H10</t>
  </si>
  <si>
    <t>L1U7H09</t>
  </si>
  <si>
    <t>L1U6H12</t>
  </si>
  <si>
    <t>L2U5H07</t>
  </si>
  <si>
    <t>L1U7H05</t>
  </si>
  <si>
    <t>L1U8H02</t>
  </si>
  <si>
    <t>L2U6H02</t>
  </si>
  <si>
    <t>L1U8H06</t>
  </si>
  <si>
    <t>L2U8H05</t>
  </si>
  <si>
    <t>L1U7H02</t>
  </si>
  <si>
    <t>L1U8H01</t>
  </si>
  <si>
    <t>L1U7H11</t>
  </si>
  <si>
    <t>L1U6H11</t>
  </si>
  <si>
    <t>L1U6H06</t>
  </si>
  <si>
    <t>L1U7H10</t>
  </si>
  <si>
    <t>L2U8H09</t>
  </si>
  <si>
    <t>L2U7H01</t>
  </si>
  <si>
    <t>L2U8H01</t>
  </si>
  <si>
    <t>L1U6H09</t>
  </si>
  <si>
    <t>L1U6H05</t>
  </si>
  <si>
    <t>L1U6H03</t>
  </si>
  <si>
    <t>L2U5H03</t>
  </si>
  <si>
    <t>L2U8H04</t>
  </si>
  <si>
    <t>L2U5H01</t>
  </si>
  <si>
    <t>L2U8H03</t>
  </si>
  <si>
    <t>L1U6H10</t>
  </si>
  <si>
    <t>L2U8H11</t>
  </si>
  <si>
    <t>L2U8H06</t>
  </si>
  <si>
    <t>L2U5H11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</si>
</sst>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49" fontId="3" fillId="0" borderId="0" xfId="0" applyNumberFormat="1" applyFont="1"/>
    <xf numFmtId="2" fontId="1" fillId="0" borderId="1" xfId="0" applyNumberFormat="1" applyFont="1" applyBorder="1" applyAlignment="1">
      <alignment horizontal="left"/>
    </xf>
    <xf numFmtId="2" fontId="0" fillId="0" borderId="1" xfId="0" applyNumberFormat="1" applyBorder="1"/>
    <xf numFmtId="2" fontId="0" fillId="0" borderId="0" xfId="0" applyNumberFormat="1" applyAlignment="1">
      <alignment horizontal="right"/>
    </xf>
    <xf numFmtId="0" fontId="5" fillId="0" borderId="0" xfId="0" applyFont="1"/>
  </cellXfs>
  <cellStyles count="3">
    <cellStyle name="Normal" xfId="0" builtinId="0"/>
    <cellStyle name="Normal 2" xfId="1" xr:uid="{00000000-0005-0000-0000-000001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3"/>
  <sheetViews>
    <sheetView tabSelected="1" workbookViewId="0">
      <pane ySplit="1" topLeftCell="A2" activePane="bottomLeft" state="frozen"/>
      <selection pane="bottomLeft" activeCell="I8" sqref="I8:I9"/>
    </sheetView>
  </sheetViews>
  <sheetFormatPr defaultColWidth="9.109375" defaultRowHeight="14.4" x14ac:dyDescent="0.3"/>
  <cols>
    <col min="1" max="1" width="18.109375" customWidth="1"/>
    <col min="2" max="2" width="15.6640625" style="7" bestFit="1" customWidth="1"/>
  </cols>
  <sheetData>
    <row r="1" spans="1:8" s="3" customFormat="1" x14ac:dyDescent="0.3">
      <c r="A1" s="2" t="s">
        <v>0</v>
      </c>
      <c r="B1" s="6" t="s">
        <v>220</v>
      </c>
      <c r="C1" s="3" t="s">
        <v>221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</row>
    <row r="2" spans="1:8" ht="15" customHeight="1" x14ac:dyDescent="0.3">
      <c r="A2" s="1" t="s">
        <v>1</v>
      </c>
      <c r="B2" s="7">
        <v>378.37796624586395</v>
      </c>
      <c r="C2" s="4">
        <v>-0.33072500000000582</v>
      </c>
      <c r="D2" s="4">
        <v>3</v>
      </c>
      <c r="E2" s="4">
        <v>-37.200000000000003</v>
      </c>
      <c r="F2" s="4">
        <v>-4.5</v>
      </c>
      <c r="G2" s="4">
        <v>-9.1</v>
      </c>
      <c r="H2" s="4">
        <f>1+1/(0.005*EXP(0.6*D2)+6*EXP(0.45*(F2+G2-C2))*(1+0.005*EXP(0.6*D2)))</f>
        <v>22.730281413636902</v>
      </c>
    </row>
    <row r="3" spans="1:8" ht="15" customHeight="1" x14ac:dyDescent="0.3">
      <c r="A3" s="1" t="s">
        <v>2</v>
      </c>
      <c r="B3" s="7">
        <v>312.49637118257175</v>
      </c>
      <c r="C3" s="4">
        <v>1.6358049999999931</v>
      </c>
      <c r="D3" s="4">
        <v>4.4000000000000004</v>
      </c>
      <c r="E3" s="4">
        <v>-15.700000000000001</v>
      </c>
      <c r="F3" s="4">
        <v>-7.9999999999999982</v>
      </c>
      <c r="G3" s="4">
        <v>-10</v>
      </c>
      <c r="H3" s="4">
        <f>1+1/(0.005*EXP(0.6*D3)+6*EXP(0.45*(F3+G3-C3))*(1+0.005*EXP(0.6*D3)))</f>
        <v>15.084614287810936</v>
      </c>
    </row>
    <row r="4" spans="1:8" ht="15" customHeight="1" x14ac:dyDescent="0.3">
      <c r="A4" t="s">
        <v>323</v>
      </c>
      <c r="B4" s="7">
        <v>243.52681856351236</v>
      </c>
      <c r="C4" s="4">
        <v>-1.1326150000000053</v>
      </c>
      <c r="D4" s="4">
        <v>2.7</v>
      </c>
      <c r="E4" s="4">
        <v>-9.8000000000000007</v>
      </c>
      <c r="F4" s="4">
        <v>-9.0999999999999979</v>
      </c>
      <c r="G4" s="4">
        <v>-7</v>
      </c>
      <c r="H4" s="4">
        <f>1+1/(0.005*EXP(0.6*D4)+6*EXP(0.45*(F4+G4-C4))*(1+0.005*EXP(0.6*D4)))</f>
        <v>31.698653133529959</v>
      </c>
    </row>
    <row r="5" spans="1:8" ht="15" customHeight="1" x14ac:dyDescent="0.3">
      <c r="A5" s="1" t="s">
        <v>3</v>
      </c>
      <c r="B5" s="7">
        <v>239.91328127231557</v>
      </c>
      <c r="C5" s="4">
        <v>0.56494999999999707</v>
      </c>
      <c r="D5" s="4">
        <v>4.0999999999999996</v>
      </c>
      <c r="E5" s="4">
        <v>-16.100000000000001</v>
      </c>
      <c r="F5" s="4">
        <v>-2.5</v>
      </c>
      <c r="G5" s="4">
        <v>-10</v>
      </c>
      <c r="H5" s="4">
        <f>1+1/(0.005*EXP(0.6*D5)+6*EXP(0.45*(F5+G5-C5))*(1+0.005*EXP(0.6*D5)))</f>
        <v>14.108245594608659</v>
      </c>
    </row>
    <row r="6" spans="1:8" ht="15" customHeight="1" x14ac:dyDescent="0.3">
      <c r="A6" s="1" t="s">
        <v>4</v>
      </c>
      <c r="B6" s="7">
        <v>164.60216736754575</v>
      </c>
      <c r="C6" s="4">
        <v>0.56494999999999707</v>
      </c>
      <c r="D6" s="4">
        <v>4.0999999999999996</v>
      </c>
      <c r="E6" s="4">
        <v>-23.6</v>
      </c>
      <c r="F6" s="4">
        <v>-8.6999999999999957</v>
      </c>
      <c r="G6" s="4">
        <v>-10</v>
      </c>
      <c r="H6" s="4">
        <f>1+1/(0.005*EXP(0.6*D6)+6*EXP(0.45*(F6+G6-C6))*(1+0.005*EXP(0.6*D6)))</f>
        <v>17.774264634006379</v>
      </c>
    </row>
    <row r="7" spans="1:8" ht="15" customHeight="1" x14ac:dyDescent="0.3">
      <c r="A7" s="1" t="s">
        <v>5</v>
      </c>
      <c r="B7" s="7">
        <v>148.25518627763236</v>
      </c>
      <c r="C7" s="4">
        <v>-1.3122950000000055</v>
      </c>
      <c r="D7" s="4">
        <v>0.8</v>
      </c>
      <c r="E7" s="4">
        <v>-11.6</v>
      </c>
      <c r="F7" s="4">
        <v>-9.2999999999999989</v>
      </c>
      <c r="G7" s="4">
        <v>-9</v>
      </c>
      <c r="H7" s="4">
        <f>1+1/(0.005*EXP(0.6*D7)+6*EXP(0.45*(F7+G7-C7))*(1+0.005*EXP(0.6*D7)))</f>
        <v>92.110434103670528</v>
      </c>
    </row>
    <row r="8" spans="1:8" ht="15" customHeight="1" x14ac:dyDescent="0.3">
      <c r="A8" s="1" t="s">
        <v>6</v>
      </c>
      <c r="B8" s="7">
        <v>128.85557164739905</v>
      </c>
      <c r="C8" s="4">
        <v>0.25460499999999592</v>
      </c>
      <c r="D8" s="4">
        <v>2.2000000000000002</v>
      </c>
      <c r="E8" s="4">
        <v>-8.6999999999999993</v>
      </c>
      <c r="F8" s="4">
        <v>-3.9000000000000004</v>
      </c>
      <c r="G8" s="4">
        <v>-7.6000000000000005</v>
      </c>
      <c r="H8" s="4">
        <f>1+1/(0.005*EXP(0.6*D8)+6*EXP(0.45*(F8+G8-C8))*(1+0.005*EXP(0.6*D8)))</f>
        <v>21.182833817453073</v>
      </c>
    </row>
    <row r="9" spans="1:8" ht="15" customHeight="1" x14ac:dyDescent="0.3">
      <c r="A9" s="1" t="s">
        <v>7</v>
      </c>
      <c r="B9" s="7">
        <v>119.20569010522365</v>
      </c>
      <c r="C9" s="4">
        <v>1.2418250000000117</v>
      </c>
      <c r="D9" s="4">
        <v>4.5</v>
      </c>
      <c r="E9" s="4">
        <v>-8</v>
      </c>
      <c r="F9" s="4">
        <v>-6.1</v>
      </c>
      <c r="G9" s="4">
        <v>-9.1</v>
      </c>
      <c r="H9" s="4">
        <f>1+1/(0.005*EXP(0.6*D9)+6*EXP(0.45*(F9+G9-C9))*(1+0.005*EXP(0.6*D9)))</f>
        <v>13.764271320302042</v>
      </c>
    </row>
    <row r="10" spans="1:8" ht="15" customHeight="1" x14ac:dyDescent="0.3">
      <c r="A10" s="5" t="s">
        <v>324</v>
      </c>
      <c r="B10" s="7">
        <v>110.63184483542112</v>
      </c>
      <c r="C10" s="4">
        <v>-3.4912350000000076</v>
      </c>
      <c r="D10" s="4">
        <v>4.2</v>
      </c>
      <c r="E10" s="4">
        <v>-10.8</v>
      </c>
      <c r="F10" s="4">
        <v>-1.1999999999999993</v>
      </c>
      <c r="G10" s="4">
        <v>-7.7999999999999989</v>
      </c>
      <c r="H10" s="4">
        <f>1+1/(0.005*EXP(0.6*D10)+6*EXP(0.45*(F10+G10-C10))*(1+0.005*EXP(0.6*D10)))</f>
        <v>2.6767540352425305</v>
      </c>
    </row>
    <row r="11" spans="1:8" ht="15" customHeight="1" x14ac:dyDescent="0.3">
      <c r="A11" s="1" t="s">
        <v>8</v>
      </c>
      <c r="B11" s="7">
        <v>101.04594694888085</v>
      </c>
      <c r="C11" s="4">
        <v>-0.33072500000000582</v>
      </c>
      <c r="D11" s="4">
        <v>3</v>
      </c>
      <c r="E11" s="4">
        <v>-17.299999999999997</v>
      </c>
      <c r="F11" s="4">
        <v>-10.600000000000001</v>
      </c>
      <c r="G11" s="4">
        <v>-9.1</v>
      </c>
      <c r="H11" s="4">
        <f>1+1/(0.005*EXP(0.6*D11)+6*EXP(0.45*(F11+G11-C11))*(1+0.005*EXP(0.6*D11)))</f>
        <v>32.988264329778538</v>
      </c>
    </row>
    <row r="12" spans="1:8" ht="15" customHeight="1" x14ac:dyDescent="0.3">
      <c r="A12" s="1" t="s">
        <v>9</v>
      </c>
      <c r="B12" s="7">
        <v>97.419684862689564</v>
      </c>
      <c r="C12" s="4">
        <v>1.6358049999999931</v>
      </c>
      <c r="D12" s="4">
        <v>5.0999999999999996</v>
      </c>
      <c r="E12" s="4">
        <v>-11.9</v>
      </c>
      <c r="F12" s="4">
        <v>-5.2999999999999989</v>
      </c>
      <c r="G12" s="4">
        <v>-9.1</v>
      </c>
      <c r="H12" s="4">
        <f>1+1/(0.005*EXP(0.6*D12)+6*EXP(0.45*(F12+G12-C12))*(1+0.005*EXP(0.6*D12)))</f>
        <v>9.9673428106935908</v>
      </c>
    </row>
    <row r="13" spans="1:8" ht="15" customHeight="1" x14ac:dyDescent="0.3">
      <c r="A13" s="1" t="s">
        <v>10</v>
      </c>
      <c r="B13" s="7">
        <v>85.776716780049753</v>
      </c>
      <c r="C13" s="4">
        <v>1.2418250000000117</v>
      </c>
      <c r="D13" s="4">
        <v>0.8</v>
      </c>
      <c r="E13" s="4">
        <v>-11.6</v>
      </c>
      <c r="F13" s="4">
        <v>-7.5000000000000018</v>
      </c>
      <c r="G13" s="4">
        <v>-9</v>
      </c>
      <c r="H13" s="4">
        <f>1+1/(0.005*EXP(0.6*D13)+6*EXP(0.45*(F13+G13-C13))*(1+0.005*EXP(0.6*D13)))</f>
        <v>99.594961919963453</v>
      </c>
    </row>
    <row r="14" spans="1:8" ht="15" customHeight="1" x14ac:dyDescent="0.3">
      <c r="A14" s="1" t="s">
        <v>11</v>
      </c>
      <c r="B14" s="7">
        <v>83.746405323694049</v>
      </c>
      <c r="C14" s="4">
        <v>1.2418250000000117</v>
      </c>
      <c r="D14" s="4">
        <v>0.8</v>
      </c>
      <c r="E14" s="4">
        <v>-11.6</v>
      </c>
      <c r="F14" s="4">
        <v>-5.2999999999999989</v>
      </c>
      <c r="G14" s="4">
        <v>-9</v>
      </c>
      <c r="H14" s="4">
        <f>1+1/(0.005*EXP(0.6*D14)+6*EXP(0.45*(F14+G14-C14))*(1+0.005*EXP(0.6*D14)))</f>
        <v>74.36725780241126</v>
      </c>
    </row>
    <row r="15" spans="1:8" ht="15" customHeight="1" x14ac:dyDescent="0.3">
      <c r="A15" s="5" t="s">
        <v>12</v>
      </c>
      <c r="B15" s="7">
        <v>83.568958984162208</v>
      </c>
      <c r="C15" s="4">
        <v>-1.4015800000000236</v>
      </c>
      <c r="D15" s="4">
        <v>0.4</v>
      </c>
      <c r="E15" s="4">
        <v>-27.400000000000002</v>
      </c>
      <c r="F15" s="4">
        <v>-6.8000000000000007</v>
      </c>
      <c r="G15" s="4">
        <v>-5.7</v>
      </c>
      <c r="H15" s="4">
        <f>1+1/(0.005*EXP(0.6*D15)+6*EXP(0.45*(F15+G15-C15))*(1+0.005*EXP(0.6*D15)))</f>
        <v>22.153316553407368</v>
      </c>
    </row>
    <row r="16" spans="1:8" ht="15" customHeight="1" x14ac:dyDescent="0.3">
      <c r="A16" s="1" t="s">
        <v>13</v>
      </c>
      <c r="B16" s="7">
        <v>67.567922104747169</v>
      </c>
      <c r="C16" s="4">
        <v>-0.33072500000000582</v>
      </c>
      <c r="D16" s="4">
        <v>5.7</v>
      </c>
      <c r="E16" s="4">
        <v>-10.100000000000001</v>
      </c>
      <c r="F16" s="4">
        <v>-5.1999999999999993</v>
      </c>
      <c r="G16" s="4">
        <v>-10</v>
      </c>
      <c r="H16" s="4">
        <f>1+1/(0.005*EXP(0.6*D16)+6*EXP(0.45*(F16+G16-C16))*(1+0.005*EXP(0.6*D16)))</f>
        <v>7.1943715870124878</v>
      </c>
    </row>
    <row r="17" spans="1:8" ht="15" customHeight="1" x14ac:dyDescent="0.3">
      <c r="A17" s="1" t="s">
        <v>14</v>
      </c>
      <c r="B17" s="7">
        <v>67.180840263679997</v>
      </c>
      <c r="C17" s="4">
        <v>-0.63279000000000818</v>
      </c>
      <c r="D17" s="4">
        <v>6.2</v>
      </c>
      <c r="E17" s="4">
        <v>-8.3999999999999986</v>
      </c>
      <c r="F17" s="4">
        <v>-6.4000000000000021</v>
      </c>
      <c r="G17" s="4">
        <v>-9.1999999999999993</v>
      </c>
      <c r="H17" s="4">
        <f>1+1/(0.005*EXP(0.6*D17)+6*EXP(0.45*(F17+G17-C17))*(1+0.005*EXP(0.6*D17)))</f>
        <v>5.6528357843566823</v>
      </c>
    </row>
    <row r="18" spans="1:8" ht="15" customHeight="1" x14ac:dyDescent="0.3">
      <c r="A18" s="1" t="s">
        <v>15</v>
      </c>
      <c r="B18" s="7">
        <v>65.394056736152208</v>
      </c>
      <c r="C18" s="4">
        <v>1.6358049999999931</v>
      </c>
      <c r="D18" s="4">
        <v>4.5</v>
      </c>
      <c r="E18" s="4">
        <v>-7.9</v>
      </c>
      <c r="F18" s="4">
        <v>-5.2999999999999989</v>
      </c>
      <c r="G18" s="4">
        <v>-9</v>
      </c>
      <c r="H18" s="4">
        <f>1+1/(0.005*EXP(0.6*D18)+6*EXP(0.45*(F18+G18-C18))*(1+0.005*EXP(0.6*D18)))</f>
        <v>13.601997176762119</v>
      </c>
    </row>
    <row r="19" spans="1:8" ht="15" customHeight="1" x14ac:dyDescent="0.3">
      <c r="A19" s="1" t="s">
        <v>16</v>
      </c>
      <c r="B19" s="7">
        <v>64.6747912315615</v>
      </c>
      <c r="C19" s="4">
        <v>-0.23222500000000582</v>
      </c>
      <c r="D19" s="4">
        <v>6.2</v>
      </c>
      <c r="E19" s="4">
        <v>-10.8</v>
      </c>
      <c r="F19" s="4">
        <v>-3.3999999999999986</v>
      </c>
      <c r="G19" s="4">
        <v>-9.8999999999999986</v>
      </c>
      <c r="H19" s="4">
        <f>1+1/(0.005*EXP(0.6*D19)+6*EXP(0.45*(F19+G19-C19))*(1+0.005*EXP(0.6*D19)))</f>
        <v>5.4142246742357578</v>
      </c>
    </row>
    <row r="20" spans="1:8" ht="15" customHeight="1" x14ac:dyDescent="0.3">
      <c r="A20" s="1" t="s">
        <v>17</v>
      </c>
      <c r="B20" s="7">
        <v>62.91037617042565</v>
      </c>
      <c r="C20" s="4">
        <v>1.6358049999999931</v>
      </c>
      <c r="D20" s="4">
        <v>4.4000000000000004</v>
      </c>
      <c r="E20" s="4">
        <v>-15.700000000000001</v>
      </c>
      <c r="F20" s="4">
        <v>-6.1</v>
      </c>
      <c r="G20" s="4">
        <v>-10</v>
      </c>
      <c r="H20" s="4">
        <f>1+1/(0.005*EXP(0.6*D20)+6*EXP(0.45*(F20+G20-C20))*(1+0.005*EXP(0.6*D20)))</f>
        <v>14.838744947571378</v>
      </c>
    </row>
    <row r="21" spans="1:8" ht="15" customHeight="1" x14ac:dyDescent="0.3">
      <c r="A21" s="1" t="s">
        <v>18</v>
      </c>
      <c r="B21" s="7">
        <v>61.197460194573068</v>
      </c>
      <c r="C21" s="4">
        <v>-0.63561500000000526</v>
      </c>
      <c r="D21" s="4">
        <v>3.8</v>
      </c>
      <c r="E21" s="4">
        <v>-8.9000000000000021</v>
      </c>
      <c r="F21" s="4">
        <v>-4.7999999999999972</v>
      </c>
      <c r="G21" s="4">
        <v>-6.9</v>
      </c>
      <c r="H21" s="4">
        <f>1+1/(0.005*EXP(0.6*D21)+6*EXP(0.45*(F21+G21-C21))*(1+0.005*EXP(0.6*D21)))</f>
        <v>11.847353687169015</v>
      </c>
    </row>
    <row r="22" spans="1:8" ht="15" customHeight="1" x14ac:dyDescent="0.3">
      <c r="A22" s="1" t="s">
        <v>19</v>
      </c>
      <c r="B22" s="7">
        <v>59.976485552113722</v>
      </c>
      <c r="C22" s="4">
        <v>-1.4015800000000236</v>
      </c>
      <c r="D22" s="4">
        <v>0.4</v>
      </c>
      <c r="E22" s="4">
        <v>-27.400000000000002</v>
      </c>
      <c r="F22" s="4">
        <v>-6.8000000000000007</v>
      </c>
      <c r="G22" s="4">
        <v>-5.7</v>
      </c>
      <c r="H22" s="4">
        <f>1+1/(0.005*EXP(0.6*D22)+6*EXP(0.45*(F22+G22-C22))*(1+0.005*EXP(0.6*D22)))</f>
        <v>22.153316553407368</v>
      </c>
    </row>
    <row r="23" spans="1:8" ht="15" customHeight="1" x14ac:dyDescent="0.3">
      <c r="A23" s="1" t="s">
        <v>20</v>
      </c>
      <c r="B23" s="7">
        <v>55.175527185559169</v>
      </c>
      <c r="C23" s="4">
        <v>1.6358049999999931</v>
      </c>
      <c r="D23" s="4">
        <v>4.9000000000000004</v>
      </c>
      <c r="E23" s="4">
        <v>-10.899999999999999</v>
      </c>
      <c r="F23" s="4">
        <v>-2.5000000000000018</v>
      </c>
      <c r="G23" s="4">
        <v>-9.1</v>
      </c>
      <c r="H23" s="4">
        <f>1+1/(0.005*EXP(0.6*D23)+6*EXP(0.45*(F23+G23-C23))*(1+0.005*EXP(0.6*D23)))</f>
        <v>9.9614776317955958</v>
      </c>
    </row>
    <row r="24" spans="1:8" ht="15" customHeight="1" x14ac:dyDescent="0.3">
      <c r="A24" s="5" t="s">
        <v>232</v>
      </c>
      <c r="B24" s="7">
        <v>53.021532484566229</v>
      </c>
      <c r="C24" s="4">
        <v>-3.4019500000000042</v>
      </c>
      <c r="D24" s="4">
        <v>3.6</v>
      </c>
      <c r="E24" s="4">
        <v>-10.9</v>
      </c>
      <c r="F24" s="4">
        <v>-13.1</v>
      </c>
      <c r="G24" s="4">
        <v>-8.7999999999999989</v>
      </c>
      <c r="H24" s="4">
        <f>1+1/(0.005*EXP(0.6*D24)+6*EXP(0.45*(F24+G24-C24))*(1+0.005*EXP(0.6*D24)))</f>
        <v>23.284441651239945</v>
      </c>
    </row>
    <row r="25" spans="1:8" ht="15" customHeight="1" x14ac:dyDescent="0.3">
      <c r="A25" s="1" t="s">
        <v>21</v>
      </c>
      <c r="B25" s="7">
        <v>50.808321999165798</v>
      </c>
      <c r="C25" s="4">
        <v>1.2418250000000117</v>
      </c>
      <c r="D25" s="4">
        <v>6.2</v>
      </c>
      <c r="E25" s="4">
        <v>-14.299999999999997</v>
      </c>
      <c r="F25" s="4">
        <v>-5.6000000000000014</v>
      </c>
      <c r="G25" s="4">
        <v>-9.1</v>
      </c>
      <c r="H25" s="4">
        <f>1+1/(0.005*EXP(0.6*D25)+6*EXP(0.45*(F25+G25-C25))*(1+0.005*EXP(0.6*D25)))</f>
        <v>5.7198968096626031</v>
      </c>
    </row>
    <row r="26" spans="1:8" ht="15" customHeight="1" x14ac:dyDescent="0.3">
      <c r="A26" s="5" t="s">
        <v>22</v>
      </c>
      <c r="B26" s="7">
        <v>48.034907325402052</v>
      </c>
      <c r="C26" s="4">
        <v>-0.63279000000000818</v>
      </c>
      <c r="D26" s="4">
        <v>4.8</v>
      </c>
      <c r="E26" s="4">
        <v>-17.099999999999998</v>
      </c>
      <c r="F26" s="4">
        <v>-3.4000000000000021</v>
      </c>
      <c r="G26" s="4">
        <v>-10</v>
      </c>
      <c r="H26" s="4">
        <f>1+1/(0.005*EXP(0.6*D26)+6*EXP(0.45*(F26+G26-C26))*(1+0.005*EXP(0.6*D26)))</f>
        <v>10.093541485021243</v>
      </c>
    </row>
    <row r="27" spans="1:8" ht="15" customHeight="1" x14ac:dyDescent="0.3">
      <c r="A27" s="1" t="s">
        <v>23</v>
      </c>
      <c r="B27" s="7">
        <v>47.665367128826311</v>
      </c>
      <c r="C27" s="4">
        <v>1.2418250000000117</v>
      </c>
      <c r="D27" s="4">
        <v>0.4</v>
      </c>
      <c r="E27" s="4">
        <v>-12</v>
      </c>
      <c r="F27" s="4">
        <v>-8.5</v>
      </c>
      <c r="G27" s="4">
        <v>-9</v>
      </c>
      <c r="H27" s="4">
        <f>1+1/(0.005*EXP(0.6*D27)+6*EXP(0.45*(F27+G27-C27))*(1+0.005*EXP(0.6*D27)))</f>
        <v>131.39727961767687</v>
      </c>
    </row>
    <row r="28" spans="1:8" ht="15" customHeight="1" x14ac:dyDescent="0.3">
      <c r="A28" s="1" t="s">
        <v>24</v>
      </c>
      <c r="B28" s="7">
        <v>47.095784696237693</v>
      </c>
      <c r="C28" s="4">
        <v>1.6358049999999931</v>
      </c>
      <c r="D28" s="4">
        <v>4.0999999999999996</v>
      </c>
      <c r="E28" s="4">
        <v>-13.700000000000001</v>
      </c>
      <c r="F28" s="4">
        <v>-1.6999999999999993</v>
      </c>
      <c r="G28" s="4">
        <v>-10</v>
      </c>
      <c r="H28" s="4">
        <f>1+1/(0.005*EXP(0.6*D28)+6*EXP(0.45*(F28+G28-C28))*(1+0.005*EXP(0.6*D28)))</f>
        <v>14.468109558359563</v>
      </c>
    </row>
    <row r="29" spans="1:8" ht="15" customHeight="1" x14ac:dyDescent="0.3">
      <c r="A29" s="1" t="s">
        <v>25</v>
      </c>
      <c r="B29" s="7">
        <v>45.902765778127922</v>
      </c>
      <c r="C29" s="4">
        <v>0.56494999999999707</v>
      </c>
      <c r="D29" s="4">
        <v>4.8</v>
      </c>
      <c r="E29" s="4">
        <v>-12.2</v>
      </c>
      <c r="F29" s="4">
        <v>-5.3000000000000007</v>
      </c>
      <c r="G29" s="4">
        <v>-9.1</v>
      </c>
      <c r="H29" s="4">
        <f>1+1/(0.005*EXP(0.6*D29)+6*EXP(0.45*(F29+G29-C29))*(1+0.005*EXP(0.6*D29)))</f>
        <v>11.325882021705938</v>
      </c>
    </row>
    <row r="30" spans="1:8" ht="15" customHeight="1" x14ac:dyDescent="0.3">
      <c r="A30" s="1" t="s">
        <v>26</v>
      </c>
      <c r="B30" s="7">
        <v>45.217357351994508</v>
      </c>
      <c r="C30" s="4">
        <v>-0.63279000000000818</v>
      </c>
      <c r="D30" s="4">
        <v>0.4</v>
      </c>
      <c r="E30" s="4">
        <v>-17.3</v>
      </c>
      <c r="F30" s="4">
        <v>-6.0999999999999979</v>
      </c>
      <c r="G30" s="4">
        <v>-10</v>
      </c>
      <c r="H30" s="4">
        <f>1+1/(0.005*EXP(0.6*D30)+6*EXP(0.45*(F30+G30-C30))*(1+0.005*EXP(0.6*D30)))</f>
        <v>83.742959956435101</v>
      </c>
    </row>
    <row r="31" spans="1:8" ht="15" customHeight="1" x14ac:dyDescent="0.3">
      <c r="A31" s="1" t="s">
        <v>27</v>
      </c>
      <c r="B31" s="7">
        <v>41.657013785042288</v>
      </c>
      <c r="C31" s="4">
        <v>-4.5028850000000089</v>
      </c>
      <c r="D31" s="4">
        <v>3.8</v>
      </c>
      <c r="E31" s="4">
        <v>-13.799999999999997</v>
      </c>
      <c r="F31" s="4">
        <v>-2.5000000000000036</v>
      </c>
      <c r="G31" s="4">
        <v>-8.7999999999999989</v>
      </c>
      <c r="H31" s="4">
        <f>1+1/(0.005*EXP(0.6*D31)+6*EXP(0.45*(F31+G31-C31))*(1+0.005*EXP(0.6*D31)))</f>
        <v>3.9040634961266822</v>
      </c>
    </row>
    <row r="32" spans="1:8" ht="15" customHeight="1" x14ac:dyDescent="0.3">
      <c r="A32" t="s">
        <v>28</v>
      </c>
      <c r="B32" s="7">
        <v>40.385826628057501</v>
      </c>
      <c r="C32" s="4">
        <v>1.6358049999999931</v>
      </c>
      <c r="D32" s="4">
        <v>0.4</v>
      </c>
      <c r="E32" s="4">
        <v>-19.600000000000001</v>
      </c>
      <c r="F32" s="4">
        <v>-4.5</v>
      </c>
      <c r="G32" s="4">
        <v>-9.8999999999999986</v>
      </c>
      <c r="H32" s="4">
        <f>1+1/(0.005*EXP(0.6*D32)+6*EXP(0.45*(F32+G32-C32))*(1+0.005*EXP(0.6*D32)))</f>
        <v>93.659670552773804</v>
      </c>
    </row>
    <row r="33" spans="1:8" ht="15" customHeight="1" x14ac:dyDescent="0.3">
      <c r="A33" s="1" t="s">
        <v>29</v>
      </c>
      <c r="B33" s="7">
        <v>37.720439720018845</v>
      </c>
      <c r="C33" s="4">
        <v>0.56494999999999707</v>
      </c>
      <c r="D33" s="4">
        <v>6.2</v>
      </c>
      <c r="E33" s="4">
        <v>-9</v>
      </c>
      <c r="F33" s="4">
        <v>-4.5999999999999996</v>
      </c>
      <c r="G33" s="4">
        <v>-7.3</v>
      </c>
      <c r="H33" s="4">
        <f>1+1/(0.005*EXP(0.6*D33)+6*EXP(0.45*(F33+G33-C33))*(1+0.005*EXP(0.6*D33)))</f>
        <v>5.2947759130112226</v>
      </c>
    </row>
    <row r="34" spans="1:8" ht="15" customHeight="1" x14ac:dyDescent="0.3">
      <c r="A34" s="1" t="s">
        <v>30</v>
      </c>
      <c r="B34" s="7">
        <v>37.381117763310854</v>
      </c>
      <c r="C34" s="4">
        <v>1.2418250000000117</v>
      </c>
      <c r="D34" s="4">
        <v>4.7</v>
      </c>
      <c r="E34" s="4">
        <v>-12.700000000000003</v>
      </c>
      <c r="F34" s="4">
        <v>-5.9999999999999964</v>
      </c>
      <c r="G34" s="4">
        <v>-8.8000000000000007</v>
      </c>
      <c r="H34" s="4">
        <f>1+1/(0.005*EXP(0.6*D34)+6*EXP(0.45*(F34+G34-C34))*(1+0.005*EXP(0.6*D34)))</f>
        <v>12.280442941998761</v>
      </c>
    </row>
    <row r="35" spans="1:8" ht="15" customHeight="1" x14ac:dyDescent="0.3">
      <c r="A35" s="1" t="s">
        <v>31</v>
      </c>
      <c r="B35" s="7">
        <v>36.281622969113485</v>
      </c>
      <c r="C35" s="4">
        <v>0.56494999999999707</v>
      </c>
      <c r="D35" s="4">
        <v>3.2</v>
      </c>
      <c r="E35" s="4">
        <v>-17</v>
      </c>
      <c r="F35" s="4">
        <v>-3.8000000000000007</v>
      </c>
      <c r="G35" s="4">
        <v>-10</v>
      </c>
      <c r="H35" s="4">
        <f>1+1/(0.005*EXP(0.6*D35)+6*EXP(0.45*(F35+G35-C35))*(1+0.005*EXP(0.6*D35)))</f>
        <v>23.845231617835395</v>
      </c>
    </row>
    <row r="36" spans="1:8" ht="15" customHeight="1" x14ac:dyDescent="0.3">
      <c r="A36" s="1" t="s">
        <v>32</v>
      </c>
      <c r="B36" s="7">
        <v>32.098997926423991</v>
      </c>
      <c r="C36" s="4">
        <v>1.6358049999999931</v>
      </c>
      <c r="D36" s="4">
        <v>6.2</v>
      </c>
      <c r="E36" s="4">
        <v>-14.099999999999998</v>
      </c>
      <c r="F36" s="4">
        <v>-2.9000000000000021</v>
      </c>
      <c r="G36" s="4">
        <v>-9.1</v>
      </c>
      <c r="H36" s="4">
        <f>1+1/(0.005*EXP(0.6*D36)+6*EXP(0.45*(F36+G36-C36))*(1+0.005*EXP(0.6*D36)))</f>
        <v>5.504912041199832</v>
      </c>
    </row>
    <row r="37" spans="1:8" ht="15" customHeight="1" x14ac:dyDescent="0.3">
      <c r="A37" s="1" t="s">
        <v>33</v>
      </c>
      <c r="B37" s="7">
        <v>32.024800610503839</v>
      </c>
      <c r="C37" s="4">
        <v>1.6358049999999931</v>
      </c>
      <c r="D37" s="4">
        <v>0.2</v>
      </c>
      <c r="E37" s="4">
        <v>-18.900000000000002</v>
      </c>
      <c r="F37" s="4">
        <v>-4.2999999999999972</v>
      </c>
      <c r="G37" s="4">
        <v>-8.7999999999999989</v>
      </c>
      <c r="H37" s="4">
        <f>1+1/(0.005*EXP(0.6*D37)+6*EXP(0.45*(F37+G37-C37))*(1+0.005*EXP(0.6*D37)))</f>
        <v>74.56044607406271</v>
      </c>
    </row>
    <row r="38" spans="1:8" ht="15" customHeight="1" x14ac:dyDescent="0.3">
      <c r="A38" s="1" t="s">
        <v>34</v>
      </c>
      <c r="B38" s="7">
        <v>31.876447148050847</v>
      </c>
      <c r="C38" s="4">
        <v>-2.0228350000000064</v>
      </c>
      <c r="D38" s="4">
        <v>5.3</v>
      </c>
      <c r="E38" s="4">
        <v>-15.099999999999998</v>
      </c>
      <c r="F38" s="4">
        <v>-2.5000000000000036</v>
      </c>
      <c r="G38" s="4">
        <v>-9</v>
      </c>
      <c r="H38" s="4">
        <f>1+1/(0.005*EXP(0.6*D38)+6*EXP(0.45*(F38+G38-C38))*(1+0.005*EXP(0.6*D38)))</f>
        <v>5.6574867514828115</v>
      </c>
    </row>
    <row r="39" spans="1:8" ht="15" customHeight="1" x14ac:dyDescent="0.3">
      <c r="A39" s="1" t="s">
        <v>35</v>
      </c>
      <c r="B39" s="7">
        <v>31.848700035607273</v>
      </c>
      <c r="C39" s="4">
        <v>-1.9186849999999978</v>
      </c>
      <c r="D39" s="4">
        <v>5.0999999999999996</v>
      </c>
      <c r="E39" s="4">
        <v>-13.900000000000004</v>
      </c>
      <c r="F39" s="4">
        <v>0</v>
      </c>
      <c r="G39" s="4">
        <v>-6.9</v>
      </c>
      <c r="H39" s="4">
        <f>1+1/(0.005*EXP(0.6*D39)+6*EXP(0.45*(F39+G39-C39))*(1+0.005*EXP(0.6*D39)))</f>
        <v>2.2309517173099129</v>
      </c>
    </row>
    <row r="40" spans="1:8" ht="15" customHeight="1" x14ac:dyDescent="0.3">
      <c r="A40" s="1" t="s">
        <v>36</v>
      </c>
      <c r="B40" s="7">
        <v>31.7970291858535</v>
      </c>
      <c r="C40" s="4">
        <v>-3.712685000000012</v>
      </c>
      <c r="D40" s="4">
        <v>4.2</v>
      </c>
      <c r="E40" s="4">
        <v>-14.7</v>
      </c>
      <c r="F40" s="4">
        <v>-6.6000000000000014</v>
      </c>
      <c r="G40" s="4">
        <v>-10</v>
      </c>
      <c r="H40" s="4">
        <f>1+1/(0.005*EXP(0.6*D40)+6*EXP(0.45*(F40+G40-C40))*(1+0.005*EXP(0.6*D40)))</f>
        <v>13.277345816335384</v>
      </c>
    </row>
    <row r="41" spans="1:8" ht="15" customHeight="1" x14ac:dyDescent="0.3">
      <c r="A41" s="1" t="s">
        <v>37</v>
      </c>
      <c r="B41" s="7">
        <v>31.604806129025089</v>
      </c>
      <c r="C41" s="4">
        <v>-0.33072500000000582</v>
      </c>
      <c r="D41" s="4">
        <v>5.7</v>
      </c>
      <c r="E41" s="4">
        <v>-8.4000000000000021</v>
      </c>
      <c r="F41" s="4">
        <v>-3.1999999999999975</v>
      </c>
      <c r="G41" s="4">
        <v>-8.8000000000000007</v>
      </c>
      <c r="H41" s="4">
        <f>1+1/(0.005*EXP(0.6*D41)+6*EXP(0.45*(F41+G41-C41))*(1+0.005*EXP(0.6*D41)))</f>
        <v>6.2881509956666726</v>
      </c>
    </row>
    <row r="42" spans="1:8" ht="15" customHeight="1" x14ac:dyDescent="0.3">
      <c r="A42" s="1" t="s">
        <v>38</v>
      </c>
      <c r="B42" s="7">
        <v>31.410147357392358</v>
      </c>
      <c r="C42" s="4">
        <v>-1.7119250000000175</v>
      </c>
      <c r="D42" s="4">
        <v>5.6</v>
      </c>
      <c r="E42" s="4">
        <v>-9</v>
      </c>
      <c r="F42" s="4">
        <v>-1.6999999999999993</v>
      </c>
      <c r="G42" s="4">
        <v>-9.1</v>
      </c>
      <c r="H42" s="4">
        <f>1+1/(0.005*EXP(0.6*D42)+6*EXP(0.45*(F42+G42-C42))*(1+0.005*EXP(0.6*D42)))</f>
        <v>4.8627829395431341</v>
      </c>
    </row>
    <row r="43" spans="1:8" ht="15" customHeight="1" x14ac:dyDescent="0.3">
      <c r="A43" s="1" t="s">
        <v>39</v>
      </c>
      <c r="B43" s="7">
        <v>30.02450206803908</v>
      </c>
      <c r="C43" s="4">
        <v>-5.4733700000000098</v>
      </c>
      <c r="D43" s="4">
        <v>4.9000000000000004</v>
      </c>
      <c r="E43" s="4">
        <v>-9.2999999999999989</v>
      </c>
      <c r="F43" s="4">
        <v>-0.30000000000000071</v>
      </c>
      <c r="G43" s="4">
        <v>-8.7999999999999989</v>
      </c>
      <c r="H43" s="4">
        <f>1+1/(0.005*EXP(0.6*D43)+6*EXP(0.45*(F43+G43-C43))*(1+0.005*EXP(0.6*D43)))</f>
        <v>1.7252724924503373</v>
      </c>
    </row>
    <row r="44" spans="1:8" ht="15" customHeight="1" x14ac:dyDescent="0.3">
      <c r="A44" s="1" t="s">
        <v>40</v>
      </c>
      <c r="B44" s="7">
        <v>29.04881342769691</v>
      </c>
      <c r="C44" s="4">
        <v>-1.3122950000000055</v>
      </c>
      <c r="D44" s="4">
        <v>0.8</v>
      </c>
      <c r="E44" s="4">
        <v>-11.6</v>
      </c>
      <c r="F44" s="4">
        <v>-9.2999999999999989</v>
      </c>
      <c r="G44" s="4">
        <v>-9</v>
      </c>
      <c r="H44" s="4">
        <f>1+1/(0.005*EXP(0.6*D44)+6*EXP(0.45*(F44+G44-C44))*(1+0.005*EXP(0.6*D44)))</f>
        <v>92.110434103670528</v>
      </c>
    </row>
    <row r="45" spans="1:8" ht="15" customHeight="1" x14ac:dyDescent="0.3">
      <c r="A45" s="1" t="s">
        <v>41</v>
      </c>
      <c r="B45" s="7">
        <v>29.030434747154878</v>
      </c>
      <c r="C45" s="4">
        <v>-5.1728050000000074</v>
      </c>
      <c r="D45" s="4">
        <v>5.3</v>
      </c>
      <c r="E45" s="4">
        <v>-16.599999999999998</v>
      </c>
      <c r="F45" s="4">
        <v>-2.9000000000000021</v>
      </c>
      <c r="G45" s="4">
        <v>-8</v>
      </c>
      <c r="H45" s="4">
        <f>1+1/(0.005*EXP(0.6*D45)+6*EXP(0.45*(F45+G45-C45))*(1+0.005*EXP(0.6*D45)))</f>
        <v>2.5849113005574185</v>
      </c>
    </row>
    <row r="46" spans="1:8" ht="15" customHeight="1" x14ac:dyDescent="0.3">
      <c r="A46" s="1" t="s">
        <v>42</v>
      </c>
      <c r="B46" s="7">
        <v>28.041876691408483</v>
      </c>
      <c r="C46" s="4">
        <v>-2.9070350000000036</v>
      </c>
      <c r="D46" s="4">
        <v>4.0999999999999996</v>
      </c>
      <c r="E46" s="4">
        <v>-11.6</v>
      </c>
      <c r="F46" s="4">
        <v>-11.000000000000002</v>
      </c>
      <c r="G46" s="4">
        <v>-9.1</v>
      </c>
      <c r="H46" s="4">
        <f>1+1/(0.005*EXP(0.6*D46)+6*EXP(0.45*(F46+G46-C46))*(1+0.005*EXP(0.6*D46)))</f>
        <v>17.314272522522486</v>
      </c>
    </row>
    <row r="47" spans="1:8" ht="15" customHeight="1" x14ac:dyDescent="0.3">
      <c r="A47" s="1" t="s">
        <v>43</v>
      </c>
      <c r="B47" s="7">
        <v>26.591733387837294</v>
      </c>
      <c r="C47" s="4">
        <v>-0.33072500000000582</v>
      </c>
      <c r="D47" s="4">
        <v>1.4</v>
      </c>
      <c r="E47" s="4">
        <v>-17.100000000000001</v>
      </c>
      <c r="F47" s="4">
        <v>-2.8999999999999986</v>
      </c>
      <c r="G47" s="4">
        <v>-8.8000000000000007</v>
      </c>
      <c r="H47" s="4">
        <f>1+1/(0.005*EXP(0.6*D47)+6*EXP(0.45*(F47+G47-C47))*(1+0.005*EXP(0.6*D47)))</f>
        <v>21.836675242642247</v>
      </c>
    </row>
    <row r="48" spans="1:8" ht="15" customHeight="1" x14ac:dyDescent="0.3">
      <c r="A48" s="1" t="s">
        <v>44</v>
      </c>
      <c r="B48" s="7">
        <v>25.270398141202936</v>
      </c>
      <c r="C48" s="4">
        <v>-0.34576499999999943</v>
      </c>
      <c r="D48" s="4">
        <v>3.8</v>
      </c>
      <c r="E48" s="4">
        <v>-9.5</v>
      </c>
      <c r="F48" s="4">
        <v>-5.5</v>
      </c>
      <c r="G48" s="4">
        <v>-10</v>
      </c>
      <c r="H48" s="4">
        <f>1+1/(0.005*EXP(0.6*D48)+6*EXP(0.45*(F48+G48-C48))*(1+0.005*EXP(0.6*D48)))</f>
        <v>18.934641709876995</v>
      </c>
    </row>
    <row r="49" spans="1:8" ht="15" customHeight="1" x14ac:dyDescent="0.3">
      <c r="A49" s="5" t="s">
        <v>45</v>
      </c>
      <c r="B49" s="7">
        <v>24.762381101518315</v>
      </c>
      <c r="C49" s="4">
        <v>-0.33072500000000582</v>
      </c>
      <c r="D49" s="4">
        <v>3.4</v>
      </c>
      <c r="E49" s="4">
        <v>-11.5</v>
      </c>
      <c r="F49" s="4">
        <v>-4.4000000000000004</v>
      </c>
      <c r="G49" s="4">
        <v>-9.1</v>
      </c>
      <c r="H49" s="4">
        <f>1+1/(0.005*EXP(0.6*D49)+6*EXP(0.45*(F49+G49-C49))*(1+0.005*EXP(0.6*D49)))</f>
        <v>19.155147054303338</v>
      </c>
    </row>
    <row r="50" spans="1:8" ht="15" customHeight="1" x14ac:dyDescent="0.3">
      <c r="A50" s="1" t="s">
        <v>46</v>
      </c>
      <c r="B50" s="7">
        <v>24.639558692453704</v>
      </c>
      <c r="C50" s="4">
        <v>-2.9107950000000127</v>
      </c>
      <c r="D50" s="4">
        <v>3.8</v>
      </c>
      <c r="E50" s="4">
        <v>-14.399999999999999</v>
      </c>
      <c r="F50" s="4">
        <v>-3.9000000000000021</v>
      </c>
      <c r="G50" s="4">
        <v>-9.1</v>
      </c>
      <c r="H50" s="4">
        <f>1+1/(0.005*EXP(0.6*D50)+6*EXP(0.45*(F50+G50-C50))*(1+0.005*EXP(0.6*D50)))</f>
        <v>9.6173614576214863</v>
      </c>
    </row>
    <row r="51" spans="1:8" ht="15" customHeight="1" x14ac:dyDescent="0.3">
      <c r="A51" s="1" t="s">
        <v>47</v>
      </c>
      <c r="B51" s="7">
        <v>24.490751546709532</v>
      </c>
      <c r="C51" s="4">
        <v>1.2418250000000117</v>
      </c>
      <c r="D51" s="4">
        <v>5.3</v>
      </c>
      <c r="E51" s="4">
        <v>-15.500000000000004</v>
      </c>
      <c r="F51" s="4">
        <v>-1.5999999999999979</v>
      </c>
      <c r="G51" s="4">
        <v>-10</v>
      </c>
      <c r="H51" s="4">
        <f>1+1/(0.005*EXP(0.6*D51)+6*EXP(0.45*(F51+G51-C51))*(1+0.005*EXP(0.6*D51)))</f>
        <v>8.0912554232734593</v>
      </c>
    </row>
    <row r="52" spans="1:8" ht="15" customHeight="1" x14ac:dyDescent="0.3">
      <c r="A52" s="1" t="s">
        <v>48</v>
      </c>
      <c r="B52" s="7">
        <v>22.345882081757132</v>
      </c>
      <c r="C52" s="4">
        <v>-3.5117300000000249</v>
      </c>
      <c r="D52" s="4">
        <v>5.3</v>
      </c>
      <c r="E52" s="4">
        <v>-10.7</v>
      </c>
      <c r="F52" s="4">
        <v>-1.6000000000000014</v>
      </c>
      <c r="G52" s="4">
        <v>-7.9</v>
      </c>
      <c r="H52" s="4">
        <f>1+1/(0.005*EXP(0.6*D52)+6*EXP(0.45*(F52+G52-C52))*(1+0.005*EXP(0.6*D52)))</f>
        <v>2.7411296768487716</v>
      </c>
    </row>
    <row r="53" spans="1:8" ht="15" customHeight="1" x14ac:dyDescent="0.3">
      <c r="A53" s="1" t="s">
        <v>49</v>
      </c>
      <c r="B53" s="7">
        <v>22.046639829832202</v>
      </c>
      <c r="C53" s="4">
        <v>-0.33072500000000582</v>
      </c>
      <c r="D53" s="4">
        <v>4.5999999999999996</v>
      </c>
      <c r="E53" s="4">
        <v>-19.600000000000001</v>
      </c>
      <c r="F53" s="4">
        <v>-2.5999999999999979</v>
      </c>
      <c r="G53" s="4">
        <v>-8.8000000000000007</v>
      </c>
      <c r="H53" s="4">
        <f>1+1/(0.005*EXP(0.6*D53)+6*EXP(0.45*(F53+G53-C53))*(1+0.005*EXP(0.6*D53)))</f>
        <v>9.1004678993388204</v>
      </c>
    </row>
    <row r="54" spans="1:8" ht="15" customHeight="1" x14ac:dyDescent="0.3">
      <c r="A54" s="1" t="s">
        <v>227</v>
      </c>
      <c r="B54" s="7">
        <v>21.378436278127197</v>
      </c>
      <c r="C54" s="4">
        <v>-10.693690000000002</v>
      </c>
      <c r="D54" s="4">
        <v>4.2</v>
      </c>
      <c r="E54" s="4">
        <v>-19.699999999999996</v>
      </c>
      <c r="F54" s="4">
        <v>-1.8000000000000043</v>
      </c>
      <c r="G54" s="4">
        <v>-8.6999999999999993</v>
      </c>
      <c r="H54" s="4">
        <f>1+1/(0.005*EXP(0.6*D54)+6*EXP(0.45*(F54+G54-C54))*(1+0.005*EXP(0.6*D54)))</f>
        <v>1.1425437824867506</v>
      </c>
    </row>
    <row r="55" spans="1:8" ht="15" customHeight="1" x14ac:dyDescent="0.3">
      <c r="A55" s="1" t="s">
        <v>50</v>
      </c>
      <c r="B55" s="7">
        <v>21.25171964427588</v>
      </c>
      <c r="C55" s="4">
        <v>1.6358049999999931</v>
      </c>
      <c r="D55" s="4">
        <v>3.7</v>
      </c>
      <c r="E55" s="4">
        <v>-12.2</v>
      </c>
      <c r="F55" s="4">
        <v>-1.7000000000000011</v>
      </c>
      <c r="G55" s="4">
        <v>-9.1</v>
      </c>
      <c r="H55" s="4">
        <f>1+1/(0.005*EXP(0.6*D55)+6*EXP(0.45*(F55+G55-C55))*(1+0.005*EXP(0.6*D55)))</f>
        <v>15.422591862881394</v>
      </c>
    </row>
    <row r="56" spans="1:8" ht="15" customHeight="1" x14ac:dyDescent="0.3">
      <c r="A56" s="1" t="s">
        <v>51</v>
      </c>
      <c r="B56" s="7">
        <v>20.916769973427023</v>
      </c>
      <c r="C56" s="4">
        <v>-0.72470500000000171</v>
      </c>
      <c r="D56" s="4">
        <v>4.7</v>
      </c>
      <c r="E56" s="4">
        <v>-16.5</v>
      </c>
      <c r="F56" s="4">
        <v>-1.6999999999999993</v>
      </c>
      <c r="G56" s="4">
        <v>-3.9</v>
      </c>
      <c r="H56" s="4">
        <f>1+1/(0.005*EXP(0.6*D56)+6*EXP(0.45*(F56+G56-C56))*(1+0.005*EXP(0.6*D56)))</f>
        <v>2.236258118948161</v>
      </c>
    </row>
    <row r="57" spans="1:8" ht="15" customHeight="1" x14ac:dyDescent="0.3">
      <c r="A57" s="1" t="s">
        <v>52</v>
      </c>
      <c r="B57" s="7">
        <v>20.625552466255801</v>
      </c>
      <c r="C57" s="4">
        <v>-0.72207500000001168</v>
      </c>
      <c r="D57" s="4">
        <v>4.8</v>
      </c>
      <c r="E57" s="4">
        <v>-16.900000000000002</v>
      </c>
      <c r="F57" s="4">
        <v>-1.6999999999999993</v>
      </c>
      <c r="G57" s="4">
        <v>-9.1</v>
      </c>
      <c r="H57" s="4">
        <f>1+1/(0.005*EXP(0.6*D57)+6*EXP(0.45*(F57+G57-C57))*(1+0.005*EXP(0.6*D57)))</f>
        <v>7.2829490673753563</v>
      </c>
    </row>
    <row r="58" spans="1:8" ht="15" customHeight="1" x14ac:dyDescent="0.3">
      <c r="A58" s="1" t="s">
        <v>53</v>
      </c>
      <c r="B58" s="7">
        <v>20.490102394818955</v>
      </c>
      <c r="C58" s="4">
        <v>-0.63561500000000526</v>
      </c>
      <c r="D58" s="4">
        <v>5.54</v>
      </c>
      <c r="E58" s="4">
        <v>-6.86</v>
      </c>
      <c r="F58" s="4">
        <v>0</v>
      </c>
      <c r="G58" s="4">
        <v>-9</v>
      </c>
      <c r="H58" s="4">
        <f>1+1/(0.005*EXP(0.6*D58)+6*EXP(0.45*(F58+G58-C58))*(1+0.005*EXP(0.6*D58)))</f>
        <v>4.3633099775248176</v>
      </c>
    </row>
    <row r="59" spans="1:8" ht="15" customHeight="1" x14ac:dyDescent="0.3">
      <c r="A59" s="1" t="s">
        <v>54</v>
      </c>
      <c r="B59" s="7">
        <v>20.48688775290962</v>
      </c>
      <c r="C59" s="4">
        <v>-0.33072500000000582</v>
      </c>
      <c r="D59" s="4">
        <v>3.4</v>
      </c>
      <c r="E59" s="4">
        <v>-11.5</v>
      </c>
      <c r="F59" s="4">
        <v>-4.4000000000000004</v>
      </c>
      <c r="G59" s="4">
        <v>-9.1</v>
      </c>
      <c r="H59" s="4">
        <f>1+1/(0.005*EXP(0.6*D59)+6*EXP(0.45*(F59+G59-C59))*(1+0.005*EXP(0.6*D59)))</f>
        <v>19.155147054303338</v>
      </c>
    </row>
    <row r="60" spans="1:8" ht="15" customHeight="1" x14ac:dyDescent="0.3">
      <c r="A60" s="1" t="s">
        <v>55</v>
      </c>
      <c r="B60" s="7">
        <v>19.53472356695838</v>
      </c>
      <c r="C60" s="4">
        <v>0.56494999999999707</v>
      </c>
      <c r="D60" s="4">
        <v>4.2</v>
      </c>
      <c r="E60" s="4">
        <v>-12.5</v>
      </c>
      <c r="F60" s="4">
        <v>-3.5</v>
      </c>
      <c r="G60" s="4">
        <v>-9.1</v>
      </c>
      <c r="H60" s="4">
        <f>1+1/(0.005*EXP(0.6*D60)+6*EXP(0.45*(F60+G60-C60))*(1+0.005*EXP(0.6*D60)))</f>
        <v>13.628942687216759</v>
      </c>
    </row>
    <row r="61" spans="1:8" ht="15" customHeight="1" x14ac:dyDescent="0.3">
      <c r="A61" s="1" t="s">
        <v>56</v>
      </c>
      <c r="B61" s="7">
        <v>19.499795532605667</v>
      </c>
      <c r="C61" s="4">
        <v>-7.9117099999999994</v>
      </c>
      <c r="D61" s="4">
        <v>4.5</v>
      </c>
      <c r="E61" s="4">
        <v>-3.2</v>
      </c>
      <c r="F61" s="4">
        <v>-2.5</v>
      </c>
      <c r="G61" s="4">
        <v>1.1000000000000005</v>
      </c>
      <c r="H61" s="4">
        <f>1+1/(0.005*EXP(0.6*D61)+6*EXP(0.45*(F61+G61-C61))*(1+0.005*EXP(0.6*D61)))</f>
        <v>1.0082759133147485</v>
      </c>
    </row>
    <row r="62" spans="1:8" ht="15" customHeight="1" x14ac:dyDescent="0.3">
      <c r="A62" s="1" t="s">
        <v>57</v>
      </c>
      <c r="B62" s="7">
        <v>18.09456947983136</v>
      </c>
      <c r="C62" s="4">
        <v>0.56494999999999707</v>
      </c>
      <c r="D62" s="4">
        <v>6.2</v>
      </c>
      <c r="E62" s="4">
        <v>-11.899999999999999</v>
      </c>
      <c r="F62" s="4">
        <v>-4.6000000000000014</v>
      </c>
      <c r="G62" s="4">
        <v>-10</v>
      </c>
      <c r="H62" s="4">
        <f>1+1/(0.005*EXP(0.6*D62)+6*EXP(0.45*(F62+G62-C62))*(1+0.005*EXP(0.6*D62)))</f>
        <v>5.6687424999302367</v>
      </c>
    </row>
    <row r="63" spans="1:8" ht="15" customHeight="1" x14ac:dyDescent="0.3">
      <c r="A63" s="1" t="s">
        <v>58</v>
      </c>
      <c r="B63" s="7">
        <v>16.575041690935219</v>
      </c>
      <c r="C63" s="4">
        <v>0.56494999999999707</v>
      </c>
      <c r="D63" s="4">
        <v>4.5999999999999996</v>
      </c>
      <c r="E63" s="4">
        <v>-10</v>
      </c>
      <c r="F63" s="4">
        <v>-5.8000000000000007</v>
      </c>
      <c r="G63" s="4">
        <v>-9.1</v>
      </c>
      <c r="H63" s="4">
        <f>1+1/(0.005*EXP(0.6*D63)+6*EXP(0.45*(F63+G63-C63))*(1+0.005*EXP(0.6*D63)))</f>
        <v>12.744200520386737</v>
      </c>
    </row>
    <row r="64" spans="1:8" ht="15" customHeight="1" x14ac:dyDescent="0.3">
      <c r="A64" s="1" t="s">
        <v>59</v>
      </c>
      <c r="B64" s="7">
        <v>16.414072348288254</v>
      </c>
      <c r="C64" s="4">
        <v>-5.6792150000000108</v>
      </c>
      <c r="D64" s="4">
        <v>4.2</v>
      </c>
      <c r="E64" s="4">
        <v>-17.2</v>
      </c>
      <c r="F64" s="4">
        <v>-2.1000000000000014</v>
      </c>
      <c r="G64" s="4">
        <v>-8.8000000000000007</v>
      </c>
      <c r="H64" s="4">
        <f>1+1/(0.005*EXP(0.6*D64)+6*EXP(0.45*(F64+G64-C64))*(1+0.005*EXP(0.6*D64)))</f>
        <v>2.4918463721309649</v>
      </c>
    </row>
    <row r="65" spans="1:8" ht="15" customHeight="1" x14ac:dyDescent="0.3">
      <c r="A65" s="5" t="s">
        <v>60</v>
      </c>
      <c r="B65" s="7">
        <v>16.228295855395952</v>
      </c>
      <c r="C65" s="4">
        <v>1.6358049999999931</v>
      </c>
      <c r="D65" s="4">
        <v>0.4</v>
      </c>
      <c r="E65" s="4">
        <v>-14.6</v>
      </c>
      <c r="F65" s="4">
        <v>-3.0999999999999996</v>
      </c>
      <c r="G65" s="4">
        <v>-7.7999999999999989</v>
      </c>
      <c r="H65" s="4">
        <f>1+1/(0.005*EXP(0.6*D65)+6*EXP(0.45*(F65+G65-C65))*(1+0.005*EXP(0.6*D65)))</f>
        <v>36.990504989594214</v>
      </c>
    </row>
    <row r="66" spans="1:8" ht="15" customHeight="1" x14ac:dyDescent="0.3">
      <c r="A66" t="s">
        <v>61</v>
      </c>
      <c r="B66" s="7">
        <v>16.224007391367532</v>
      </c>
      <c r="C66" s="4">
        <v>0.1709699999999866</v>
      </c>
      <c r="D66" s="4">
        <v>6.2</v>
      </c>
      <c r="E66" s="4">
        <v>-8.3999999999999986</v>
      </c>
      <c r="F66" s="4">
        <v>-5.2000000000000011</v>
      </c>
      <c r="G66" s="4">
        <v>-8.1</v>
      </c>
      <c r="H66" s="4">
        <f>1+1/(0.005*EXP(0.6*D66)+6*EXP(0.45*(F66+G66-C66))*(1+0.005*EXP(0.6*D66)))</f>
        <v>5.4805774716741906</v>
      </c>
    </row>
    <row r="67" spans="1:8" ht="15" customHeight="1" x14ac:dyDescent="0.3">
      <c r="A67" s="1" t="s">
        <v>62</v>
      </c>
      <c r="B67" s="7">
        <v>15.515175288560245</v>
      </c>
      <c r="C67" s="4">
        <v>0.56494999999999707</v>
      </c>
      <c r="D67" s="4">
        <v>3.8</v>
      </c>
      <c r="E67" s="4">
        <v>-11.399999999999999</v>
      </c>
      <c r="F67" s="4">
        <v>-6.2000000000000028</v>
      </c>
      <c r="G67" s="4">
        <v>-8.7999999999999989</v>
      </c>
      <c r="H67" s="4">
        <f>1+1/(0.005*EXP(0.6*D67)+6*EXP(0.45*(F67+G67-C67))*(1+0.005*EXP(0.6*D67)))</f>
        <v>19.315709396787916</v>
      </c>
    </row>
    <row r="68" spans="1:8" ht="15" customHeight="1" x14ac:dyDescent="0.3">
      <c r="A68" s="1" t="s">
        <v>63</v>
      </c>
      <c r="B68" s="7">
        <v>15.213905791110497</v>
      </c>
      <c r="C68" s="4">
        <v>1.6358049999999931</v>
      </c>
      <c r="D68" s="4">
        <v>4.0999999999999996</v>
      </c>
      <c r="E68" s="4">
        <v>-10.700000000000001</v>
      </c>
      <c r="F68" s="4">
        <v>-3.5999999999999996</v>
      </c>
      <c r="G68" s="4">
        <v>-9.1</v>
      </c>
      <c r="H68" s="4">
        <f>1+1/(0.005*EXP(0.6*D68)+6*EXP(0.45*(F68+G68-C68))*(1+0.005*EXP(0.6*D68)))</f>
        <v>15.587674258326246</v>
      </c>
    </row>
    <row r="69" spans="1:8" ht="15" customHeight="1" x14ac:dyDescent="0.3">
      <c r="A69" s="1" t="s">
        <v>64</v>
      </c>
      <c r="B69" s="7">
        <v>14.825702985668753</v>
      </c>
      <c r="C69" s="4">
        <v>-0.33072500000000582</v>
      </c>
      <c r="D69" s="4">
        <v>5.7</v>
      </c>
      <c r="E69" s="4">
        <v>-18.8</v>
      </c>
      <c r="F69" s="4">
        <v>0</v>
      </c>
      <c r="G69" s="4">
        <v>-5.2</v>
      </c>
      <c r="H69" s="4">
        <f>1+1/(0.005*EXP(0.6*D69)+6*EXP(0.45*(F69+G69-C69))*(1+0.005*EXP(0.6*D69)))</f>
        <v>2.079824582951483</v>
      </c>
    </row>
    <row r="70" spans="1:8" ht="15" customHeight="1" x14ac:dyDescent="0.3">
      <c r="A70" s="1" t="s">
        <v>65</v>
      </c>
      <c r="B70" s="7">
        <v>14.450859883617641</v>
      </c>
      <c r="C70" s="4">
        <v>-0.50590500000001337</v>
      </c>
      <c r="D70" s="4">
        <v>0.2</v>
      </c>
      <c r="E70" s="4">
        <v>-23.299999999999997</v>
      </c>
      <c r="F70" s="4">
        <v>-3.4000000000000021</v>
      </c>
      <c r="G70" s="4">
        <v>-9.8999999999999986</v>
      </c>
      <c r="H70" s="4">
        <f>1+1/(0.005*EXP(0.6*D70)+6*EXP(0.45*(F70+G70-C70))*(1+0.005*EXP(0.6*D70)))</f>
        <v>41.483649972509888</v>
      </c>
    </row>
    <row r="71" spans="1:8" ht="15" customHeight="1" x14ac:dyDescent="0.3">
      <c r="A71" s="5" t="s">
        <v>66</v>
      </c>
      <c r="B71" s="7">
        <v>14.12264978719096</v>
      </c>
      <c r="C71" s="4">
        <v>1.6358049999999931</v>
      </c>
      <c r="D71" s="4">
        <v>0.4</v>
      </c>
      <c r="E71" s="4">
        <v>-14.6</v>
      </c>
      <c r="F71" s="4">
        <v>-3.0999999999999996</v>
      </c>
      <c r="G71" s="4">
        <v>-7.7999999999999989</v>
      </c>
      <c r="H71" s="4">
        <f>1+1/(0.005*EXP(0.6*D71)+6*EXP(0.45*(F71+G71-C71))*(1+0.005*EXP(0.6*D71)))</f>
        <v>36.990504989594214</v>
      </c>
    </row>
    <row r="72" spans="1:8" ht="15" customHeight="1" x14ac:dyDescent="0.3">
      <c r="A72" s="1" t="s">
        <v>67</v>
      </c>
      <c r="B72" s="7">
        <v>13.742145929513757</v>
      </c>
      <c r="C72" s="4">
        <v>-7.3908650000000051</v>
      </c>
      <c r="D72" s="4">
        <v>5.3</v>
      </c>
      <c r="E72" s="4">
        <v>-1.8999999999999995</v>
      </c>
      <c r="F72" s="4">
        <v>-0.40000000000000036</v>
      </c>
      <c r="G72" s="4">
        <v>-5.4</v>
      </c>
      <c r="H72" s="4">
        <f>1+1/(0.005*EXP(0.6*D72)+6*EXP(0.45*(F72+G72-C72))*(1+0.005*EXP(0.6*D72)))</f>
        <v>1.0720863126130349</v>
      </c>
    </row>
    <row r="73" spans="1:8" ht="15" customHeight="1" x14ac:dyDescent="0.3">
      <c r="A73" s="1" t="s">
        <v>68</v>
      </c>
      <c r="B73" s="7">
        <v>13.600513029147223</v>
      </c>
      <c r="C73" s="4">
        <v>0.56494999999999707</v>
      </c>
      <c r="D73" s="4">
        <v>3.4</v>
      </c>
      <c r="E73" s="4">
        <v>-15.4</v>
      </c>
      <c r="F73" s="4">
        <v>0</v>
      </c>
      <c r="G73" s="4">
        <v>-8.1999999999999993</v>
      </c>
      <c r="H73" s="4">
        <f>1+1/(0.005*EXP(0.6*D73)+6*EXP(0.45*(F73+G73-C73))*(1+0.005*EXP(0.6*D73)))</f>
        <v>7.2846361487712965</v>
      </c>
    </row>
    <row r="74" spans="1:8" ht="15" customHeight="1" x14ac:dyDescent="0.3">
      <c r="A74" s="1" t="s">
        <v>69</v>
      </c>
      <c r="B74" s="7">
        <v>13.551535328243396</v>
      </c>
      <c r="C74" s="4">
        <v>-0.63561500000000526</v>
      </c>
      <c r="D74" s="4">
        <v>5.3</v>
      </c>
      <c r="E74" s="4">
        <v>-9.3999999999999986</v>
      </c>
      <c r="F74" s="4">
        <v>-5.3000000000000007</v>
      </c>
      <c r="G74" s="4">
        <v>-9.8999999999999986</v>
      </c>
      <c r="H74" s="4">
        <f>1+1/(0.005*EXP(0.6*D74)+6*EXP(0.45*(F74+G74-C74))*(1+0.005*EXP(0.6*D74)))</f>
        <v>8.7036834345572895</v>
      </c>
    </row>
    <row r="75" spans="1:8" ht="15" customHeight="1" x14ac:dyDescent="0.3">
      <c r="A75" s="1" t="s">
        <v>70</v>
      </c>
      <c r="B75" s="7">
        <v>13.389653334552884</v>
      </c>
      <c r="C75" s="4">
        <v>-0.33072500000000582</v>
      </c>
      <c r="D75" s="4">
        <v>3.2</v>
      </c>
      <c r="E75" s="4">
        <v>-16</v>
      </c>
      <c r="F75" s="4">
        <v>-5.6999999999999993</v>
      </c>
      <c r="G75" s="4">
        <v>-9.8999999999999986</v>
      </c>
      <c r="H75" s="4">
        <f>1+1/(0.005*EXP(0.6*D75)+6*EXP(0.45*(F75+G75-C75))*(1+0.005*EXP(0.6*D75)))</f>
        <v>25.666631377576561</v>
      </c>
    </row>
    <row r="76" spans="1:8" ht="15" customHeight="1" x14ac:dyDescent="0.3">
      <c r="A76" s="1" t="s">
        <v>71</v>
      </c>
      <c r="B76" s="7">
        <v>13.362475060381222</v>
      </c>
      <c r="C76" s="4">
        <v>-5.7831500000000231</v>
      </c>
      <c r="D76" s="4">
        <v>4.5</v>
      </c>
      <c r="E76" s="4">
        <v>-12.099999999999998</v>
      </c>
      <c r="F76" s="4">
        <v>-4.7000000000000028</v>
      </c>
      <c r="G76" s="4">
        <v>-8.1</v>
      </c>
      <c r="H76" s="4">
        <f>1+1/(0.005*EXP(0.6*D76)+6*EXP(0.45*(F76+G76-C76))*(1+0.005*EXP(0.6*D76)))</f>
        <v>3.8689993368698472</v>
      </c>
    </row>
    <row r="77" spans="1:8" ht="15" customHeight="1" x14ac:dyDescent="0.3">
      <c r="A77" s="1" t="s">
        <v>72</v>
      </c>
      <c r="B77" s="7">
        <v>12.691728313529461</v>
      </c>
      <c r="C77" s="4">
        <v>0.56494999999999707</v>
      </c>
      <c r="D77" s="4">
        <v>2.8</v>
      </c>
      <c r="E77" s="4">
        <v>-14.2</v>
      </c>
      <c r="F77" s="4">
        <v>-2.4000000000000021</v>
      </c>
      <c r="G77" s="4">
        <v>-8.6999999999999993</v>
      </c>
      <c r="H77" s="4">
        <f>1+1/(0.005*EXP(0.6*D77)+6*EXP(0.45*(F77+G77-C77))*(1+0.005*EXP(0.6*D77)))</f>
        <v>17.896872396365669</v>
      </c>
    </row>
    <row r="78" spans="1:8" ht="15" customHeight="1" x14ac:dyDescent="0.3">
      <c r="A78" s="1" t="s">
        <v>73</v>
      </c>
      <c r="B78" s="7">
        <v>12.571794382061297</v>
      </c>
      <c r="C78" s="4">
        <v>-0.63561500000000526</v>
      </c>
      <c r="D78" s="4">
        <v>4.0999999999999996</v>
      </c>
      <c r="E78" s="4">
        <v>-10.299999999999999</v>
      </c>
      <c r="F78" s="4">
        <v>-3.5000000000000018</v>
      </c>
      <c r="G78" s="4">
        <v>-9.8999999999999986</v>
      </c>
      <c r="H78" s="4">
        <f>1+1/(0.005*EXP(0.6*D78)+6*EXP(0.45*(F78+G78-C78))*(1+0.005*EXP(0.6*D78)))</f>
        <v>13.68061115848953</v>
      </c>
    </row>
    <row r="79" spans="1:8" ht="15" customHeight="1" x14ac:dyDescent="0.3">
      <c r="A79" s="1" t="s">
        <v>74</v>
      </c>
      <c r="B79" s="7">
        <v>12.368583648277681</v>
      </c>
      <c r="C79" s="4">
        <v>-3.8869099999999963</v>
      </c>
      <c r="D79" s="4">
        <v>4.9000000000000004</v>
      </c>
      <c r="E79" s="4">
        <v>-6.1</v>
      </c>
      <c r="F79" s="4">
        <v>0</v>
      </c>
      <c r="G79" s="4">
        <v>-8.1</v>
      </c>
      <c r="H79" s="4">
        <f>1+1/(0.005*EXP(0.6*D79)+6*EXP(0.45*(F79+G79-C79))*(1+0.005*EXP(0.6*D79)))</f>
        <v>1.9251442847098597</v>
      </c>
    </row>
    <row r="80" spans="1:8" ht="15" customHeight="1" x14ac:dyDescent="0.3">
      <c r="A80" s="1" t="s">
        <v>75</v>
      </c>
      <c r="B80" s="7">
        <v>12.281394494452826</v>
      </c>
      <c r="C80" s="4">
        <v>-2.0228350000000064</v>
      </c>
      <c r="D80" s="4">
        <v>5.0999999999999996</v>
      </c>
      <c r="E80" s="4">
        <v>-10.5</v>
      </c>
      <c r="F80" s="4">
        <v>-4.6999999999999993</v>
      </c>
      <c r="G80" s="4">
        <v>-7.8</v>
      </c>
      <c r="H80" s="4">
        <f>1+1/(0.005*EXP(0.6*D80)+6*EXP(0.45*(F80+G80-C80))*(1+0.005*EXP(0.6*D80)))</f>
        <v>7.0187972677546551</v>
      </c>
    </row>
    <row r="81" spans="1:8" ht="15" customHeight="1" x14ac:dyDescent="0.3">
      <c r="A81" s="1" t="s">
        <v>76</v>
      </c>
      <c r="B81" s="7">
        <v>12.175875082766181</v>
      </c>
      <c r="C81" s="4">
        <v>-2.0228350000000064</v>
      </c>
      <c r="D81" s="4">
        <v>3</v>
      </c>
      <c r="E81" s="4">
        <v>-20.600000000000005</v>
      </c>
      <c r="F81" s="4">
        <v>-4.7999999999999936</v>
      </c>
      <c r="G81" s="4">
        <v>-10</v>
      </c>
      <c r="H81" s="4">
        <f>1+1/(0.005*EXP(0.6*D81)+6*EXP(0.45*(F81+G81-C81))*(1+0.005*EXP(0.6*D81)))</f>
        <v>21.028845905273162</v>
      </c>
    </row>
    <row r="82" spans="1:8" ht="15" customHeight="1" x14ac:dyDescent="0.3">
      <c r="A82" s="1" t="s">
        <v>77</v>
      </c>
      <c r="B82" s="7">
        <v>11.97353538676693</v>
      </c>
      <c r="C82" s="4">
        <v>-0.3591100000000006</v>
      </c>
      <c r="D82" s="4">
        <v>0.4</v>
      </c>
      <c r="E82" s="4">
        <v>-17.5</v>
      </c>
      <c r="F82" s="4">
        <v>-3.3999999999999986</v>
      </c>
      <c r="G82" s="4">
        <v>-8.7999999999999989</v>
      </c>
      <c r="H82" s="4">
        <f>1+1/(0.005*EXP(0.6*D82)+6*EXP(0.45*(F82+G82-C82))*(1+0.005*EXP(0.6*D82)))</f>
        <v>29.048738022597938</v>
      </c>
    </row>
    <row r="83" spans="1:8" ht="15" customHeight="1" x14ac:dyDescent="0.3">
      <c r="A83" s="1" t="s">
        <v>78</v>
      </c>
      <c r="B83" s="7">
        <v>11.617559801543443</v>
      </c>
      <c r="C83" s="4">
        <v>-0.33072500000000582</v>
      </c>
      <c r="D83" s="4">
        <v>3.8</v>
      </c>
      <c r="E83" s="4">
        <v>-12</v>
      </c>
      <c r="F83" s="4">
        <v>-10.100000000000001</v>
      </c>
      <c r="G83" s="4">
        <v>-9.1</v>
      </c>
      <c r="H83" s="4">
        <f>1+1/(0.005*EXP(0.6*D83)+6*EXP(0.45*(F83+G83-C83))*(1+0.005*EXP(0.6*D83)))</f>
        <v>20.930148200575825</v>
      </c>
    </row>
    <row r="84" spans="1:8" ht="15" customHeight="1" x14ac:dyDescent="0.3">
      <c r="A84" s="1" t="s">
        <v>79</v>
      </c>
      <c r="B84" s="7">
        <v>11.616438003357846</v>
      </c>
      <c r="C84" s="4">
        <v>-0.34576499999999943</v>
      </c>
      <c r="D84" s="4">
        <v>3.6</v>
      </c>
      <c r="E84" s="4">
        <v>-12.999999999999998</v>
      </c>
      <c r="F84" s="4">
        <v>-6.2000000000000011</v>
      </c>
      <c r="G84" s="4">
        <v>-9.8999999999999986</v>
      </c>
      <c r="H84" s="4">
        <f>1+1/(0.005*EXP(0.6*D84)+6*EXP(0.45*(F84+G84-C84))*(1+0.005*EXP(0.6*D84)))</f>
        <v>21.586310976475474</v>
      </c>
    </row>
    <row r="85" spans="1:8" ht="15" customHeight="1" x14ac:dyDescent="0.3">
      <c r="A85" s="1" t="s">
        <v>80</v>
      </c>
      <c r="B85" s="7">
        <v>11.00323112464536</v>
      </c>
      <c r="C85" s="4">
        <v>0.56494999999999707</v>
      </c>
      <c r="D85" s="4">
        <v>2.5</v>
      </c>
      <c r="E85" s="4">
        <v>-13.2</v>
      </c>
      <c r="F85" s="4">
        <v>-8.1000000000000014</v>
      </c>
      <c r="G85" s="4">
        <v>-9.1</v>
      </c>
      <c r="H85" s="4">
        <f>1+1/(0.005*EXP(0.6*D85)+6*EXP(0.45*(F85+G85-C85))*(1+0.005*EXP(0.6*D85)))</f>
        <v>41.852614068100621</v>
      </c>
    </row>
    <row r="86" spans="1:8" ht="15" customHeight="1" x14ac:dyDescent="0.3">
      <c r="A86" s="1" t="s">
        <v>81</v>
      </c>
      <c r="B86" s="7">
        <v>10.937974956515355</v>
      </c>
      <c r="C86" s="4">
        <v>1.2418250000000117</v>
      </c>
      <c r="D86" s="4">
        <v>4.5</v>
      </c>
      <c r="E86" s="4">
        <v>-10.9</v>
      </c>
      <c r="F86" s="4">
        <v>-4.6999999999999993</v>
      </c>
      <c r="G86" s="4">
        <v>-6.8</v>
      </c>
      <c r="H86" s="4">
        <f>1+1/(0.005*EXP(0.6*D86)+6*EXP(0.45*(F86+G86-C86))*(1+0.005*EXP(0.6*D86)))</f>
        <v>11.49860415449294</v>
      </c>
    </row>
    <row r="87" spans="1:8" ht="15" customHeight="1" x14ac:dyDescent="0.3">
      <c r="A87" s="1" t="s">
        <v>82</v>
      </c>
      <c r="B87" s="7">
        <v>10.702260565037262</v>
      </c>
      <c r="C87" s="4">
        <v>0.56494999999999707</v>
      </c>
      <c r="D87" s="4">
        <v>5.4</v>
      </c>
      <c r="E87" s="4">
        <v>-10.799999999999999</v>
      </c>
      <c r="F87" s="4">
        <v>-5.1000000000000014</v>
      </c>
      <c r="G87" s="4">
        <v>-8.8000000000000007</v>
      </c>
      <c r="H87" s="4">
        <f>1+1/(0.005*EXP(0.6*D87)+6*EXP(0.45*(F87+G87-C87))*(1+0.005*EXP(0.6*D87)))</f>
        <v>8.2596618457061126</v>
      </c>
    </row>
    <row r="88" spans="1:8" ht="15" customHeight="1" x14ac:dyDescent="0.3">
      <c r="A88" s="1" t="s">
        <v>83</v>
      </c>
      <c r="B88" s="7">
        <v>10.159741270198912</v>
      </c>
      <c r="C88" s="4">
        <v>1.2418250000000117</v>
      </c>
      <c r="D88" s="4">
        <v>5.4</v>
      </c>
      <c r="E88" s="4">
        <v>-19.399999999999999</v>
      </c>
      <c r="F88" s="4">
        <v>0</v>
      </c>
      <c r="G88" s="4">
        <v>-9</v>
      </c>
      <c r="H88" s="4">
        <f>1+1/(0.005*EXP(0.6*D88)+6*EXP(0.45*(F88+G88-C88))*(1+0.005*EXP(0.6*D88)))</f>
        <v>6.1260457680212657</v>
      </c>
    </row>
    <row r="89" spans="1:8" ht="15" customHeight="1" x14ac:dyDescent="0.3">
      <c r="A89" s="1" t="s">
        <v>84</v>
      </c>
      <c r="B89" s="7">
        <v>9.6229793297684214</v>
      </c>
      <c r="C89" s="4">
        <v>0.95892999999999307</v>
      </c>
      <c r="D89" s="4">
        <v>4.5</v>
      </c>
      <c r="E89" s="4">
        <v>-10.9</v>
      </c>
      <c r="F89" s="4">
        <v>0</v>
      </c>
      <c r="G89" s="4">
        <v>-10</v>
      </c>
      <c r="H89" s="4">
        <f>1+1/(0.005*EXP(0.6*D89)+6*EXP(0.45*(F89+G89-C89))*(1+0.005*EXP(0.6*D89)))</f>
        <v>9.2704198519074534</v>
      </c>
    </row>
    <row r="90" spans="1:8" ht="15" customHeight="1" x14ac:dyDescent="0.3">
      <c r="A90" s="1" t="s">
        <v>85</v>
      </c>
      <c r="B90" s="7">
        <v>9.6191143859615593</v>
      </c>
      <c r="C90" s="4">
        <v>0.25460499999999592</v>
      </c>
      <c r="D90" s="4">
        <v>3.8</v>
      </c>
      <c r="E90" s="4">
        <v>-8.6000000000000014</v>
      </c>
      <c r="F90" s="4">
        <v>-5.3999999999999986</v>
      </c>
      <c r="G90" s="4">
        <v>-9</v>
      </c>
      <c r="H90" s="4">
        <f>1+1/(0.005*EXP(0.6*D90)+6*EXP(0.45*(F90+G90-C90))*(1+0.005*EXP(0.6*D90)))</f>
        <v>18.393966019328914</v>
      </c>
    </row>
    <row r="91" spans="1:8" ht="15" customHeight="1" x14ac:dyDescent="0.3">
      <c r="A91" s="1" t="s">
        <v>86</v>
      </c>
      <c r="B91" s="7">
        <v>9.4132915966963484</v>
      </c>
      <c r="C91" s="4">
        <v>1.6358049999999931</v>
      </c>
      <c r="D91" s="4">
        <v>3.8</v>
      </c>
      <c r="E91" s="4">
        <v>-12</v>
      </c>
      <c r="F91" s="4">
        <v>-2.0999999999999996</v>
      </c>
      <c r="G91" s="4">
        <v>-9.1</v>
      </c>
      <c r="H91" s="4">
        <f>1+1/(0.005*EXP(0.6*D91)+6*EXP(0.45*(F91+G91-C91))*(1+0.005*EXP(0.6*D91)))</f>
        <v>15.620452895103913</v>
      </c>
    </row>
    <row r="92" spans="1:8" ht="15" customHeight="1" x14ac:dyDescent="0.3">
      <c r="A92" s="1" t="s">
        <v>228</v>
      </c>
      <c r="B92" s="7">
        <v>9.3710512916862321</v>
      </c>
      <c r="C92" s="4">
        <v>-0.34576499999999943</v>
      </c>
      <c r="D92" s="4">
        <v>3.6</v>
      </c>
      <c r="E92" s="4">
        <v>-12.999999999999998</v>
      </c>
      <c r="F92" s="4">
        <v>-4.3000000000000025</v>
      </c>
      <c r="G92" s="4">
        <v>-9.8999999999999986</v>
      </c>
      <c r="H92" s="4">
        <f>1+1/(0.005*EXP(0.6*D92)+6*EXP(0.45*(F92+G92-C92))*(1+0.005*EXP(0.6*D92)))</f>
        <v>18.975743547996746</v>
      </c>
    </row>
    <row r="93" spans="1:8" ht="15" customHeight="1" x14ac:dyDescent="0.3">
      <c r="A93" s="1" t="s">
        <v>87</v>
      </c>
      <c r="B93" s="7">
        <v>9.3518644708802228</v>
      </c>
      <c r="C93" s="4">
        <v>-3.5130350000000035</v>
      </c>
      <c r="D93" s="4">
        <v>3.9</v>
      </c>
      <c r="E93" s="4">
        <v>-12.4</v>
      </c>
      <c r="F93" s="4">
        <v>-6.7999999999999989</v>
      </c>
      <c r="G93" s="4">
        <v>-0.5</v>
      </c>
      <c r="H93" s="4">
        <f>1+1/(0.005*EXP(0.6*D93)+6*EXP(0.45*(F93+G93-C93))*(1+0.005*EXP(0.6*D93)))</f>
        <v>1.8332327749694759</v>
      </c>
    </row>
    <row r="94" spans="1:8" ht="15" customHeight="1" x14ac:dyDescent="0.3">
      <c r="A94" s="1" t="s">
        <v>88</v>
      </c>
      <c r="B94" s="7">
        <v>8.9886291773063505</v>
      </c>
      <c r="C94" s="4">
        <v>1.2418250000000117</v>
      </c>
      <c r="D94" s="4">
        <v>3.8</v>
      </c>
      <c r="E94" s="4">
        <v>-13.799999999999997</v>
      </c>
      <c r="F94" s="4">
        <v>-2.0000000000000036</v>
      </c>
      <c r="G94" s="4">
        <v>-8.7999999999999989</v>
      </c>
      <c r="H94" s="4">
        <f>1+1/(0.005*EXP(0.6*D94)+6*EXP(0.45*(F94+G94-C94))*(1+0.005*EXP(0.6*D94)))</f>
        <v>14.024627634969569</v>
      </c>
    </row>
    <row r="95" spans="1:8" ht="15" customHeight="1" x14ac:dyDescent="0.3">
      <c r="A95" s="5" t="s">
        <v>89</v>
      </c>
      <c r="B95" s="7">
        <v>8.8435639092823592</v>
      </c>
      <c r="C95" s="4">
        <v>-3.3072100000000137</v>
      </c>
      <c r="D95" s="4">
        <v>3.6</v>
      </c>
      <c r="E95" s="4">
        <v>-22.4</v>
      </c>
      <c r="F95" s="4">
        <v>-2.5</v>
      </c>
      <c r="G95" s="4">
        <v>-6.6999999999999993</v>
      </c>
      <c r="H95" s="4">
        <f>1+1/(0.005*EXP(0.6*D95)+6*EXP(0.45*(F95+G95-C95))*(1+0.005*EXP(0.6*D95)))</f>
        <v>3.0624254676566944</v>
      </c>
    </row>
    <row r="96" spans="1:8" ht="15" customHeight="1" x14ac:dyDescent="0.3">
      <c r="A96" s="1" t="s">
        <v>90</v>
      </c>
      <c r="B96" s="7">
        <v>8.8114866853738452</v>
      </c>
      <c r="C96" s="4">
        <v>-3.688040000000008</v>
      </c>
      <c r="D96" s="4">
        <v>3.4</v>
      </c>
      <c r="E96" s="4">
        <v>-12.299999999999999</v>
      </c>
      <c r="F96" s="4">
        <v>-5.2000000000000011</v>
      </c>
      <c r="G96" s="4">
        <v>-9.1</v>
      </c>
      <c r="H96" s="4">
        <f>1+1/(0.005*EXP(0.6*D96)+6*EXP(0.45*(F96+G96-C96))*(1+0.005*EXP(0.6*D96)))</f>
        <v>11.988009897548928</v>
      </c>
    </row>
    <row r="97" spans="1:8" ht="15" customHeight="1" x14ac:dyDescent="0.3">
      <c r="A97" s="1" t="s">
        <v>91</v>
      </c>
      <c r="B97" s="7">
        <v>8.7835113906525066</v>
      </c>
      <c r="C97" s="4">
        <v>1.2418250000000117</v>
      </c>
      <c r="D97" s="4">
        <v>4.7</v>
      </c>
      <c r="E97" s="4">
        <v>-19</v>
      </c>
      <c r="F97" s="4">
        <v>-4.8000000000000007</v>
      </c>
      <c r="G97" s="4">
        <v>-9.1</v>
      </c>
      <c r="H97" s="4">
        <f>1+1/(0.005*EXP(0.6*D97)+6*EXP(0.45*(F97+G97-C97))*(1+0.005*EXP(0.6*D97)))</f>
        <v>11.985624552979136</v>
      </c>
    </row>
    <row r="98" spans="1:8" ht="15" customHeight="1" x14ac:dyDescent="0.3">
      <c r="A98" s="1" t="s">
        <v>229</v>
      </c>
      <c r="B98" s="7">
        <v>8.6159838612421318</v>
      </c>
      <c r="C98" s="4">
        <v>-1.7064699999999939</v>
      </c>
      <c r="D98" s="4">
        <v>5.7</v>
      </c>
      <c r="E98" s="4">
        <v>-19.099999999999998</v>
      </c>
      <c r="F98" s="4">
        <v>0</v>
      </c>
      <c r="G98" s="4">
        <v>-9.1</v>
      </c>
      <c r="H98" s="4">
        <f>1+1/(0.005*EXP(0.6*D98)+6*EXP(0.45*(F98+G98-C98))*(1+0.005*EXP(0.6*D98)))</f>
        <v>3.4928155509643357</v>
      </c>
    </row>
    <row r="99" spans="1:8" ht="15" customHeight="1" x14ac:dyDescent="0.3">
      <c r="A99" s="1" t="s">
        <v>92</v>
      </c>
      <c r="B99" s="7">
        <v>8.5158210076265348</v>
      </c>
      <c r="C99" s="4">
        <v>-9.8797600000000099</v>
      </c>
      <c r="D99" s="4">
        <v>5.0999999999999996</v>
      </c>
      <c r="E99" s="4">
        <v>-6.9</v>
      </c>
      <c r="F99" s="4">
        <v>-1.5999999999999996</v>
      </c>
      <c r="G99" s="4">
        <v>-4.4000000000000004</v>
      </c>
      <c r="H99" s="4">
        <f>1+1/(0.005*EXP(0.6*D99)+6*EXP(0.45*(F99+G99-C99))*(1+0.005*EXP(0.6*D99)))</f>
        <v>1.0262057532804651</v>
      </c>
    </row>
    <row r="100" spans="1:8" ht="15" customHeight="1" x14ac:dyDescent="0.3">
      <c r="A100" s="1" t="s">
        <v>93</v>
      </c>
      <c r="B100" s="7">
        <v>7.8610741956837913</v>
      </c>
      <c r="C100" s="4">
        <v>1.6358049999999931</v>
      </c>
      <c r="D100" s="4">
        <v>3.8</v>
      </c>
      <c r="E100" s="4">
        <v>-13.7</v>
      </c>
      <c r="F100" s="4">
        <v>0</v>
      </c>
      <c r="G100" s="4">
        <v>-9.8999999999999986</v>
      </c>
      <c r="H100" s="4">
        <f>1+1/(0.005*EXP(0.6*D100)+6*EXP(0.45*(F100+G100-C100))*(1+0.005*EXP(0.6*D100)))</f>
        <v>12.917426439052024</v>
      </c>
    </row>
    <row r="101" spans="1:8" ht="15" customHeight="1" x14ac:dyDescent="0.3">
      <c r="A101" s="1" t="s">
        <v>94</v>
      </c>
      <c r="B101" s="7">
        <v>7.7058955563467837</v>
      </c>
      <c r="C101" s="4">
        <v>-2.6305300000000136</v>
      </c>
      <c r="D101" s="4">
        <v>3.6</v>
      </c>
      <c r="E101" s="4">
        <v>-12.1</v>
      </c>
      <c r="F101" s="4">
        <v>-2.5999999999999996</v>
      </c>
      <c r="G101" s="4">
        <v>-9</v>
      </c>
      <c r="H101" s="4">
        <f>1+1/(0.005*EXP(0.6*D101)+6*EXP(0.45*(F101+G101-C101))*(1+0.005*EXP(0.6*D101)))</f>
        <v>7.4964240036548047</v>
      </c>
    </row>
    <row r="102" spans="1:8" ht="15" customHeight="1" x14ac:dyDescent="0.3">
      <c r="A102" s="1" t="s">
        <v>95</v>
      </c>
      <c r="B102" s="7">
        <v>7.6589338674435901</v>
      </c>
      <c r="C102" s="4">
        <v>-3.4746949999999925</v>
      </c>
      <c r="D102" s="4">
        <v>4.2</v>
      </c>
      <c r="E102" s="4">
        <v>-6.2</v>
      </c>
      <c r="F102" s="4">
        <v>-4.9999999999999991</v>
      </c>
      <c r="G102" s="4">
        <v>-7</v>
      </c>
      <c r="H102" s="4">
        <f>1+1/(0.005*EXP(0.6*D102)+6*EXP(0.45*(F102+G102-C102))*(1+0.005*EXP(0.6*D102)))</f>
        <v>6.0096585147374295</v>
      </c>
    </row>
    <row r="103" spans="1:8" ht="15" customHeight="1" x14ac:dyDescent="0.3">
      <c r="A103" s="1" t="s">
        <v>96</v>
      </c>
      <c r="B103" s="7">
        <v>7.5461098513976408</v>
      </c>
      <c r="C103" s="4">
        <v>1.2418250000000117</v>
      </c>
      <c r="D103" s="4">
        <v>3.8</v>
      </c>
      <c r="E103" s="4">
        <v>-14.899999999999999</v>
      </c>
      <c r="F103" s="4">
        <v>-3.9000000000000021</v>
      </c>
      <c r="G103" s="4">
        <v>-9</v>
      </c>
      <c r="H103" s="4">
        <f>1+1/(0.005*EXP(0.6*D103)+6*EXP(0.45*(F103+G103-C103))*(1+0.005*EXP(0.6*D103)))</f>
        <v>17.743318314059</v>
      </c>
    </row>
    <row r="104" spans="1:8" ht="15" customHeight="1" x14ac:dyDescent="0.3">
      <c r="A104" s="1" t="s">
        <v>97</v>
      </c>
      <c r="B104" s="7">
        <v>7.4969723932516681</v>
      </c>
      <c r="C104" s="4">
        <v>0.56494999999999707</v>
      </c>
      <c r="D104" s="4">
        <v>5.5</v>
      </c>
      <c r="E104" s="4">
        <v>-13.099999999999998</v>
      </c>
      <c r="F104" s="4">
        <v>-4.4000000000000021</v>
      </c>
      <c r="G104" s="4">
        <v>-9.1</v>
      </c>
      <c r="H104" s="4">
        <f>1+1/(0.005*EXP(0.6*D104)+6*EXP(0.45*(F104+G104-C104))*(1+0.005*EXP(0.6*D104)))</f>
        <v>7.7698275818351012</v>
      </c>
    </row>
    <row r="105" spans="1:8" ht="15" customHeight="1" x14ac:dyDescent="0.3">
      <c r="A105" s="1" t="s">
        <v>230</v>
      </c>
      <c r="B105" s="7">
        <v>7.1083334326168535</v>
      </c>
      <c r="C105" s="4">
        <v>1.2418250000000117</v>
      </c>
      <c r="D105" s="4">
        <v>6.2</v>
      </c>
      <c r="E105" s="4">
        <v>-5.8999999999999995</v>
      </c>
      <c r="F105" s="4">
        <v>-0.30000000000000071</v>
      </c>
      <c r="G105" s="4">
        <v>-10</v>
      </c>
      <c r="H105" s="4">
        <f>1+1/(0.005*EXP(0.6*D105)+6*EXP(0.45*(F105+G105-C105))*(1+0.005*EXP(0.6*D105)))</f>
        <v>5.056828709034459</v>
      </c>
    </row>
    <row r="106" spans="1:8" ht="15" customHeight="1" x14ac:dyDescent="0.3">
      <c r="A106" s="1" t="s">
        <v>98</v>
      </c>
      <c r="B106" s="7">
        <v>6.9077890709621288</v>
      </c>
      <c r="C106" s="4">
        <v>-9.5876500000000018</v>
      </c>
      <c r="D106" s="4">
        <v>5.5</v>
      </c>
      <c r="E106" s="4">
        <v>-15.600000000000001</v>
      </c>
      <c r="F106" s="4">
        <v>-1.3999999999999986</v>
      </c>
      <c r="G106" s="4">
        <v>-8.6999999999999993</v>
      </c>
      <c r="H106" s="4">
        <f>1+1/(0.005*EXP(0.6*D106)+6*EXP(0.45*(F106+G106-C106))*(1+0.005*EXP(0.6*D106)))</f>
        <v>1.1803099797218133</v>
      </c>
    </row>
    <row r="107" spans="1:8" ht="15" customHeight="1" x14ac:dyDescent="0.3">
      <c r="A107" s="1" t="s">
        <v>99</v>
      </c>
      <c r="B107" s="7">
        <v>6.8630096586827714</v>
      </c>
      <c r="C107" s="4">
        <v>-0.72207499999999714</v>
      </c>
      <c r="D107" s="4">
        <v>0.4</v>
      </c>
      <c r="E107" s="4">
        <v>-20.900000000000002</v>
      </c>
      <c r="F107" s="4">
        <v>-2.1999999999999993</v>
      </c>
      <c r="G107" s="4">
        <v>-9.1</v>
      </c>
      <c r="H107" s="4">
        <f>1+1/(0.005*EXP(0.6*D107)+6*EXP(0.45*(F107+G107-C107))*(1+0.005*EXP(0.6*D107)))</f>
        <v>18.21966279540835</v>
      </c>
    </row>
    <row r="108" spans="1:8" ht="15" customHeight="1" x14ac:dyDescent="0.3">
      <c r="A108" s="1" t="s">
        <v>100</v>
      </c>
      <c r="B108" s="7">
        <v>6.8310558570222799</v>
      </c>
      <c r="C108" s="4">
        <v>-4.0951699999999986</v>
      </c>
      <c r="D108" s="4">
        <v>5.2</v>
      </c>
      <c r="E108" s="4">
        <v>-3.5999999999999988</v>
      </c>
      <c r="F108" s="4">
        <v>-2.9000000000000012</v>
      </c>
      <c r="G108" s="4">
        <v>-6.6999999999999993</v>
      </c>
      <c r="H108" s="4">
        <f>1+1/(0.005*EXP(0.6*D108)+6*EXP(0.45*(F108+G108-C108))*(1+0.005*EXP(0.6*D108)))</f>
        <v>2.4833077561826258</v>
      </c>
    </row>
    <row r="109" spans="1:8" ht="15" customHeight="1" x14ac:dyDescent="0.3">
      <c r="A109" s="1" t="s">
        <v>101</v>
      </c>
      <c r="B109" s="7">
        <v>6.812216842520959</v>
      </c>
      <c r="C109" s="4">
        <v>0.95892999999999307</v>
      </c>
      <c r="D109" s="4">
        <v>4.0999999999999996</v>
      </c>
      <c r="E109" s="4">
        <v>-15.9</v>
      </c>
      <c r="F109" s="4">
        <v>0</v>
      </c>
      <c r="G109" s="4">
        <v>-9</v>
      </c>
      <c r="H109" s="4">
        <f>1+1/(0.005*EXP(0.6*D109)+6*EXP(0.45*(F109+G109-C109))*(1+0.005*EXP(0.6*D109)))</f>
        <v>8.6690067909468311</v>
      </c>
    </row>
    <row r="110" spans="1:8" ht="15" customHeight="1" x14ac:dyDescent="0.3">
      <c r="A110" s="1" t="s">
        <v>102</v>
      </c>
      <c r="B110" s="7">
        <v>6.7698867814479025</v>
      </c>
      <c r="C110" s="4">
        <v>-2.989170000000013</v>
      </c>
      <c r="D110" s="4">
        <v>5.8</v>
      </c>
      <c r="E110" s="4">
        <v>-10</v>
      </c>
      <c r="F110" s="4">
        <v>-4</v>
      </c>
      <c r="G110" s="4">
        <v>-9.1</v>
      </c>
      <c r="H110" s="4">
        <f>1+1/(0.005*EXP(0.6*D110)+6*EXP(0.45*(F110+G110-C110))*(1+0.005*EXP(0.6*D110)))</f>
        <v>5.2372627296104053</v>
      </c>
    </row>
    <row r="111" spans="1:8" ht="15" customHeight="1" x14ac:dyDescent="0.3">
      <c r="A111" s="1" t="s">
        <v>103</v>
      </c>
      <c r="B111" s="7">
        <v>6.7696035153204157</v>
      </c>
      <c r="C111" s="4">
        <v>1.6358049999999931</v>
      </c>
      <c r="D111" s="4">
        <v>4.9000000000000004</v>
      </c>
      <c r="E111" s="4">
        <v>-10.9</v>
      </c>
      <c r="F111" s="4">
        <v>-2.5</v>
      </c>
      <c r="G111" s="4">
        <v>-10</v>
      </c>
      <c r="H111" s="4">
        <f>1+1/(0.005*EXP(0.6*D111)+6*EXP(0.45*(F111+G111-C111))*(1+0.005*EXP(0.6*D111)))</f>
        <v>10.440715097017526</v>
      </c>
    </row>
    <row r="112" spans="1:8" ht="15" customHeight="1" x14ac:dyDescent="0.3">
      <c r="A112" s="1" t="s">
        <v>104</v>
      </c>
      <c r="B112" s="7">
        <v>6.7446152101423502</v>
      </c>
      <c r="C112" s="4">
        <v>-3.3239449999999997</v>
      </c>
      <c r="D112" s="4">
        <v>3.8</v>
      </c>
      <c r="E112" s="4">
        <v>-18.899999999999995</v>
      </c>
      <c r="F112" s="4">
        <v>0</v>
      </c>
      <c r="G112" s="4">
        <v>-10</v>
      </c>
      <c r="H112" s="4">
        <f>1+1/(0.005*EXP(0.6*D112)+6*EXP(0.45*(F112+G112-C112))*(1+0.005*EXP(0.6*D112)))</f>
        <v>3.7709469894130683</v>
      </c>
    </row>
    <row r="113" spans="1:8" ht="15" customHeight="1" x14ac:dyDescent="0.3">
      <c r="A113" s="1" t="s">
        <v>105</v>
      </c>
      <c r="B113" s="7">
        <v>6.5643470700033051</v>
      </c>
      <c r="C113" s="4">
        <v>-0.63561500000000526</v>
      </c>
      <c r="D113" s="4">
        <v>2.2999999999999998</v>
      </c>
      <c r="E113" s="4">
        <v>-14.899999999999999</v>
      </c>
      <c r="F113" s="4">
        <v>-6.3000000000000007</v>
      </c>
      <c r="G113" s="4">
        <v>-8.6999999999999993</v>
      </c>
      <c r="H113" s="4">
        <f>1+1/(0.005*EXP(0.6*D113)+6*EXP(0.45*(F113+G113-C113))*(1+0.005*EXP(0.6*D113)))</f>
        <v>34.999832263698444</v>
      </c>
    </row>
    <row r="114" spans="1:8" ht="15" customHeight="1" x14ac:dyDescent="0.3">
      <c r="A114" s="5" t="s">
        <v>106</v>
      </c>
      <c r="B114" s="7">
        <v>6.4699916109238487</v>
      </c>
      <c r="C114" s="4">
        <v>-3.4019500000000042</v>
      </c>
      <c r="D114" s="4">
        <v>3.6</v>
      </c>
      <c r="E114" s="4">
        <v>-10.9</v>
      </c>
      <c r="F114" s="4">
        <v>-13.1</v>
      </c>
      <c r="G114" s="4">
        <v>-8.7999999999999989</v>
      </c>
      <c r="H114" s="4">
        <f>1+1/(0.005*EXP(0.6*D114)+6*EXP(0.45*(F114+G114-C114))*(1+0.005*EXP(0.6*D114)))</f>
        <v>23.284441651239945</v>
      </c>
    </row>
    <row r="115" spans="1:8" ht="15" customHeight="1" x14ac:dyDescent="0.3">
      <c r="A115" s="1" t="s">
        <v>107</v>
      </c>
      <c r="B115" s="7">
        <v>6.4361568557895135</v>
      </c>
      <c r="C115" s="4">
        <v>1.6358049999999931</v>
      </c>
      <c r="D115" s="4">
        <v>5.9</v>
      </c>
      <c r="E115" s="4">
        <v>-8.9</v>
      </c>
      <c r="F115" s="4">
        <v>0</v>
      </c>
      <c r="G115" s="4">
        <v>-9</v>
      </c>
      <c r="H115" s="4">
        <f>1+1/(0.005*EXP(0.6*D115)+6*EXP(0.45*(F115+G115-C115))*(1+0.005*EXP(0.6*D115)))</f>
        <v>5.3284001722733558</v>
      </c>
    </row>
    <row r="116" spans="1:8" ht="15" customHeight="1" x14ac:dyDescent="0.3">
      <c r="A116" s="1" t="s">
        <v>108</v>
      </c>
      <c r="B116" s="7">
        <v>6.1244871802770575</v>
      </c>
      <c r="C116" s="4">
        <v>-1.0226399999999993</v>
      </c>
      <c r="D116" s="4">
        <v>6.2</v>
      </c>
      <c r="E116" s="4">
        <v>-11.899999999999999</v>
      </c>
      <c r="F116" s="4">
        <v>-2.0000000000000018</v>
      </c>
      <c r="G116" s="4">
        <v>-9.8999999999999986</v>
      </c>
      <c r="H116" s="4">
        <f>1+1/(0.005*EXP(0.6*D116)+6*EXP(0.45*(F116+G116-C116))*(1+0.005*EXP(0.6*D116)))</f>
        <v>4.8387689431894323</v>
      </c>
    </row>
    <row r="117" spans="1:8" ht="15" customHeight="1" x14ac:dyDescent="0.3">
      <c r="A117" s="1" t="s">
        <v>109</v>
      </c>
      <c r="B117" s="7">
        <v>6.0457700914759265</v>
      </c>
      <c r="C117" s="4">
        <v>0.56494999999999707</v>
      </c>
      <c r="D117" s="4">
        <v>5.6</v>
      </c>
      <c r="E117" s="4">
        <v>-6.5</v>
      </c>
      <c r="F117" s="4">
        <v>-3.4000000000000004</v>
      </c>
      <c r="G117" s="4">
        <v>-10</v>
      </c>
      <c r="H117" s="4">
        <f>1+1/(0.005*EXP(0.6*D117)+6*EXP(0.45*(F117+G117-C117))*(1+0.005*EXP(0.6*D117)))</f>
        <v>7.3795802650438445</v>
      </c>
    </row>
    <row r="118" spans="1:8" ht="15" customHeight="1" x14ac:dyDescent="0.3">
      <c r="A118" s="1" t="s">
        <v>110</v>
      </c>
      <c r="B118" s="7">
        <v>5.8657281639402346</v>
      </c>
      <c r="C118" s="4">
        <v>-3.3072100000000137</v>
      </c>
      <c r="D118" s="4">
        <v>6.2</v>
      </c>
      <c r="E118" s="4">
        <v>-3.200000000000002</v>
      </c>
      <c r="F118" s="4">
        <v>-2.799999999999998</v>
      </c>
      <c r="G118" s="4">
        <v>-1.2999999999999998</v>
      </c>
      <c r="H118" s="4">
        <f>1+1/(0.005*EXP(0.6*D118)+6*EXP(0.45*(F118+G118-C118))*(1+0.005*EXP(0.6*D118)))</f>
        <v>1.1896645662399927</v>
      </c>
    </row>
    <row r="119" spans="1:8" ht="15" customHeight="1" x14ac:dyDescent="0.3">
      <c r="A119" s="1" t="s">
        <v>111</v>
      </c>
      <c r="B119" s="7">
        <v>5.7996101138782929</v>
      </c>
      <c r="C119" s="4">
        <v>-4.0807150000000041</v>
      </c>
      <c r="D119" s="4">
        <v>0.8</v>
      </c>
      <c r="E119" s="4">
        <v>-14.599999999999998</v>
      </c>
      <c r="F119" s="4">
        <v>-2.5000000000000036</v>
      </c>
      <c r="G119" s="4">
        <v>-8.7999999999999989</v>
      </c>
      <c r="H119" s="4">
        <f>1+1/(0.005*EXP(0.6*D119)+6*EXP(0.45*(F119+G119-C119))*(1+0.005*EXP(0.6*D119)))</f>
        <v>5.1166550089389276</v>
      </c>
    </row>
    <row r="120" spans="1:8" ht="15" customHeight="1" x14ac:dyDescent="0.3">
      <c r="A120" s="1" t="s">
        <v>112</v>
      </c>
      <c r="B120" s="7">
        <v>5.6339459862305326</v>
      </c>
      <c r="C120" s="4">
        <v>0.56494999999999707</v>
      </c>
      <c r="D120" s="4">
        <v>4.8</v>
      </c>
      <c r="E120" s="4">
        <v>-12.7</v>
      </c>
      <c r="F120" s="4">
        <v>-4.4000000000000021</v>
      </c>
      <c r="G120" s="4">
        <v>-8.6999999999999993</v>
      </c>
      <c r="H120" s="4">
        <f>1+1/(0.005*EXP(0.6*D120)+6*EXP(0.45*(F120+G120-C120))*(1+0.005*EXP(0.6*D120)))</f>
        <v>10.706549369076027</v>
      </c>
    </row>
    <row r="121" spans="1:8" ht="15" customHeight="1" x14ac:dyDescent="0.3">
      <c r="A121" s="1" t="s">
        <v>113</v>
      </c>
      <c r="B121" s="7">
        <v>5.5651463492394493</v>
      </c>
      <c r="C121" s="4">
        <v>-0.33072500000000582</v>
      </c>
      <c r="D121" s="4">
        <v>5.3</v>
      </c>
      <c r="E121" s="4">
        <v>-13.899999999999999</v>
      </c>
      <c r="F121" s="4">
        <v>-1.6000000000000014</v>
      </c>
      <c r="G121" s="4">
        <v>-10</v>
      </c>
      <c r="H121" s="4">
        <f>1+1/(0.005*EXP(0.6*D121)+6*EXP(0.45*(F121+G121-C121))*(1+0.005*EXP(0.6*D121)))</f>
        <v>7.1572218881994267</v>
      </c>
    </row>
    <row r="122" spans="1:8" ht="15" customHeight="1" x14ac:dyDescent="0.3">
      <c r="A122" s="1" t="s">
        <v>114</v>
      </c>
      <c r="B122" s="7">
        <v>5.5035119710702913</v>
      </c>
      <c r="C122" s="4">
        <v>1.6358049999999931</v>
      </c>
      <c r="D122" s="4">
        <v>5.5</v>
      </c>
      <c r="E122" s="4">
        <v>-22.100000000000005</v>
      </c>
      <c r="F122" s="4">
        <v>-4.399999999999995</v>
      </c>
      <c r="G122" s="4">
        <v>-7.5</v>
      </c>
      <c r="H122" s="4">
        <f>1+1/(0.005*EXP(0.6*D122)+6*EXP(0.45*(F122+G122-C122))*(1+0.005*EXP(0.6*D122)))</f>
        <v>7.6233444140437907</v>
      </c>
    </row>
    <row r="123" spans="1:8" ht="15" customHeight="1" x14ac:dyDescent="0.3">
      <c r="A123" s="1" t="s">
        <v>115</v>
      </c>
      <c r="B123" s="7">
        <v>5.4773476943921828</v>
      </c>
      <c r="C123" s="4">
        <v>-7.2235549999999931</v>
      </c>
      <c r="D123" s="4">
        <v>4.4000000000000004</v>
      </c>
      <c r="E123" s="4">
        <v>-9.6</v>
      </c>
      <c r="F123" s="4">
        <v>-6.2000000000000011</v>
      </c>
      <c r="G123" s="4">
        <v>-7.5</v>
      </c>
      <c r="H123" s="4">
        <f>1+1/(0.005*EXP(0.6*D123)+6*EXP(0.45*(F123+G123-C123))*(1+0.005*EXP(0.6*D123)))</f>
        <v>3.3907078902341135</v>
      </c>
    </row>
    <row r="124" spans="1:8" ht="15" customHeight="1" x14ac:dyDescent="0.3">
      <c r="A124" s="1" t="s">
        <v>116</v>
      </c>
      <c r="B124" s="7">
        <v>5.473228669837642</v>
      </c>
      <c r="C124" s="4">
        <v>0.56494999999999707</v>
      </c>
      <c r="D124" s="4">
        <v>4.8</v>
      </c>
      <c r="E124" s="4">
        <v>-16.700000000000003</v>
      </c>
      <c r="F124" s="4">
        <v>-1.9999999999999964</v>
      </c>
      <c r="G124" s="4">
        <v>-5.9</v>
      </c>
      <c r="H124" s="4">
        <f>1+1/(0.005*EXP(0.6*D124)+6*EXP(0.45*(F124+G124-C124))*(1+0.005*EXP(0.6*D124)))</f>
        <v>5.2751687622796695</v>
      </c>
    </row>
    <row r="125" spans="1:8" ht="15" customHeight="1" x14ac:dyDescent="0.3">
      <c r="A125" s="1" t="s">
        <v>117</v>
      </c>
      <c r="B125" s="7">
        <v>5.2126145397593007</v>
      </c>
      <c r="C125" s="4">
        <v>-1.61775</v>
      </c>
      <c r="D125" s="4">
        <v>5.3</v>
      </c>
      <c r="E125" s="4">
        <v>-15.100000000000001</v>
      </c>
      <c r="F125" s="4">
        <v>-2</v>
      </c>
      <c r="G125" s="4">
        <v>-9</v>
      </c>
      <c r="H125" s="4">
        <f>1+1/(0.005*EXP(0.6*D125)+6*EXP(0.45*(F125+G125-C125))*(1+0.005*EXP(0.6*D125)))</f>
        <v>5.5697437883835041</v>
      </c>
    </row>
    <row r="126" spans="1:8" ht="15" customHeight="1" x14ac:dyDescent="0.3">
      <c r="A126" s="1" t="s">
        <v>118</v>
      </c>
      <c r="B126" s="7">
        <v>5.1544381373603576</v>
      </c>
      <c r="C126" s="4">
        <v>-7.8797600000000019</v>
      </c>
      <c r="D126" s="4">
        <v>4.7</v>
      </c>
      <c r="E126" s="4">
        <v>-16.000000000000007</v>
      </c>
      <c r="F126" s="4">
        <v>0</v>
      </c>
      <c r="G126" s="4">
        <v>-5</v>
      </c>
      <c r="H126" s="4">
        <f>1+1/(0.005*EXP(0.6*D126)+6*EXP(0.45*(F126+G126-C126))*(1+0.005*EXP(0.6*D126)))</f>
        <v>1.0419311557926421</v>
      </c>
    </row>
    <row r="127" spans="1:8" ht="15" customHeight="1" x14ac:dyDescent="0.3">
      <c r="A127" s="1" t="s">
        <v>119</v>
      </c>
      <c r="B127" s="7">
        <v>5.1137321374293636</v>
      </c>
      <c r="C127" s="4">
        <v>0.25460499999999592</v>
      </c>
      <c r="D127" s="4">
        <v>5.7</v>
      </c>
      <c r="E127" s="4">
        <v>-7.6999999999999984</v>
      </c>
      <c r="F127" s="4">
        <v>-6.200000000000002</v>
      </c>
      <c r="G127" s="4">
        <v>-9.1</v>
      </c>
      <c r="H127" s="4">
        <f>1+1/(0.005*EXP(0.6*D127)+6*EXP(0.45*(F127+G127-C127))*(1+0.005*EXP(0.6*D127)))</f>
        <v>7.283090821294012</v>
      </c>
    </row>
    <row r="128" spans="1:8" ht="15" customHeight="1" x14ac:dyDescent="0.3">
      <c r="A128" s="1" t="s">
        <v>120</v>
      </c>
      <c r="B128" s="7">
        <v>5.0154549255911087</v>
      </c>
      <c r="C128" s="4">
        <v>-7.2731950000000074</v>
      </c>
      <c r="D128" s="4">
        <v>6.2</v>
      </c>
      <c r="E128" s="4">
        <v>-2.2000000000000002</v>
      </c>
      <c r="F128" s="4">
        <v>-1.2999999999999998</v>
      </c>
      <c r="G128" s="4">
        <v>-7.8000000000000007</v>
      </c>
      <c r="H128" s="4">
        <f>1+1/(0.005*EXP(0.6*D128)+6*EXP(0.45*(F128+G128-C128))*(1+0.005*EXP(0.6*D128)))</f>
        <v>1.2951969424143286</v>
      </c>
    </row>
    <row r="129" spans="1:8" ht="15" customHeight="1" x14ac:dyDescent="0.3">
      <c r="A129" s="1" t="s">
        <v>121</v>
      </c>
      <c r="B129" s="7">
        <v>4.9968255296130586</v>
      </c>
      <c r="C129" s="4">
        <v>-0.63561500000000526</v>
      </c>
      <c r="D129" s="4">
        <v>4.8</v>
      </c>
      <c r="E129" s="4">
        <v>-8.3000000000000007</v>
      </c>
      <c r="F129" s="4">
        <v>-7.1</v>
      </c>
      <c r="G129" s="4">
        <v>-7.7</v>
      </c>
      <c r="H129" s="4">
        <f>1+1/(0.005*EXP(0.6*D129)+6*EXP(0.45*(F129+G129-C129))*(1+0.005*EXP(0.6*D129)))</f>
        <v>10.978547822235468</v>
      </c>
    </row>
    <row r="130" spans="1:8" ht="15" customHeight="1" x14ac:dyDescent="0.3">
      <c r="A130" s="1" t="s">
        <v>122</v>
      </c>
      <c r="B130" s="7">
        <v>4.9853627360114467</v>
      </c>
      <c r="C130" s="4">
        <v>0.56494999999999707</v>
      </c>
      <c r="D130" s="4">
        <v>5.0999999999999996</v>
      </c>
      <c r="E130" s="4">
        <v>-13.799999999999999</v>
      </c>
      <c r="F130" s="4">
        <v>-1.6000000000000014</v>
      </c>
      <c r="G130" s="4">
        <v>-8.7999999999999989</v>
      </c>
      <c r="H130" s="4">
        <f>1+1/(0.005*EXP(0.6*D130)+6*EXP(0.45*(F130+G130-C130))*(1+0.005*EXP(0.6*D130)))</f>
        <v>7.4759249238571224</v>
      </c>
    </row>
    <row r="131" spans="1:8" ht="15" customHeight="1" x14ac:dyDescent="0.3">
      <c r="A131" s="1" t="s">
        <v>123</v>
      </c>
      <c r="B131" s="7">
        <v>4.9524389370887887</v>
      </c>
      <c r="C131" s="4">
        <v>0.56494999999999707</v>
      </c>
      <c r="D131" s="4">
        <v>3.6</v>
      </c>
      <c r="E131" s="4">
        <v>-12.6</v>
      </c>
      <c r="F131" s="4">
        <v>-3.0999999999999996</v>
      </c>
      <c r="G131" s="4">
        <v>-8.1</v>
      </c>
      <c r="H131" s="4">
        <f>1+1/(0.005*EXP(0.6*D131)+6*EXP(0.45*(F131+G131-C131))*(1+0.005*EXP(0.6*D131)))</f>
        <v>14.371730409205011</v>
      </c>
    </row>
    <row r="132" spans="1:8" ht="15" customHeight="1" x14ac:dyDescent="0.3">
      <c r="A132" s="1" t="s">
        <v>124</v>
      </c>
      <c r="B132" s="7">
        <v>4.8276892069491115</v>
      </c>
      <c r="C132" s="4">
        <v>-1.2493300000000163</v>
      </c>
      <c r="D132" s="4">
        <v>0.8</v>
      </c>
      <c r="E132" s="4">
        <v>-11.7</v>
      </c>
      <c r="F132" s="4">
        <v>-3.4000000000000004</v>
      </c>
      <c r="G132" s="4">
        <v>-9.1</v>
      </c>
      <c r="H132" s="4">
        <f>1+1/(0.005*EXP(0.6*D132)+6*EXP(0.45*(F132+G132-C132))*(1+0.005*EXP(0.6*D132)))</f>
        <v>22.57311031123065</v>
      </c>
    </row>
    <row r="133" spans="1:8" ht="15" customHeight="1" x14ac:dyDescent="0.3">
      <c r="A133" s="1" t="s">
        <v>125</v>
      </c>
      <c r="B133" s="7">
        <v>4.8232821711242631</v>
      </c>
      <c r="C133" s="4">
        <v>-0.50590500000001337</v>
      </c>
      <c r="D133" s="4">
        <v>5</v>
      </c>
      <c r="E133" s="4">
        <v>-7.6999999999999993</v>
      </c>
      <c r="F133" s="4">
        <v>-5.8000000000000007</v>
      </c>
      <c r="G133" s="4">
        <v>-8.1</v>
      </c>
      <c r="H133" s="4">
        <f>1+1/(0.005*EXP(0.6*D133)+6*EXP(0.45*(F133+G133-C133))*(1+0.005*EXP(0.6*D133)))</f>
        <v>9.5945815872788547</v>
      </c>
    </row>
    <row r="134" spans="1:8" ht="15" customHeight="1" x14ac:dyDescent="0.3">
      <c r="A134" s="1" t="s">
        <v>126</v>
      </c>
      <c r="B134" s="7">
        <v>4.8037542178523012</v>
      </c>
      <c r="C134" s="4">
        <v>-1.4166200000000244</v>
      </c>
      <c r="D134" s="4">
        <v>4.4000000000000004</v>
      </c>
      <c r="E134" s="4">
        <v>-3.1999999999999993</v>
      </c>
      <c r="F134" s="4">
        <v>-6</v>
      </c>
      <c r="G134" s="4">
        <v>-4.6999999999999993</v>
      </c>
      <c r="H134" s="4">
        <f>1+1/(0.005*EXP(0.6*D134)+6*EXP(0.45*(F134+G134-C134))*(1+0.005*EXP(0.6*D134)))</f>
        <v>6.9335809638806012</v>
      </c>
    </row>
    <row r="135" spans="1:8" ht="15" customHeight="1" x14ac:dyDescent="0.3">
      <c r="A135" s="1" t="s">
        <v>127</v>
      </c>
      <c r="B135" s="7">
        <v>4.7407877550611239</v>
      </c>
      <c r="C135" s="4">
        <v>-3.9867150000000038</v>
      </c>
      <c r="D135" s="4">
        <v>6.6</v>
      </c>
      <c r="E135" s="4">
        <v>-11.200000000000001</v>
      </c>
      <c r="F135" s="4">
        <v>-3.2999999999999989</v>
      </c>
      <c r="G135" s="4">
        <v>-3.2</v>
      </c>
      <c r="H135" s="4">
        <f>1+1/(0.005*EXP(0.6*D135)+6*EXP(0.45*(F135+G135-C135))*(1+0.005*EXP(0.6*D135)))</f>
        <v>1.3694866387047282</v>
      </c>
    </row>
    <row r="136" spans="1:8" ht="15" customHeight="1" x14ac:dyDescent="0.3">
      <c r="A136" s="1" t="s">
        <v>128</v>
      </c>
      <c r="B136" s="7">
        <v>4.7367238942848298</v>
      </c>
      <c r="C136" s="4">
        <v>-6.3015800000000022</v>
      </c>
      <c r="D136" s="4">
        <v>5.7</v>
      </c>
      <c r="E136" s="4">
        <v>-11.100000000000001</v>
      </c>
      <c r="F136" s="4">
        <v>-1.1999999999999993</v>
      </c>
      <c r="G136" s="4">
        <v>-7.7</v>
      </c>
      <c r="H136" s="4">
        <f>1+1/(0.005*EXP(0.6*D136)+6*EXP(0.45*(F136+G136-C136))*(1+0.005*EXP(0.6*D136)))</f>
        <v>1.4345544224058298</v>
      </c>
    </row>
    <row r="137" spans="1:8" ht="15" customHeight="1" x14ac:dyDescent="0.3">
      <c r="A137" s="1" t="s">
        <v>129</v>
      </c>
      <c r="B137" s="7">
        <v>4.6914346366441402</v>
      </c>
      <c r="C137" s="4">
        <v>-10.081650000000002</v>
      </c>
      <c r="D137" s="4">
        <v>5</v>
      </c>
      <c r="E137" s="4">
        <v>-0.5</v>
      </c>
      <c r="F137" s="4">
        <v>-2.2999999999999998</v>
      </c>
      <c r="G137" s="4">
        <v>1.2999999999999998</v>
      </c>
      <c r="H137" s="4">
        <f>1+1/(0.005*EXP(0.6*D137)+6*EXP(0.45*(F137+G137-C137))*(1+0.005*EXP(0.6*D137)))</f>
        <v>1.0025428843121029</v>
      </c>
    </row>
    <row r="138" spans="1:8" ht="15" customHeight="1" x14ac:dyDescent="0.3">
      <c r="A138" s="1" t="s">
        <v>130</v>
      </c>
      <c r="B138" s="7">
        <v>4.5320409329607187</v>
      </c>
      <c r="C138" s="4">
        <v>0.34878000000001341</v>
      </c>
      <c r="D138" s="4">
        <v>2.7</v>
      </c>
      <c r="E138" s="4">
        <v>-14.3</v>
      </c>
      <c r="F138" s="4">
        <v>0</v>
      </c>
      <c r="G138" s="4">
        <v>-9.1</v>
      </c>
      <c r="H138" s="4">
        <f>1+1/(0.005*EXP(0.6*D138)+6*EXP(0.45*(F138+G138-C138))*(1+0.005*EXP(0.6*D138)))</f>
        <v>9.8619344352183269</v>
      </c>
    </row>
    <row r="139" spans="1:8" ht="15" customHeight="1" x14ac:dyDescent="0.3">
      <c r="A139" s="1" t="s">
        <v>131</v>
      </c>
      <c r="B139" s="7">
        <v>4.469723746953485</v>
      </c>
      <c r="C139" s="4">
        <v>-2.6021450000000113</v>
      </c>
      <c r="D139" s="4">
        <v>4.4000000000000004</v>
      </c>
      <c r="E139" s="4">
        <v>-9.7999999999999972</v>
      </c>
      <c r="F139" s="4">
        <v>-3.8000000000000025</v>
      </c>
      <c r="G139" s="4">
        <v>-9.8999999999999986</v>
      </c>
      <c r="H139" s="4">
        <f>1+1/(0.005*EXP(0.6*D139)+6*EXP(0.45*(F139+G139-C139))*(1+0.005*EXP(0.6*D139)))</f>
        <v>9.8039688270675978</v>
      </c>
    </row>
    <row r="140" spans="1:8" ht="15" customHeight="1" x14ac:dyDescent="0.3">
      <c r="A140" s="1" t="s">
        <v>132</v>
      </c>
      <c r="B140" s="7">
        <v>4.447072959393477</v>
      </c>
      <c r="C140" s="4">
        <v>-3.6058849999999949</v>
      </c>
      <c r="D140" s="4">
        <v>5.3</v>
      </c>
      <c r="E140" s="4">
        <v>-0.20000000000000018</v>
      </c>
      <c r="F140" s="4">
        <v>0</v>
      </c>
      <c r="G140" s="4">
        <v>-5.5</v>
      </c>
      <c r="H140" s="4">
        <f>1+1/(0.005*EXP(0.6*D140)+6*EXP(0.45*(F140+G140-C140))*(1+0.005*EXP(0.6*D140)))</f>
        <v>1.3348610396312948</v>
      </c>
    </row>
    <row r="141" spans="1:8" ht="15" customHeight="1" x14ac:dyDescent="0.3">
      <c r="A141" s="1" t="s">
        <v>133</v>
      </c>
      <c r="B141" s="7">
        <v>4.3641407740442881</v>
      </c>
      <c r="C141" s="4">
        <v>-0.63561500000000526</v>
      </c>
      <c r="D141" s="4">
        <v>3.8</v>
      </c>
      <c r="E141" s="4">
        <v>-8.5999999999999979</v>
      </c>
      <c r="F141" s="4">
        <v>-4.4000000000000021</v>
      </c>
      <c r="G141" s="4">
        <v>-9.1</v>
      </c>
      <c r="H141" s="4">
        <f>1+1/(0.005*EXP(0.6*D141)+6*EXP(0.45*(F141+G141-C141))*(1+0.005*EXP(0.6*D141)))</f>
        <v>15.673950910921652</v>
      </c>
    </row>
    <row r="142" spans="1:8" ht="15" customHeight="1" x14ac:dyDescent="0.3">
      <c r="A142" s="1" t="s">
        <v>134</v>
      </c>
      <c r="B142" s="7">
        <v>4.2894913957706189</v>
      </c>
      <c r="C142" s="4">
        <v>-6.9844549999999943</v>
      </c>
      <c r="D142" s="4">
        <v>5.7</v>
      </c>
      <c r="E142" s="4">
        <v>-11.899999999999999</v>
      </c>
      <c r="F142" s="4">
        <v>-4.5</v>
      </c>
      <c r="G142" s="4">
        <v>-8.7999999999999989</v>
      </c>
      <c r="H142" s="4">
        <f>1+1/(0.005*EXP(0.6*D142)+6*EXP(0.45*(F142+G142-C142))*(1+0.005*EXP(0.6*D142)))</f>
        <v>2.7979898137510526</v>
      </c>
    </row>
    <row r="143" spans="1:8" ht="15" customHeight="1" x14ac:dyDescent="0.3">
      <c r="A143" s="5" t="s">
        <v>135</v>
      </c>
      <c r="B143" s="7">
        <v>4.285968979576344</v>
      </c>
      <c r="C143" s="4">
        <v>-2.7771300000000045</v>
      </c>
      <c r="D143" s="4">
        <v>3.6</v>
      </c>
      <c r="E143" s="4">
        <v>-22.4</v>
      </c>
      <c r="F143" s="4">
        <v>-1.6000000000000014</v>
      </c>
      <c r="G143" s="4">
        <v>-6.6999999999999993</v>
      </c>
      <c r="H143" s="4">
        <f>1+1/(0.005*EXP(0.6*D143)+6*EXP(0.45*(F143+G143-C143))*(1+0.005*EXP(0.6*D143)))</f>
        <v>2.7704354178235278</v>
      </c>
    </row>
    <row r="144" spans="1:8" ht="15" customHeight="1" x14ac:dyDescent="0.3">
      <c r="A144" s="1" t="s">
        <v>136</v>
      </c>
      <c r="B144" s="7">
        <v>4.2700426939456841</v>
      </c>
      <c r="C144" s="4">
        <v>-1.0295950000000158</v>
      </c>
      <c r="D144" s="4">
        <v>5.7</v>
      </c>
      <c r="E144" s="4">
        <v>-14.200000000000003</v>
      </c>
      <c r="F144" s="4">
        <v>-3.7999999999999972</v>
      </c>
      <c r="G144" s="4">
        <v>-8.8000000000000007</v>
      </c>
      <c r="H144" s="4">
        <f>1+1/(0.005*EXP(0.6*D144)+6*EXP(0.45*(F144+G144-C144))*(1+0.005*EXP(0.6*D144)))</f>
        <v>6.2424235234808112</v>
      </c>
    </row>
    <row r="145" spans="1:8" ht="15" customHeight="1" x14ac:dyDescent="0.3">
      <c r="A145" s="5" t="s">
        <v>137</v>
      </c>
      <c r="B145" s="7">
        <v>4.1839667418399102</v>
      </c>
      <c r="C145" s="4">
        <v>-0.63561500000000526</v>
      </c>
      <c r="D145" s="4">
        <v>4.2</v>
      </c>
      <c r="E145" s="4">
        <v>-15.600000000000001</v>
      </c>
      <c r="F145" s="4">
        <v>-6.1999999999999993</v>
      </c>
      <c r="G145" s="4">
        <v>-4.3000000000000007</v>
      </c>
      <c r="H145" s="4">
        <f>1+1/(0.005*EXP(0.6*D145)+6*EXP(0.45*(F145+G145-C145))*(1+0.005*EXP(0.6*D145)))</f>
        <v>8.2783356840746762</v>
      </c>
    </row>
    <row r="146" spans="1:8" ht="15" customHeight="1" x14ac:dyDescent="0.3">
      <c r="A146" s="1" t="s">
        <v>138</v>
      </c>
      <c r="B146" s="7">
        <v>3.8911019028881237</v>
      </c>
      <c r="C146" s="4">
        <v>-3.6728050000000074</v>
      </c>
      <c r="D146" s="4">
        <v>3.4</v>
      </c>
      <c r="E146" s="4">
        <v>-22.000000000000004</v>
      </c>
      <c r="F146" s="4">
        <v>0</v>
      </c>
      <c r="G146" s="4">
        <v>-10</v>
      </c>
      <c r="H146" s="4">
        <f>1+1/(0.005*EXP(0.6*D146)+6*EXP(0.45*(F146+G146-C146))*(1+0.005*EXP(0.6*D146)))</f>
        <v>3.5008650704861908</v>
      </c>
    </row>
    <row r="147" spans="1:8" ht="15" customHeight="1" x14ac:dyDescent="0.3">
      <c r="A147" s="1" t="s">
        <v>139</v>
      </c>
      <c r="B147" s="7">
        <v>3.8310995828012806</v>
      </c>
      <c r="C147" s="4">
        <v>0.25460499999999592</v>
      </c>
      <c r="D147" s="4">
        <v>4.8</v>
      </c>
      <c r="E147" s="4">
        <v>-9.6999999999999993</v>
      </c>
      <c r="F147" s="4">
        <v>-1.6000000000000014</v>
      </c>
      <c r="G147" s="4">
        <v>-8.7999999999999989</v>
      </c>
      <c r="H147" s="4">
        <f>1+1/(0.005*EXP(0.6*D147)+6*EXP(0.45*(F147+G147-C147))*(1+0.005*EXP(0.6*D147)))</f>
        <v>7.9861314149253859</v>
      </c>
    </row>
    <row r="148" spans="1:8" ht="15" customHeight="1" x14ac:dyDescent="0.3">
      <c r="A148" s="5" t="s">
        <v>140</v>
      </c>
      <c r="B148" s="7">
        <v>3.6342727726244686</v>
      </c>
      <c r="C148" s="4">
        <v>-3.3072100000000137</v>
      </c>
      <c r="D148" s="4">
        <v>4.0999999999999996</v>
      </c>
      <c r="E148" s="4">
        <v>-23.6</v>
      </c>
      <c r="F148" s="4">
        <v>-3.3999999999999986</v>
      </c>
      <c r="G148" s="4">
        <v>-10</v>
      </c>
      <c r="H148" s="4">
        <f>1+1/(0.005*EXP(0.6*D148)+6*EXP(0.45*(F148+G148-C148))*(1+0.005*EXP(0.6*D148)))</f>
        <v>8.9243380815054323</v>
      </c>
    </row>
    <row r="149" spans="1:8" ht="15" customHeight="1" x14ac:dyDescent="0.3">
      <c r="A149" s="1" t="s">
        <v>141</v>
      </c>
      <c r="B149" s="7">
        <v>3.4237782914029458</v>
      </c>
      <c r="C149" s="4">
        <v>1.2418250000000117</v>
      </c>
      <c r="D149" s="4">
        <v>4.8</v>
      </c>
      <c r="E149" s="4">
        <v>-17.7</v>
      </c>
      <c r="F149" s="4">
        <v>-2.4000000000000021</v>
      </c>
      <c r="G149" s="4">
        <v>-8.8000000000000007</v>
      </c>
      <c r="H149" s="4">
        <f>1+1/(0.005*EXP(0.6*D149)+6*EXP(0.45*(F149+G149-C149))*(1+0.005*EXP(0.6*D149)))</f>
        <v>9.828985964477738</v>
      </c>
    </row>
    <row r="150" spans="1:8" ht="15" customHeight="1" x14ac:dyDescent="0.3">
      <c r="A150" s="1" t="s">
        <v>142</v>
      </c>
      <c r="B150" s="7">
        <v>3.3883539559037108</v>
      </c>
      <c r="C150" s="4">
        <v>-3.3008199999999923</v>
      </c>
      <c r="D150" s="4">
        <v>6.2</v>
      </c>
      <c r="E150" s="4">
        <v>-2.5000000000000009</v>
      </c>
      <c r="F150" s="4">
        <v>-1.0999999999999992</v>
      </c>
      <c r="G150" s="4">
        <v>-7</v>
      </c>
      <c r="H150" s="4">
        <f>1+1/(0.005*EXP(0.6*D150)+6*EXP(0.45*(F150+G150-C150))*(1+0.005*EXP(0.6*D150)))</f>
        <v>1.9602961698465784</v>
      </c>
    </row>
    <row r="151" spans="1:8" ht="15" customHeight="1" x14ac:dyDescent="0.3">
      <c r="A151" s="1" t="s">
        <v>143</v>
      </c>
      <c r="B151" s="7">
        <v>3.3347910526843183</v>
      </c>
      <c r="C151" s="4">
        <v>-2.2220750000000118</v>
      </c>
      <c r="D151" s="4">
        <v>5.0999999999999996</v>
      </c>
      <c r="E151" s="4">
        <v>-0.40000000000000036</v>
      </c>
      <c r="F151" s="4">
        <v>-1.1999999999999997</v>
      </c>
      <c r="G151" s="4">
        <v>-5.5</v>
      </c>
      <c r="H151" s="4">
        <f>1+1/(0.005*EXP(0.6*D151)+6*EXP(0.45*(F151+G151-C151))*(1+0.005*EXP(0.6*D151)))</f>
        <v>2.0082642199910823</v>
      </c>
    </row>
    <row r="152" spans="1:8" ht="15" customHeight="1" x14ac:dyDescent="0.3">
      <c r="A152" t="s">
        <v>144</v>
      </c>
      <c r="B152" s="7">
        <v>3.2694403983282361</v>
      </c>
      <c r="C152" s="4">
        <v>-3.2761950000000071</v>
      </c>
      <c r="D152" s="4">
        <v>5</v>
      </c>
      <c r="E152" s="4">
        <v>-0.19999999999999929</v>
      </c>
      <c r="F152" s="4">
        <v>0</v>
      </c>
      <c r="G152" s="4">
        <v>-2.4</v>
      </c>
      <c r="H152" s="4">
        <f>1+1/(0.005*EXP(0.6*D152)+6*EXP(0.45*(F152+G152-C152))*(1+0.005*EXP(0.6*D152)))</f>
        <v>1.1010693711590942</v>
      </c>
    </row>
    <row r="153" spans="1:8" ht="15" customHeight="1" x14ac:dyDescent="0.3">
      <c r="A153" s="1" t="s">
        <v>145</v>
      </c>
      <c r="B153" s="7">
        <v>2.9092310551873002</v>
      </c>
      <c r="C153" s="4">
        <v>-2.3805199999999966</v>
      </c>
      <c r="D153" s="4">
        <v>4.4000000000000004</v>
      </c>
      <c r="E153" s="4">
        <v>-17.600000000000001</v>
      </c>
      <c r="F153" s="4">
        <v>-9.9999999999997868E-2</v>
      </c>
      <c r="G153" s="4">
        <v>-8.1999999999999993</v>
      </c>
      <c r="H153" s="4">
        <f>1+1/(0.005*EXP(0.6*D153)+6*EXP(0.45*(F153+G153-C153))*(1+0.005*EXP(0.6*D153)))</f>
        <v>2.932467240166436</v>
      </c>
    </row>
    <row r="154" spans="1:8" ht="15" customHeight="1" x14ac:dyDescent="0.3">
      <c r="A154" s="1" t="s">
        <v>146</v>
      </c>
      <c r="B154" s="7">
        <v>2.9070138275928854</v>
      </c>
      <c r="C154" s="4">
        <v>-2.8019500000000042</v>
      </c>
      <c r="D154" s="4">
        <v>3.4</v>
      </c>
      <c r="E154" s="4">
        <v>-17.5</v>
      </c>
      <c r="F154" s="4">
        <v>-0.69999999999999929</v>
      </c>
      <c r="G154" s="4">
        <v>-9</v>
      </c>
      <c r="H154" s="4">
        <f>1+1/(0.005*EXP(0.6*D154)+6*EXP(0.45*(F154+G154-C154))*(1+0.005*EXP(0.6*D154)))</f>
        <v>4.1447809018091206</v>
      </c>
    </row>
    <row r="155" spans="1:8" ht="15" customHeight="1" x14ac:dyDescent="0.3">
      <c r="A155" s="1" t="s">
        <v>147</v>
      </c>
      <c r="B155" s="7">
        <v>2.8453432044744758</v>
      </c>
      <c r="C155" s="4">
        <v>-3.4019500000000042</v>
      </c>
      <c r="D155" s="4">
        <v>3.6</v>
      </c>
      <c r="E155" s="4">
        <v>-10.9</v>
      </c>
      <c r="F155" s="4">
        <v>-13.1</v>
      </c>
      <c r="G155" s="4">
        <v>-8.7999999999999989</v>
      </c>
      <c r="H155" s="4">
        <f>1+1/(0.005*EXP(0.6*D155)+6*EXP(0.45*(F155+G155-C155))*(1+0.005*EXP(0.6*D155)))</f>
        <v>23.284441651239945</v>
      </c>
    </row>
    <row r="156" spans="1:8" ht="15" customHeight="1" x14ac:dyDescent="0.3">
      <c r="A156" s="1" t="s">
        <v>148</v>
      </c>
      <c r="B156" s="7">
        <v>2.7759436764896019</v>
      </c>
      <c r="C156" s="4">
        <v>-6.7837150000000115</v>
      </c>
      <c r="D156" s="4">
        <v>3.4</v>
      </c>
      <c r="E156" s="4">
        <v>-4.1999999999999993</v>
      </c>
      <c r="F156" s="4">
        <v>-4.6000000000000014</v>
      </c>
      <c r="G156" s="4">
        <v>-5.2</v>
      </c>
      <c r="H156" s="4">
        <f>1+1/(0.005*EXP(0.6*D156)+6*EXP(0.45*(F156+G156-C156))*(1+0.005*EXP(0.6*D156)))</f>
        <v>1.6090459038890348</v>
      </c>
    </row>
    <row r="157" spans="1:8" ht="15" customHeight="1" x14ac:dyDescent="0.3">
      <c r="A157" s="1" t="s">
        <v>149</v>
      </c>
      <c r="B157" s="7">
        <v>2.7141436911953059</v>
      </c>
      <c r="C157" s="4">
        <v>-3.4912350000000152</v>
      </c>
      <c r="D157" s="4">
        <v>4.5</v>
      </c>
      <c r="E157" s="4">
        <v>-15.2</v>
      </c>
      <c r="F157" s="4">
        <v>-2.9000000000000021</v>
      </c>
      <c r="G157" s="4">
        <v>-8.8000000000000007</v>
      </c>
      <c r="H157" s="4">
        <f>1+1/(0.005*EXP(0.6*D157)+6*EXP(0.45*(F157+G157-C157))*(1+0.005*EXP(0.6*D157)))</f>
        <v>5.2599547139172484</v>
      </c>
    </row>
    <row r="158" spans="1:8" ht="15" customHeight="1" x14ac:dyDescent="0.3">
      <c r="A158" s="1" t="s">
        <v>150</v>
      </c>
      <c r="B158" s="7">
        <v>2.6365200237207342</v>
      </c>
      <c r="C158" s="4">
        <v>-4.8664150000000008</v>
      </c>
      <c r="D158" s="4">
        <v>4.0999999999999996</v>
      </c>
      <c r="E158" s="4">
        <v>-6.1</v>
      </c>
      <c r="F158" s="4">
        <v>-1.6000000000000005</v>
      </c>
      <c r="G158" s="4">
        <v>-4.6999999999999993</v>
      </c>
      <c r="H158" s="4">
        <f>1+1/(0.005*EXP(0.6*D158)+6*EXP(0.45*(F158+G158-C158))*(1+0.005*EXP(0.6*D158)))</f>
        <v>1.2949544289108643</v>
      </c>
    </row>
    <row r="159" spans="1:8" ht="15" customHeight="1" x14ac:dyDescent="0.3">
      <c r="A159" s="1" t="s">
        <v>151</v>
      </c>
      <c r="B159" s="7">
        <v>2.6134950822002687</v>
      </c>
      <c r="C159" s="4">
        <v>-6.9876700000000058</v>
      </c>
      <c r="D159" s="4">
        <v>5.7</v>
      </c>
      <c r="E159" s="4">
        <v>-4.7</v>
      </c>
      <c r="F159" s="4">
        <v>-3.9999999999999991</v>
      </c>
      <c r="G159" s="4">
        <v>-8</v>
      </c>
      <c r="H159" s="4">
        <f>1+1/(0.005*EXP(0.6*D159)+6*EXP(0.45*(F159+G159-C159))*(1+0.005*EXP(0.6*D159)))</f>
        <v>2.139123109246178</v>
      </c>
    </row>
    <row r="160" spans="1:8" ht="15" customHeight="1" x14ac:dyDescent="0.3">
      <c r="A160" s="1" t="s">
        <v>152</v>
      </c>
      <c r="B160" s="7">
        <v>2.5363664235426691</v>
      </c>
      <c r="C160" s="4">
        <v>-4.7938650000000056</v>
      </c>
      <c r="D160" s="4">
        <v>3.9</v>
      </c>
      <c r="E160" s="4">
        <v>-17.200000000000003</v>
      </c>
      <c r="F160" s="4">
        <v>-0.59999999999999787</v>
      </c>
      <c r="G160" s="4">
        <v>-9.1</v>
      </c>
      <c r="H160" s="4">
        <f>1+1/(0.005*EXP(0.6*D160)+6*EXP(0.45*(F160+G160-C160))*(1+0.005*EXP(0.6*D160)))</f>
        <v>2.3407934198555402</v>
      </c>
    </row>
    <row r="161" spans="1:8" ht="15" customHeight="1" x14ac:dyDescent="0.3">
      <c r="A161" s="1" t="s">
        <v>153</v>
      </c>
      <c r="B161" s="7">
        <v>2.5264552289530702</v>
      </c>
      <c r="C161" s="4">
        <v>-3.7230100000000093</v>
      </c>
      <c r="D161" s="4">
        <v>5.7</v>
      </c>
      <c r="E161" s="4">
        <v>-11</v>
      </c>
      <c r="F161" s="4">
        <v>-3.3000000000000007</v>
      </c>
      <c r="G161" s="4">
        <v>-6.4</v>
      </c>
      <c r="H161" s="4">
        <f>1+1/(0.005*EXP(0.6*D161)+6*EXP(0.45*(F161+G161-C161))*(1+0.005*EXP(0.6*D161)))</f>
        <v>2.6062925280953269</v>
      </c>
    </row>
    <row r="162" spans="1:8" ht="15" customHeight="1" x14ac:dyDescent="0.3">
      <c r="A162" s="1" t="s">
        <v>154</v>
      </c>
      <c r="B162" s="7">
        <v>2.4740895488135037</v>
      </c>
      <c r="C162" s="4">
        <v>-1.4233799999999901</v>
      </c>
      <c r="D162" s="4">
        <v>5.7</v>
      </c>
      <c r="E162" s="4">
        <v>-22.400000000000002</v>
      </c>
      <c r="F162" s="4">
        <v>-1.9999999999999964</v>
      </c>
      <c r="G162" s="4">
        <v>-4.5</v>
      </c>
      <c r="H162" s="4">
        <f>1+1/(0.005*EXP(0.6*D162)+6*EXP(0.45*(F162+G162-C162))*(1+0.005*EXP(0.6*D162)))</f>
        <v>2.1665977089472856</v>
      </c>
    </row>
    <row r="163" spans="1:8" ht="15" customHeight="1" x14ac:dyDescent="0.3">
      <c r="A163" s="1" t="s">
        <v>155</v>
      </c>
      <c r="B163" s="7">
        <v>2.4675150614666101</v>
      </c>
      <c r="C163" s="4">
        <v>-6.0763700000000096</v>
      </c>
      <c r="D163" s="4">
        <v>5.3</v>
      </c>
      <c r="E163" s="4">
        <v>-11.71</v>
      </c>
      <c r="F163" s="4">
        <v>-0.59999999999999964</v>
      </c>
      <c r="G163" s="4">
        <v>-8</v>
      </c>
      <c r="H163" s="4">
        <f>1+1/(0.005*EXP(0.6*D163)+6*EXP(0.45*(F163+G163-C163))*(1+0.005*EXP(0.6*D163)))</f>
        <v>1.4387363736266934</v>
      </c>
    </row>
    <row r="164" spans="1:8" ht="15" customHeight="1" x14ac:dyDescent="0.3">
      <c r="A164" s="1" t="s">
        <v>156</v>
      </c>
      <c r="B164" s="7">
        <v>2.3895661042993259</v>
      </c>
      <c r="C164" s="4">
        <v>-2.2203800000000191</v>
      </c>
      <c r="D164" s="4">
        <v>5.0999999999999996</v>
      </c>
      <c r="E164" s="4">
        <v>-16.399999999999999</v>
      </c>
      <c r="F164" s="4">
        <v>0</v>
      </c>
      <c r="G164" s="4">
        <v>-10</v>
      </c>
      <c r="H164" s="4">
        <f>1+1/(0.005*EXP(0.6*D164)+6*EXP(0.45*(F164+G164-C164))*(1+0.005*EXP(0.6*D164)))</f>
        <v>4.2575727364173126</v>
      </c>
    </row>
    <row r="165" spans="1:8" ht="15" customHeight="1" x14ac:dyDescent="0.3">
      <c r="A165" s="1" t="s">
        <v>157</v>
      </c>
      <c r="B165" s="7">
        <v>2.2979333725065785</v>
      </c>
      <c r="C165" s="4">
        <v>-7.8778899999999998</v>
      </c>
      <c r="D165" s="4">
        <v>5.4</v>
      </c>
      <c r="E165" s="4">
        <v>-17.800000000000004</v>
      </c>
      <c r="F165" s="4">
        <v>-4.4999999999999964</v>
      </c>
      <c r="G165" s="4">
        <v>-7.7000000000000011</v>
      </c>
      <c r="H165" s="4">
        <f>1+1/(0.005*EXP(0.6*D165)+6*EXP(0.45*(F165+G165-C165))*(1+0.005*EXP(0.6*D165)))</f>
        <v>1.9130996776473297</v>
      </c>
    </row>
    <row r="166" spans="1:8" ht="15" customHeight="1" x14ac:dyDescent="0.3">
      <c r="A166" s="5" t="s">
        <v>158</v>
      </c>
      <c r="B166" s="7">
        <v>2.2818972662725012</v>
      </c>
      <c r="C166" s="4">
        <v>1.2418250000000117</v>
      </c>
      <c r="D166" s="4">
        <v>6.2</v>
      </c>
      <c r="E166" s="4">
        <v>-6.3999999999999995</v>
      </c>
      <c r="F166" s="4">
        <v>-3.4000000000000012</v>
      </c>
      <c r="G166" s="4">
        <v>-6.7999999999999989</v>
      </c>
      <c r="H166" s="4">
        <f>1+1/(0.005*EXP(0.6*D166)+6*EXP(0.45*(F166+G166-C166))*(1+0.005*EXP(0.6*D166)))</f>
        <v>5.0266212072920142</v>
      </c>
    </row>
    <row r="167" spans="1:8" ht="15" customHeight="1" x14ac:dyDescent="0.3">
      <c r="A167" s="1" t="s">
        <v>159</v>
      </c>
      <c r="B167" s="7">
        <v>2.20514772557169</v>
      </c>
      <c r="C167" s="4">
        <v>-5.7940599999999902</v>
      </c>
      <c r="D167" s="4">
        <v>5.3</v>
      </c>
      <c r="E167" s="4">
        <v>-15</v>
      </c>
      <c r="F167" s="4">
        <v>-3.3000000000000007</v>
      </c>
      <c r="G167" s="4">
        <v>-8.1999999999999993</v>
      </c>
      <c r="H167" s="4">
        <f>1+1/(0.005*EXP(0.6*D167)+6*EXP(0.45*(F167+G167-C167))*(1+0.005*EXP(0.6*D167)))</f>
        <v>2.5726770736237663</v>
      </c>
    </row>
    <row r="168" spans="1:8" ht="15" customHeight="1" x14ac:dyDescent="0.3">
      <c r="A168" s="1" t="s">
        <v>160</v>
      </c>
      <c r="B168" s="7">
        <v>2.1976773276472024</v>
      </c>
      <c r="C168" s="4">
        <v>-4.4207500000000071</v>
      </c>
      <c r="D168" s="4">
        <v>4.8</v>
      </c>
      <c r="E168" s="4">
        <v>-0.20000000000000018</v>
      </c>
      <c r="F168" s="4">
        <v>-2</v>
      </c>
      <c r="G168" s="4">
        <v>-1.6999999999999997</v>
      </c>
      <c r="H168" s="4">
        <f>1+1/(0.005*EXP(0.6*D168)+6*EXP(0.45*(F168+G168-C168))*(1+0.005*EXP(0.6*D168)))</f>
        <v>1.1095658590414679</v>
      </c>
    </row>
    <row r="169" spans="1:8" ht="15" customHeight="1" x14ac:dyDescent="0.3">
      <c r="A169" s="1" t="s">
        <v>161</v>
      </c>
      <c r="B169" s="7">
        <v>2.1535991814208484</v>
      </c>
      <c r="C169" s="4">
        <v>-2.0228350000000064</v>
      </c>
      <c r="D169" s="4">
        <v>4.3</v>
      </c>
      <c r="E169" s="4">
        <v>-16.599999999999998</v>
      </c>
      <c r="F169" s="4">
        <v>-4.4000000000000021</v>
      </c>
      <c r="G169" s="4">
        <v>-9.8999999999999986</v>
      </c>
      <c r="H169" s="4">
        <f>1+1/(0.005*EXP(0.6*D169)+6*EXP(0.45*(F169+G169-C169))*(1+0.005*EXP(0.6*D169)))</f>
        <v>11.930634734823615</v>
      </c>
    </row>
    <row r="170" spans="1:8" ht="15" customHeight="1" x14ac:dyDescent="0.3">
      <c r="A170" s="1" t="s">
        <v>162</v>
      </c>
      <c r="B170" s="7">
        <v>2.1147562435852678</v>
      </c>
      <c r="C170" s="4">
        <v>-12.861544999999991</v>
      </c>
      <c r="D170" s="4">
        <v>5.78</v>
      </c>
      <c r="E170" s="4">
        <v>-6.0199999999999987</v>
      </c>
      <c r="F170" s="4">
        <v>-1.1000000000000014</v>
      </c>
      <c r="G170" s="4">
        <v>-6.6</v>
      </c>
      <c r="H170" s="4">
        <f>1+1/(0.005*EXP(0.6*D170)+6*EXP(0.45*(F170+G170-C170))*(1+0.005*EXP(0.6*D170)))</f>
        <v>1.0140456539630662</v>
      </c>
    </row>
    <row r="171" spans="1:8" ht="15" customHeight="1" x14ac:dyDescent="0.3">
      <c r="A171" s="1" t="s">
        <v>163</v>
      </c>
      <c r="B171" s="7">
        <v>2.024373381124223</v>
      </c>
      <c r="C171" s="4">
        <v>-2.0168150000000025</v>
      </c>
      <c r="D171" s="4">
        <v>6.2</v>
      </c>
      <c r="E171" s="4">
        <v>-15.100000000000001</v>
      </c>
      <c r="F171" s="4">
        <v>0</v>
      </c>
      <c r="G171" s="4">
        <v>-6</v>
      </c>
      <c r="H171" s="4">
        <f>1+1/(0.005*EXP(0.6*D171)+6*EXP(0.45*(F171+G171-C171))*(1+0.005*EXP(0.6*D171)))</f>
        <v>1.7082998628862565</v>
      </c>
    </row>
    <row r="172" spans="1:8" ht="15" customHeight="1" x14ac:dyDescent="0.3">
      <c r="A172" s="1" t="s">
        <v>164</v>
      </c>
      <c r="B172" s="7">
        <v>2.0215188539654729</v>
      </c>
      <c r="C172" s="4">
        <v>-1.7119250000000175</v>
      </c>
      <c r="D172" s="4">
        <v>5.4</v>
      </c>
      <c r="E172" s="4">
        <v>-11.799999999999999</v>
      </c>
      <c r="F172" s="4">
        <v>-7.7000000000000011</v>
      </c>
      <c r="G172" s="4">
        <v>-9.1</v>
      </c>
      <c r="H172" s="4">
        <f>1+1/(0.005*EXP(0.6*D172)+6*EXP(0.45*(F172+G172-C172))*(1+0.005*EXP(0.6*D172)))</f>
        <v>8.3919145670259674</v>
      </c>
    </row>
    <row r="173" spans="1:8" ht="15" customHeight="1" x14ac:dyDescent="0.3">
      <c r="A173" s="5" t="s">
        <v>165</v>
      </c>
      <c r="B173" s="7">
        <v>1.9922702823031448</v>
      </c>
      <c r="C173" s="4">
        <v>-2.5008199999999925</v>
      </c>
      <c r="D173" s="4">
        <v>4.2</v>
      </c>
      <c r="E173" s="4">
        <v>-23.6</v>
      </c>
      <c r="F173" s="4">
        <v>0</v>
      </c>
      <c r="G173" s="4">
        <v>-0.39999999999999947</v>
      </c>
      <c r="H173" s="4">
        <f>1+1/(0.005*EXP(0.6*D173)+6*EXP(0.45*(F173+G173-C173))*(1+0.005*EXP(0.6*D173)))</f>
        <v>1.0607372222596025</v>
      </c>
    </row>
    <row r="174" spans="1:8" ht="15" customHeight="1" x14ac:dyDescent="0.3">
      <c r="A174" s="1" t="s">
        <v>166</v>
      </c>
      <c r="B174" s="7">
        <v>1.9744590013682659</v>
      </c>
      <c r="C174" s="4">
        <v>-5.7598300000000018</v>
      </c>
      <c r="D174" s="4">
        <v>4.46</v>
      </c>
      <c r="E174" s="4">
        <v>-14.439999999999998</v>
      </c>
      <c r="F174" s="4">
        <v>-10.8</v>
      </c>
      <c r="G174" s="4">
        <v>-1.9000000000000004</v>
      </c>
      <c r="H174" s="4">
        <f>1+1/(0.005*EXP(0.6*D174)+6*EXP(0.45*(F174+G174-C174))*(1+0.005*EXP(0.6*D174)))</f>
        <v>3.8093962632169043</v>
      </c>
    </row>
    <row r="175" spans="1:8" ht="15" customHeight="1" x14ac:dyDescent="0.3">
      <c r="A175" s="1" t="s">
        <v>167</v>
      </c>
      <c r="B175" s="7">
        <v>1.9575029638534469</v>
      </c>
      <c r="C175" s="4">
        <v>-3.9707399999999979</v>
      </c>
      <c r="D175" s="4">
        <v>5.9</v>
      </c>
      <c r="E175" s="4">
        <v>-9.9999999999999982</v>
      </c>
      <c r="F175" s="4">
        <v>-1.6000000000000014</v>
      </c>
      <c r="G175" s="4">
        <v>-9.1</v>
      </c>
      <c r="H175" s="4">
        <f>1+1/(0.005*EXP(0.6*D175)+6*EXP(0.45*(F175+G175-C175))*(1+0.005*EXP(0.6*D175)))</f>
        <v>2.9500373839614413</v>
      </c>
    </row>
    <row r="176" spans="1:8" ht="15" customHeight="1" x14ac:dyDescent="0.3">
      <c r="A176" s="1" t="s">
        <v>168</v>
      </c>
      <c r="B176" s="7">
        <v>1.944095110324547</v>
      </c>
      <c r="C176" s="4">
        <v>-5.3262050000000087</v>
      </c>
      <c r="D176" s="4">
        <v>6.2</v>
      </c>
      <c r="E176" s="4">
        <v>-12.3</v>
      </c>
      <c r="F176" s="4">
        <v>-2.6999999999999993</v>
      </c>
      <c r="G176" s="4">
        <v>-10</v>
      </c>
      <c r="H176" s="4">
        <f>1+1/(0.005*EXP(0.6*D176)+6*EXP(0.45*(F176+G176-C176))*(1+0.005*EXP(0.6*D176)))</f>
        <v>3.1346398300248417</v>
      </c>
    </row>
    <row r="177" spans="1:8" ht="15" customHeight="1" x14ac:dyDescent="0.3">
      <c r="A177" s="1" t="s">
        <v>169</v>
      </c>
      <c r="B177" s="7">
        <v>1.9023055501129105</v>
      </c>
      <c r="C177" s="4">
        <v>-2.6171850000000121</v>
      </c>
      <c r="D177" s="4">
        <v>0.2</v>
      </c>
      <c r="E177" s="4">
        <v>-17.3</v>
      </c>
      <c r="F177" s="4">
        <v>-2.0999999999999979</v>
      </c>
      <c r="G177" s="4">
        <v>-10</v>
      </c>
      <c r="H177" s="4">
        <f>1+1/(0.005*EXP(0.6*D177)+6*EXP(0.45*(F177+G177-C177))*(1+0.005*EXP(0.6*D177)))</f>
        <v>12.082540570120575</v>
      </c>
    </row>
    <row r="178" spans="1:8" ht="15" customHeight="1" x14ac:dyDescent="0.3">
      <c r="A178" s="1" t="s">
        <v>170</v>
      </c>
      <c r="B178" s="7">
        <v>1.8423838993159187</v>
      </c>
      <c r="C178" s="4">
        <v>-0.63561500000000526</v>
      </c>
      <c r="D178" s="4">
        <v>5.7</v>
      </c>
      <c r="E178" s="4">
        <v>-13.800000000000002</v>
      </c>
      <c r="F178" s="4">
        <v>-1.3999999999999968</v>
      </c>
      <c r="G178" s="4">
        <v>-7.3</v>
      </c>
      <c r="H178" s="4">
        <f>1+1/(0.005*EXP(0.6*D178)+6*EXP(0.45*(F178+G178-C178))*(1+0.005*EXP(0.6*D178)))</f>
        <v>3.9722087194023441</v>
      </c>
    </row>
    <row r="179" spans="1:8" ht="15" customHeight="1" x14ac:dyDescent="0.3">
      <c r="A179" s="1" t="s">
        <v>171</v>
      </c>
      <c r="B179" s="7">
        <v>1.8388009761651383</v>
      </c>
      <c r="C179" s="4">
        <v>0.56494999999999707</v>
      </c>
      <c r="D179" s="4">
        <v>5.7</v>
      </c>
      <c r="E179" s="4">
        <v>-11</v>
      </c>
      <c r="F179" s="4">
        <v>-6.6000000000000014</v>
      </c>
      <c r="G179" s="4">
        <v>-7.7999999999999989</v>
      </c>
      <c r="H179" s="4">
        <f>1+1/(0.005*EXP(0.6*D179)+6*EXP(0.45*(F179+G179-C179))*(1+0.005*EXP(0.6*D179)))</f>
        <v>7.2082918685586712</v>
      </c>
    </row>
    <row r="180" spans="1:8" ht="15" customHeight="1" x14ac:dyDescent="0.3">
      <c r="A180" s="1" t="s">
        <v>172</v>
      </c>
      <c r="B180" s="7">
        <v>1.8175855171365034</v>
      </c>
      <c r="C180" s="4">
        <v>-8.5933000000000028</v>
      </c>
      <c r="D180" s="4">
        <v>5</v>
      </c>
      <c r="E180" s="4">
        <v>-1.21</v>
      </c>
      <c r="F180" s="4">
        <v>-2.2999999999999998</v>
      </c>
      <c r="G180" s="4">
        <v>-6.3</v>
      </c>
      <c r="H180" s="4">
        <f>1+1/(0.005*EXP(0.6*D180)+6*EXP(0.45*(F180+G180-C180))*(1+0.005*EXP(0.6*D180)))</f>
        <v>1.1496307777939474</v>
      </c>
    </row>
    <row r="181" spans="1:8" ht="15" customHeight="1" x14ac:dyDescent="0.3">
      <c r="A181" s="1" t="s">
        <v>173</v>
      </c>
      <c r="B181" s="7">
        <v>1.7998720775822785</v>
      </c>
      <c r="C181" s="4">
        <v>0.25460499999999592</v>
      </c>
      <c r="D181" s="4">
        <v>0.8</v>
      </c>
      <c r="E181" s="4">
        <v>-17.399999999999999</v>
      </c>
      <c r="F181" s="4">
        <v>0</v>
      </c>
      <c r="G181" s="4">
        <v>-6.6</v>
      </c>
      <c r="H181" s="4">
        <f>1+1/(0.005*EXP(0.6*D181)+6*EXP(0.45*(F181+G181-C181))*(1+0.005*EXP(0.6*D181)))</f>
        <v>4.511285155825691</v>
      </c>
    </row>
    <row r="182" spans="1:8" ht="15" customHeight="1" x14ac:dyDescent="0.3">
      <c r="A182" s="1" t="s">
        <v>174</v>
      </c>
      <c r="B182" s="7">
        <v>1.787323818518388</v>
      </c>
      <c r="C182" s="4">
        <v>-4.1239450000000071</v>
      </c>
      <c r="D182" s="4">
        <v>5.0999999999999996</v>
      </c>
      <c r="E182" s="4">
        <v>0.29999999999999982</v>
      </c>
      <c r="F182" s="4">
        <v>-1.4999999999999998</v>
      </c>
      <c r="G182" s="4">
        <v>-3.9</v>
      </c>
      <c r="H182" s="4">
        <f>1+1/(0.005*EXP(0.6*D182)+6*EXP(0.45*(F182+G182-C182))*(1+0.005*EXP(0.6*D182)))</f>
        <v>1.2600240393658813</v>
      </c>
    </row>
    <row r="183" spans="1:8" ht="15" customHeight="1" x14ac:dyDescent="0.3">
      <c r="A183" s="1" t="s">
        <v>175</v>
      </c>
      <c r="B183" s="7">
        <v>1.7617272696511759</v>
      </c>
      <c r="C183" s="4">
        <v>0.56494999999999707</v>
      </c>
      <c r="D183" s="4">
        <v>5.8</v>
      </c>
      <c r="E183" s="4">
        <v>-14</v>
      </c>
      <c r="F183" s="4">
        <v>-2</v>
      </c>
      <c r="G183" s="4">
        <v>-7.5</v>
      </c>
      <c r="H183" s="4">
        <f>1+1/(0.005*EXP(0.6*D183)+6*EXP(0.45*(F183+G183-C183))*(1+0.005*EXP(0.6*D183)))</f>
        <v>5.2098367893950357</v>
      </c>
    </row>
    <row r="184" spans="1:8" ht="15" customHeight="1" x14ac:dyDescent="0.3">
      <c r="A184" s="1" t="s">
        <v>176</v>
      </c>
      <c r="B184" s="7">
        <v>1.7466900515280972</v>
      </c>
      <c r="C184" s="4">
        <v>-6.9607850000000182</v>
      </c>
      <c r="D184" s="4">
        <v>4.0999999999999996</v>
      </c>
      <c r="E184" s="4">
        <v>-3.2000000000000011</v>
      </c>
      <c r="F184" s="4">
        <v>-2.1999999999999993</v>
      </c>
      <c r="G184" s="4">
        <v>-5.2</v>
      </c>
      <c r="H184" s="4">
        <f>1+1/(0.005*EXP(0.6*D184)+6*EXP(0.45*(F184+G184-C184))*(1+0.005*EXP(0.6*D184)))</f>
        <v>1.1897298376958378</v>
      </c>
    </row>
    <row r="185" spans="1:8" ht="15" customHeight="1" x14ac:dyDescent="0.3">
      <c r="A185" s="5" t="s">
        <v>177</v>
      </c>
      <c r="B185" s="7">
        <v>1.7389779423821068</v>
      </c>
      <c r="C185" s="4">
        <v>-0.23222500000000582</v>
      </c>
      <c r="D185" s="4">
        <v>6.1</v>
      </c>
      <c r="E185" s="4">
        <v>-9.6</v>
      </c>
      <c r="F185" s="4">
        <v>-2.7000000000000011</v>
      </c>
      <c r="G185" s="4">
        <v>-8.7999999999999989</v>
      </c>
      <c r="H185" s="4">
        <f>1+1/(0.005*EXP(0.6*D185)+6*EXP(0.45*(F185+G185-C185))*(1+0.005*EXP(0.6*D185)))</f>
        <v>5.1788011013728354</v>
      </c>
    </row>
    <row r="186" spans="1:8" ht="15" customHeight="1" x14ac:dyDescent="0.3">
      <c r="A186" s="1" t="s">
        <v>178</v>
      </c>
      <c r="B186" s="7">
        <v>1.6647385210263861</v>
      </c>
      <c r="C186" s="4">
        <v>-0.84783000000000175</v>
      </c>
      <c r="D186" s="4">
        <v>5.4</v>
      </c>
      <c r="E186" s="4">
        <v>-10.9</v>
      </c>
      <c r="F186" s="4">
        <v>-4.7999999999999989</v>
      </c>
      <c r="G186" s="4">
        <v>-7.5</v>
      </c>
      <c r="H186" s="4">
        <f>1+1/(0.005*EXP(0.6*D186)+6*EXP(0.45*(F186+G186-C186))*(1+0.005*EXP(0.6*D186)))</f>
        <v>6.9962365802837319</v>
      </c>
    </row>
    <row r="187" spans="1:8" ht="15" customHeight="1" x14ac:dyDescent="0.3">
      <c r="A187" s="1" t="s">
        <v>179</v>
      </c>
      <c r="B187" s="7">
        <v>1.6478531815905244</v>
      </c>
      <c r="C187" s="4">
        <v>-3.9162300000000032</v>
      </c>
      <c r="D187" s="4">
        <v>4.9000000000000004</v>
      </c>
      <c r="E187" s="4">
        <v>-10</v>
      </c>
      <c r="F187" s="4">
        <v>0</v>
      </c>
      <c r="G187" s="4">
        <v>-9.1</v>
      </c>
      <c r="H187" s="4">
        <f>1+1/(0.005*EXP(0.6*D187)+6*EXP(0.45*(F187+G187-C187))*(1+0.005*EXP(0.6*D187)))</f>
        <v>2.3664077849594114</v>
      </c>
    </row>
    <row r="188" spans="1:8" ht="15" customHeight="1" x14ac:dyDescent="0.3">
      <c r="A188" s="1" t="s">
        <v>180</v>
      </c>
      <c r="B188" s="7">
        <v>1.5816705160042133</v>
      </c>
      <c r="C188" s="4">
        <v>-8.315665000000001</v>
      </c>
      <c r="D188" s="4">
        <v>4.5</v>
      </c>
      <c r="E188" s="4">
        <v>-15.600000000000005</v>
      </c>
      <c r="F188" s="4">
        <v>0</v>
      </c>
      <c r="G188" s="4">
        <v>-9</v>
      </c>
      <c r="H188" s="4">
        <f>1+1/(0.005*EXP(0.6*D188)+6*EXP(0.45*(F188+G188-C188))*(1+0.005*EXP(0.6*D188)))</f>
        <v>1.2078058450353883</v>
      </c>
    </row>
    <row r="189" spans="1:8" ht="15" customHeight="1" x14ac:dyDescent="0.3">
      <c r="A189" s="1" t="s">
        <v>181</v>
      </c>
      <c r="B189" s="7">
        <v>1.5280702353741131</v>
      </c>
      <c r="C189" s="4">
        <v>-0.34576499999999943</v>
      </c>
      <c r="D189" s="4">
        <v>5.4</v>
      </c>
      <c r="E189" s="4">
        <v>-16.5</v>
      </c>
      <c r="F189" s="4">
        <v>-3.5</v>
      </c>
      <c r="G189" s="4">
        <v>0.79999999999999971</v>
      </c>
      <c r="H189" s="4">
        <f>1+1/(0.005*EXP(0.6*D189)+6*EXP(0.45*(F189+G189-C189))*(1+0.005*EXP(0.6*D189)))</f>
        <v>1.4043367431466556</v>
      </c>
    </row>
    <row r="190" spans="1:8" ht="15" customHeight="1" x14ac:dyDescent="0.3">
      <c r="A190" s="1" t="s">
        <v>182</v>
      </c>
      <c r="B190" s="7">
        <v>1.480918776868035</v>
      </c>
      <c r="C190" s="4">
        <v>-7.5510050000000044</v>
      </c>
      <c r="D190" s="4">
        <v>5.7</v>
      </c>
      <c r="E190" s="4">
        <v>-6.6000000000000005</v>
      </c>
      <c r="F190" s="4">
        <v>-8.6999999999999993</v>
      </c>
      <c r="G190" s="4">
        <v>-2.6</v>
      </c>
      <c r="H190" s="4">
        <f>1+1/(0.005*EXP(0.6*D190)+6*EXP(0.45*(F190+G190-C190))*(1+0.005*EXP(0.6*D190)))</f>
        <v>1.6978574183402577</v>
      </c>
    </row>
    <row r="191" spans="1:8" ht="15" customHeight="1" x14ac:dyDescent="0.3">
      <c r="A191" s="1" t="s">
        <v>183</v>
      </c>
      <c r="B191" s="7">
        <v>1.4716890520685182</v>
      </c>
      <c r="C191" s="4">
        <v>-6.4705450000000058</v>
      </c>
      <c r="D191" s="4">
        <v>3.8</v>
      </c>
      <c r="E191" s="4">
        <v>-17.600000000000001</v>
      </c>
      <c r="F191" s="4">
        <v>0</v>
      </c>
      <c r="G191" s="4">
        <v>-5.4</v>
      </c>
      <c r="H191" s="4">
        <f>1+1/(0.005*EXP(0.6*D191)+6*EXP(0.45*(F191+G191-C191))*(1+0.005*EXP(0.6*D191)))</f>
        <v>1.0976840044190179</v>
      </c>
    </row>
    <row r="192" spans="1:8" ht="15" customHeight="1" x14ac:dyDescent="0.3">
      <c r="A192" s="1" t="s">
        <v>184</v>
      </c>
      <c r="B192" s="7">
        <v>1.470981613092248</v>
      </c>
      <c r="C192" s="4">
        <v>-2.9891699999999908</v>
      </c>
      <c r="D192" s="4">
        <v>4.5999999999999996</v>
      </c>
      <c r="E192" s="4">
        <v>-11.700000000000001</v>
      </c>
      <c r="F192" s="4">
        <v>-6.1</v>
      </c>
      <c r="G192" s="4">
        <v>-4.4000000000000004</v>
      </c>
      <c r="H192" s="4">
        <f>1+1/(0.005*EXP(0.6*D192)+6*EXP(0.45*(F192+G192-C192))*(1+0.005*EXP(0.6*D192)))</f>
        <v>4.339453867040973</v>
      </c>
    </row>
    <row r="193" spans="1:8" ht="15" customHeight="1" x14ac:dyDescent="0.3">
      <c r="A193" s="1" t="s">
        <v>185</v>
      </c>
      <c r="B193" s="7">
        <v>1.4655888089529807</v>
      </c>
      <c r="C193" s="4">
        <v>-2.4724350000000048</v>
      </c>
      <c r="D193" s="4">
        <v>5.5</v>
      </c>
      <c r="E193" s="4">
        <v>-18.7</v>
      </c>
      <c r="F193" s="4">
        <v>0</v>
      </c>
      <c r="G193" s="4">
        <v>-3.7</v>
      </c>
      <c r="H193" s="4">
        <f>1+1/(0.005*EXP(0.6*D193)+6*EXP(0.45*(F193+G193-C193))*(1+0.005*EXP(0.6*D193)))</f>
        <v>1.2464813971944313</v>
      </c>
    </row>
    <row r="194" spans="1:8" ht="15" customHeight="1" x14ac:dyDescent="0.3">
      <c r="A194" s="1" t="s">
        <v>186</v>
      </c>
      <c r="B194" s="7">
        <v>1.4634522423152829</v>
      </c>
      <c r="C194" s="4">
        <v>-0.33072500000000582</v>
      </c>
      <c r="D194" s="4">
        <v>4.7</v>
      </c>
      <c r="E194" s="4">
        <v>-14.399999999999999</v>
      </c>
      <c r="F194" s="4">
        <v>-6.2000000000000028</v>
      </c>
      <c r="G194" s="4">
        <v>-9.1</v>
      </c>
      <c r="H194" s="4">
        <f>1+1/(0.005*EXP(0.6*D194)+6*EXP(0.45*(F194+G194-C194))*(1+0.005*EXP(0.6*D194)))</f>
        <v>11.916452133244347</v>
      </c>
    </row>
    <row r="195" spans="1:8" ht="15" customHeight="1" x14ac:dyDescent="0.3">
      <c r="A195" s="1" t="s">
        <v>187</v>
      </c>
      <c r="B195" s="7">
        <v>1.4448429853874305</v>
      </c>
      <c r="C195" s="4">
        <v>-6.2070350000000181</v>
      </c>
      <c r="D195" s="4">
        <v>3.9</v>
      </c>
      <c r="E195" s="4">
        <v>-10.299999999999999</v>
      </c>
      <c r="F195" s="4">
        <v>-3.5000000000000018</v>
      </c>
      <c r="G195" s="4">
        <v>-8.6999999999999993</v>
      </c>
      <c r="H195" s="4">
        <f>1+1/(0.005*EXP(0.6*D195)+6*EXP(0.45*(F195+G195-C195))*(1+0.005*EXP(0.6*D195)))</f>
        <v>3.0946160177175654</v>
      </c>
    </row>
    <row r="196" spans="1:8" ht="15" customHeight="1" x14ac:dyDescent="0.3">
      <c r="A196" s="1" t="s">
        <v>188</v>
      </c>
      <c r="B196" s="7">
        <v>1.437435553908849</v>
      </c>
      <c r="C196" s="4">
        <v>-4.3780650000000021</v>
      </c>
      <c r="D196" s="4">
        <v>5.7</v>
      </c>
      <c r="E196" s="4">
        <v>-11</v>
      </c>
      <c r="F196" s="4">
        <v>-4.5</v>
      </c>
      <c r="G196" s="4">
        <v>-7.7999999999999989</v>
      </c>
      <c r="H196" s="4">
        <f>1+1/(0.005*EXP(0.6*D196)+6*EXP(0.45*(F196+G196-C196))*(1+0.005*EXP(0.6*D196)))</f>
        <v>3.8685765370770975</v>
      </c>
    </row>
    <row r="197" spans="1:8" ht="15" customHeight="1" x14ac:dyDescent="0.3">
      <c r="A197" s="1" t="s">
        <v>189</v>
      </c>
      <c r="B197" s="7">
        <v>1.4339858523260043</v>
      </c>
      <c r="C197" s="4">
        <v>-7.5776950000000145</v>
      </c>
      <c r="D197" s="4">
        <v>5.7</v>
      </c>
      <c r="E197" s="4">
        <v>-6.1000000000000005</v>
      </c>
      <c r="F197" s="4">
        <v>-3.9999999999999991</v>
      </c>
      <c r="G197" s="4">
        <v>-9</v>
      </c>
      <c r="H197" s="4">
        <f>1+1/(0.005*EXP(0.6*D197)+6*EXP(0.45*(F197+G197-C197))*(1+0.005*EXP(0.6*D197)))</f>
        <v>2.3232354351334492</v>
      </c>
    </row>
    <row r="198" spans="1:8" ht="15" customHeight="1" x14ac:dyDescent="0.3">
      <c r="A198" s="1" t="s">
        <v>190</v>
      </c>
      <c r="B198" s="7">
        <v>1.4266304446311873</v>
      </c>
      <c r="C198" s="4">
        <v>-0.63561500000000526</v>
      </c>
      <c r="D198" s="4">
        <v>3.2</v>
      </c>
      <c r="E198" s="4">
        <v>-12.5</v>
      </c>
      <c r="F198" s="4">
        <v>-8.1000000000000014</v>
      </c>
      <c r="G198" s="4">
        <v>-10</v>
      </c>
      <c r="H198" s="4">
        <f>1+1/(0.005*EXP(0.6*D198)+6*EXP(0.45*(F198+G198-C198))*(1+0.005*EXP(0.6*D198)))</f>
        <v>28.396167447810971</v>
      </c>
    </row>
    <row r="199" spans="1:8" ht="15" customHeight="1" x14ac:dyDescent="0.3">
      <c r="A199" s="1" t="s">
        <v>191</v>
      </c>
      <c r="B199" s="7">
        <v>1.3498966400236299</v>
      </c>
      <c r="C199" s="4">
        <v>-6.0017549999999975</v>
      </c>
      <c r="D199" s="4">
        <v>5.0999999999999996</v>
      </c>
      <c r="E199" s="4">
        <v>-3.5999999999999996</v>
      </c>
      <c r="F199" s="4">
        <v>-4.3000000000000007</v>
      </c>
      <c r="G199" s="4">
        <v>-4.0999999999999996</v>
      </c>
      <c r="H199" s="4">
        <f>1+1/(0.005*EXP(0.6*D199)+6*EXP(0.45*(F199+G199-C199))*(1+0.005*EXP(0.6*D199)))</f>
        <v>1.4231416677951452</v>
      </c>
    </row>
    <row r="200" spans="1:8" ht="15" customHeight="1" x14ac:dyDescent="0.3">
      <c r="A200" s="5" t="s">
        <v>192</v>
      </c>
      <c r="B200" s="7">
        <v>1.3283235990607523</v>
      </c>
      <c r="C200" s="4">
        <v>0.1709699999999866</v>
      </c>
      <c r="D200" s="4">
        <v>5.28</v>
      </c>
      <c r="E200" s="4">
        <v>-3.919999999999999</v>
      </c>
      <c r="F200" s="4">
        <v>-6.1800000000000006</v>
      </c>
      <c r="G200" s="4">
        <v>-6.4</v>
      </c>
      <c r="H200" s="4">
        <f>1+1/(0.005*EXP(0.6*D200)+6*EXP(0.45*(F200+G200-C200))*(1+0.005*EXP(0.6*D200)))</f>
        <v>8.1212771392615508</v>
      </c>
    </row>
    <row r="201" spans="1:8" ht="15" customHeight="1" x14ac:dyDescent="0.3">
      <c r="A201" s="1" t="s">
        <v>193</v>
      </c>
      <c r="B201" s="7">
        <v>1.2788369937988917</v>
      </c>
      <c r="C201" s="4">
        <v>-2.7440499999999886</v>
      </c>
      <c r="D201" s="4">
        <v>6.2</v>
      </c>
      <c r="E201" s="4">
        <v>-11.8</v>
      </c>
      <c r="F201" s="4">
        <v>-4.3000000000000007</v>
      </c>
      <c r="G201" s="4">
        <v>-9</v>
      </c>
      <c r="H201" s="4">
        <f>1+1/(0.005*EXP(0.6*D201)+6*EXP(0.45*(F201+G201-C201))*(1+0.005*EXP(0.6*D201)))</f>
        <v>4.718422646653349</v>
      </c>
    </row>
    <row r="202" spans="1:8" ht="15" customHeight="1" x14ac:dyDescent="0.3">
      <c r="A202" s="1" t="s">
        <v>194</v>
      </c>
      <c r="B202" s="7">
        <v>1.2773270205918843</v>
      </c>
      <c r="C202" s="4">
        <v>1.2418250000000117</v>
      </c>
      <c r="D202" s="4">
        <v>6.2</v>
      </c>
      <c r="E202" s="4">
        <v>-5.8999999999999995</v>
      </c>
      <c r="F202" s="4">
        <v>-0.30000000000000071</v>
      </c>
      <c r="G202" s="4">
        <v>-10</v>
      </c>
      <c r="H202" s="4">
        <f>1+1/(0.005*EXP(0.6*D202)+6*EXP(0.45*(F202+G202-C202))*(1+0.005*EXP(0.6*D202)))</f>
        <v>5.056828709034459</v>
      </c>
    </row>
    <row r="203" spans="1:8" ht="15" customHeight="1" x14ac:dyDescent="0.3">
      <c r="A203" s="5" t="s">
        <v>233</v>
      </c>
      <c r="B203" s="7">
        <v>1.2529723172335945</v>
      </c>
      <c r="C203" s="4">
        <v>-1.9891699999999983</v>
      </c>
      <c r="D203" s="4">
        <v>6.2</v>
      </c>
      <c r="E203" s="4">
        <v>-16.300000000000004</v>
      </c>
      <c r="F203" s="4">
        <v>-0.39999999999999503</v>
      </c>
      <c r="G203" s="4">
        <v>-9.1</v>
      </c>
      <c r="H203" s="4">
        <f>1+1/(0.005*EXP(0.6*D203)+6*EXP(0.45*(F203+G203-C203))*(1+0.005*EXP(0.6*D203)))</f>
        <v>3.2085473757161052</v>
      </c>
    </row>
    <row r="204" spans="1:8" ht="15" customHeight="1" x14ac:dyDescent="0.3">
      <c r="A204" s="1" t="s">
        <v>195</v>
      </c>
      <c r="B204" s="7">
        <v>1.2528695971012216</v>
      </c>
      <c r="C204" s="4">
        <v>-8.8820200000000042</v>
      </c>
      <c r="D204" s="4">
        <v>4.4000000000000004</v>
      </c>
      <c r="E204" s="4">
        <v>-17.999999999999993</v>
      </c>
      <c r="F204" s="4">
        <v>-0.70000000000000639</v>
      </c>
      <c r="G204" s="4">
        <v>-9.8999999999999986</v>
      </c>
      <c r="H204" s="4">
        <f>1+1/(0.005*EXP(0.6*D204)+6*EXP(0.45*(F204+G204-C204))*(1+0.005*EXP(0.6*D204)))</f>
        <v>1.3296393066656793</v>
      </c>
    </row>
    <row r="205" spans="1:8" ht="15" customHeight="1" x14ac:dyDescent="0.3">
      <c r="A205" s="1" t="s">
        <v>196</v>
      </c>
      <c r="B205" s="7">
        <v>1.2331961508403977</v>
      </c>
      <c r="C205" s="4">
        <v>-0.34576499999999943</v>
      </c>
      <c r="D205" s="4">
        <v>6.2</v>
      </c>
      <c r="E205" s="4">
        <v>-4.5000000000000009</v>
      </c>
      <c r="F205" s="4">
        <v>-3.6999999999999984</v>
      </c>
      <c r="G205" s="4">
        <v>-1.4000000000000004</v>
      </c>
      <c r="H205" s="4">
        <f>1+1/(0.005*EXP(0.6*D205)+6*EXP(0.45*(F205+G205-C205))*(1+0.005*EXP(0.6*D205)))</f>
        <v>1.9448171034601227</v>
      </c>
    </row>
    <row r="206" spans="1:8" ht="15" customHeight="1" x14ac:dyDescent="0.3">
      <c r="A206" s="1" t="s">
        <v>197</v>
      </c>
      <c r="B206" s="7">
        <v>1.2311807785037696</v>
      </c>
      <c r="C206" s="4">
        <v>-8.6797799999999992</v>
      </c>
      <c r="D206" s="4">
        <v>4.2</v>
      </c>
      <c r="E206" s="4">
        <v>-1.4999999999999991</v>
      </c>
      <c r="F206" s="4">
        <v>-9.1000000000000014</v>
      </c>
      <c r="G206" s="4">
        <v>-2.8</v>
      </c>
      <c r="H206" s="4">
        <f>1+1/(0.005*EXP(0.6*D206)+6*EXP(0.45*(F206+G206-C206))*(1+0.005*EXP(0.6*D206)))</f>
        <v>1.6416946514990347</v>
      </c>
    </row>
    <row r="207" spans="1:8" ht="15" customHeight="1" x14ac:dyDescent="0.3">
      <c r="A207" s="1" t="s">
        <v>198</v>
      </c>
      <c r="B207" s="7">
        <v>1.1937305182217108</v>
      </c>
      <c r="C207" s="4">
        <v>-1.5192499999999856</v>
      </c>
      <c r="D207" s="4">
        <v>5.7</v>
      </c>
      <c r="E207" s="4">
        <v>-7.3999999999999995</v>
      </c>
      <c r="F207" s="4">
        <v>-3.6000000000000005</v>
      </c>
      <c r="G207" s="4">
        <v>-6</v>
      </c>
      <c r="H207" s="4">
        <f>1+1/(0.005*EXP(0.6*D207)+6*EXP(0.45*(F207+G207-C207))*(1+0.005*EXP(0.6*D207)))</f>
        <v>3.9841571610979094</v>
      </c>
    </row>
    <row r="208" spans="1:8" ht="15" customHeight="1" x14ac:dyDescent="0.3">
      <c r="A208" s="1" t="s">
        <v>199</v>
      </c>
      <c r="B208" s="7">
        <v>1.1921718206827412</v>
      </c>
      <c r="C208" s="4">
        <v>-1.9891699999999983</v>
      </c>
      <c r="D208" s="4">
        <v>5</v>
      </c>
      <c r="E208" s="4">
        <v>-6.5</v>
      </c>
      <c r="F208" s="4">
        <v>-3.0999999999999996</v>
      </c>
      <c r="G208" s="4">
        <v>-6.9</v>
      </c>
      <c r="H208" s="4">
        <f>1+1/(0.005*EXP(0.6*D208)+6*EXP(0.45*(F208+G208-C208))*(1+0.005*EXP(0.6*D208)))</f>
        <v>4.5719733566496386</v>
      </c>
    </row>
    <row r="209" spans="1:8" ht="15" customHeight="1" x14ac:dyDescent="0.3">
      <c r="A209" s="5" t="s">
        <v>200</v>
      </c>
      <c r="B209" s="7">
        <v>1.1110510979229369</v>
      </c>
      <c r="C209" s="4">
        <v>0.26438499999999476</v>
      </c>
      <c r="D209" s="4">
        <v>3.9</v>
      </c>
      <c r="E209" s="4">
        <v>-12.299999999999999</v>
      </c>
      <c r="F209" s="4">
        <v>-1.6000000000000014</v>
      </c>
      <c r="G209" s="4">
        <v>-8.6999999999999993</v>
      </c>
      <c r="H209" s="4">
        <f>1+1/(0.005*EXP(0.6*D209)+6*EXP(0.45*(F209+G209-C209))*(1+0.005*EXP(0.6*D209)))</f>
        <v>10.407843475390422</v>
      </c>
    </row>
    <row r="210" spans="1:8" ht="15" customHeight="1" x14ac:dyDescent="0.3">
      <c r="A210" s="1" t="s">
        <v>231</v>
      </c>
      <c r="B210" s="7">
        <v>1.1079620401513017</v>
      </c>
      <c r="C210" s="4">
        <v>-1.0295950000000158</v>
      </c>
      <c r="D210" s="4">
        <v>3.2</v>
      </c>
      <c r="E210" s="4">
        <v>-18.200000000000003</v>
      </c>
      <c r="F210" s="4">
        <v>0</v>
      </c>
      <c r="G210" s="4">
        <v>-9.1</v>
      </c>
      <c r="H210" s="4">
        <f>1+1/(0.005*EXP(0.6*D210)+6*EXP(0.45*(F210+G210-C210))*(1+0.005*EXP(0.6*D210)))</f>
        <v>6.041559178208642</v>
      </c>
    </row>
    <row r="211" spans="1:8" ht="15" customHeight="1" x14ac:dyDescent="0.3">
      <c r="A211" s="1" t="s">
        <v>201</v>
      </c>
      <c r="B211" s="7">
        <v>1.0862861868608391</v>
      </c>
      <c r="C211" s="4">
        <v>-7.4953649999999978</v>
      </c>
      <c r="D211" s="4">
        <v>3.2</v>
      </c>
      <c r="E211" s="4">
        <v>-4.3999999999999995</v>
      </c>
      <c r="F211" s="4">
        <v>-14.3</v>
      </c>
      <c r="G211" s="4">
        <v>-5.6999999999999993</v>
      </c>
      <c r="H211" s="4">
        <f>1+1/(0.005*EXP(0.6*D211)+6*EXP(0.45*(F211+G211-C211))*(1+0.005*EXP(0.6*D211)))</f>
        <v>18.719326776844774</v>
      </c>
    </row>
    <row r="212" spans="1:8" ht="15" customHeight="1" x14ac:dyDescent="0.3">
      <c r="A212" s="1" t="s">
        <v>202</v>
      </c>
      <c r="B212" s="7">
        <v>1.0791902196408629</v>
      </c>
      <c r="C212" s="4">
        <v>-5.8761950000000072</v>
      </c>
      <c r="D212" s="4">
        <v>3.4</v>
      </c>
      <c r="E212" s="4">
        <v>-19.600000000000001</v>
      </c>
      <c r="F212" s="4">
        <v>-1.0999999999999979</v>
      </c>
      <c r="G212" s="4">
        <v>-8.8000000000000007</v>
      </c>
      <c r="H212" s="4">
        <f>1+1/(0.005*EXP(0.6*D212)+6*EXP(0.45*(F212+G212-C212))*(1+0.005*EXP(0.6*D212)))</f>
        <v>1.9457070914915335</v>
      </c>
    </row>
    <row r="213" spans="1:8" ht="15" customHeight="1" x14ac:dyDescent="0.3">
      <c r="A213" s="1" t="s">
        <v>203</v>
      </c>
      <c r="B213" s="7">
        <v>1.0766787133923441</v>
      </c>
      <c r="C213" s="4">
        <v>-5.3196200000000022</v>
      </c>
      <c r="D213" s="4">
        <v>3.4</v>
      </c>
      <c r="E213" s="4">
        <v>-20.400000000000002</v>
      </c>
      <c r="F213" s="4">
        <v>-4.2999999999999972</v>
      </c>
      <c r="G213" s="4">
        <v>-2.4000000000000004</v>
      </c>
      <c r="H213" s="4">
        <f>1+1/(0.005*EXP(0.6*D213)+6*EXP(0.45*(F213+G213-C213))*(1+0.005*EXP(0.6*D213)))</f>
        <v>1.2953066343184694</v>
      </c>
    </row>
    <row r="214" spans="1:8" ht="15" customHeight="1" x14ac:dyDescent="0.3">
      <c r="A214" s="1" t="s">
        <v>204</v>
      </c>
      <c r="B214" s="7">
        <v>1.0160410236104624</v>
      </c>
      <c r="C214" s="4">
        <v>-0.33072500000000582</v>
      </c>
      <c r="D214" s="4">
        <v>4.2</v>
      </c>
      <c r="E214" s="4">
        <v>-3.8999999999999995</v>
      </c>
      <c r="F214" s="4">
        <v>0</v>
      </c>
      <c r="G214" s="4">
        <v>-2.5999999999999996</v>
      </c>
      <c r="H214" s="4">
        <f>1+1/(0.005*EXP(0.6*D214)+6*EXP(0.45*(F214+G214-C214))*(1+0.005*EXP(0.6*D214)))</f>
        <v>1.4241839885948517</v>
      </c>
    </row>
    <row r="215" spans="1:8" ht="15" customHeight="1" x14ac:dyDescent="0.3">
      <c r="A215" s="1" t="s">
        <v>205</v>
      </c>
      <c r="B215" s="7">
        <v>0.98829760560417768</v>
      </c>
      <c r="C215" s="4">
        <v>-3.3927349999999934</v>
      </c>
      <c r="D215" s="4">
        <v>3</v>
      </c>
      <c r="E215" s="4">
        <v>-5</v>
      </c>
      <c r="F215" s="4">
        <v>-1.9000000000000004</v>
      </c>
      <c r="G215" s="4">
        <v>-6.6</v>
      </c>
      <c r="H215" s="4">
        <f>1+1/(0.005*EXP(0.6*D215)+6*EXP(0.45*(F215+G215-C215))*(1+0.005*EXP(0.6*D215)))</f>
        <v>2.5359313190152117</v>
      </c>
    </row>
    <row r="216" spans="1:8" ht="15" customHeight="1" x14ac:dyDescent="0.3">
      <c r="A216" s="1" t="s">
        <v>206</v>
      </c>
      <c r="B216" s="7">
        <v>0.98790852616948777</v>
      </c>
      <c r="C216" s="4">
        <v>-0.23222500000000582</v>
      </c>
      <c r="D216" s="4">
        <v>6.04</v>
      </c>
      <c r="E216" s="4">
        <v>-2.160000000000001</v>
      </c>
      <c r="F216" s="4">
        <v>-2.5399999999999991</v>
      </c>
      <c r="G216" s="4">
        <v>-5.2000000000000011</v>
      </c>
      <c r="H216" s="4">
        <f>1+1/(0.005*EXP(0.6*D216)+6*EXP(0.45*(F216+G216-C216))*(1+0.005*EXP(0.6*D216)))</f>
        <v>3.3235518885187751</v>
      </c>
    </row>
    <row r="217" spans="1:8" ht="15" customHeight="1" x14ac:dyDescent="0.3">
      <c r="A217" s="1" t="s">
        <v>207</v>
      </c>
      <c r="B217" s="7">
        <v>0.96404335816595665</v>
      </c>
      <c r="C217" s="4">
        <v>-6.2793900000000136</v>
      </c>
      <c r="D217" s="4">
        <v>5.7</v>
      </c>
      <c r="E217" s="4">
        <v>-9.8000000000000007</v>
      </c>
      <c r="F217" s="4">
        <v>-4.7999999999999989</v>
      </c>
      <c r="G217" s="4">
        <v>-1</v>
      </c>
      <c r="H217" s="4">
        <f>1+1/(0.005*EXP(0.6*D217)+6*EXP(0.45*(F217+G217-C217))*(1+0.005*EXP(0.6*D217)))</f>
        <v>1.1144780589587122</v>
      </c>
    </row>
    <row r="218" spans="1:8" ht="15" customHeight="1" x14ac:dyDescent="0.3">
      <c r="A218" s="1" t="s">
        <v>208</v>
      </c>
      <c r="B218" s="7">
        <v>0.88612700628291308</v>
      </c>
      <c r="C218" s="4">
        <v>-6.0000600000000048</v>
      </c>
      <c r="D218" s="4">
        <v>5.0999999999999996</v>
      </c>
      <c r="E218" s="4">
        <v>-15.1</v>
      </c>
      <c r="F218" s="4">
        <v>0</v>
      </c>
      <c r="G218" s="4">
        <v>-7.7000000000000011</v>
      </c>
      <c r="H218" s="4">
        <f>1+1/(0.005*EXP(0.6*D218)+6*EXP(0.45*(F218+G218-C218))*(1+0.005*EXP(0.6*D218)))</f>
        <v>1.3128462938603229</v>
      </c>
    </row>
    <row r="219" spans="1:8" ht="15" customHeight="1" x14ac:dyDescent="0.3">
      <c r="A219" s="1" t="s">
        <v>209</v>
      </c>
      <c r="B219" s="7">
        <v>0.86948565832411795</v>
      </c>
      <c r="C219" s="4">
        <v>-0.72207500000001168</v>
      </c>
      <c r="D219" s="4">
        <v>5.5</v>
      </c>
      <c r="E219" s="4">
        <v>-19.600000000000001</v>
      </c>
      <c r="F219" s="4">
        <v>-4.5999999999999979</v>
      </c>
      <c r="G219" s="4">
        <v>-3.8</v>
      </c>
      <c r="H219" s="4">
        <f>1+1/(0.005*EXP(0.6*D219)+6*EXP(0.45*(F219+G219-C219))*(1+0.005*EXP(0.6*D219)))</f>
        <v>3.8509098034182077</v>
      </c>
    </row>
    <row r="220" spans="1:8" ht="15" customHeight="1" x14ac:dyDescent="0.3">
      <c r="A220" s="1" t="s">
        <v>210</v>
      </c>
      <c r="B220" s="7">
        <v>0.84814979356392461</v>
      </c>
      <c r="C220" s="4">
        <v>-4.097800000000003</v>
      </c>
      <c r="D220" s="4">
        <v>5.28</v>
      </c>
      <c r="E220" s="4">
        <v>-16.319999999999997</v>
      </c>
      <c r="F220" s="4">
        <v>-0.28000000000000469</v>
      </c>
      <c r="G220" s="4">
        <v>-0.99999999999999911</v>
      </c>
      <c r="H220" s="4">
        <f>1+1/(0.005*EXP(0.6*D220)+6*EXP(0.45*(F220+G220-C220))*(1+0.005*EXP(0.6*D220)))</f>
        <v>1.0417108774812034</v>
      </c>
    </row>
    <row r="221" spans="1:8" ht="15" customHeight="1" x14ac:dyDescent="0.3">
      <c r="A221" s="5" t="s">
        <v>211</v>
      </c>
      <c r="B221" s="7">
        <v>0.83867322991508397</v>
      </c>
      <c r="C221" s="4">
        <v>-2.4874750000000057</v>
      </c>
      <c r="D221" s="4">
        <v>4.7</v>
      </c>
      <c r="E221" s="4">
        <v>-13</v>
      </c>
      <c r="F221" s="4">
        <v>-0.59999999999999964</v>
      </c>
      <c r="G221" s="4">
        <v>-8.6999999999999993</v>
      </c>
      <c r="H221" s="4">
        <f>1+1/(0.005*EXP(0.6*D221)+6*EXP(0.45*(F221+G221-C221))*(1+0.005*EXP(0.6*D221)))</f>
        <v>3.5833420959134479</v>
      </c>
    </row>
    <row r="222" spans="1:8" ht="15" customHeight="1" x14ac:dyDescent="0.3">
      <c r="A222" s="1" t="s">
        <v>212</v>
      </c>
      <c r="B222" s="7">
        <v>0.82631745136106605</v>
      </c>
      <c r="C222" s="4">
        <v>-2.4874750000000057</v>
      </c>
      <c r="D222" s="4">
        <v>5.3</v>
      </c>
      <c r="E222" s="4">
        <v>-17.5</v>
      </c>
      <c r="F222" s="4">
        <v>0</v>
      </c>
      <c r="G222" s="4">
        <v>-9.1</v>
      </c>
      <c r="H222" s="4">
        <f>1+1/(0.005*EXP(0.6*D222)+6*EXP(0.45*(F222+G222-C222))*(1+0.005*EXP(0.6*D222)))</f>
        <v>3.1592401187506418</v>
      </c>
    </row>
    <row r="223" spans="1:8" ht="15" customHeight="1" x14ac:dyDescent="0.3">
      <c r="A223" s="1" t="s">
        <v>213</v>
      </c>
      <c r="B223" s="7">
        <v>0.80353844900153826</v>
      </c>
      <c r="C223" s="4">
        <v>-4.1030799999999941</v>
      </c>
      <c r="D223" s="4">
        <v>3.6</v>
      </c>
      <c r="E223" s="4">
        <v>-12.000000000000002</v>
      </c>
      <c r="F223" s="4">
        <v>-10.799999999999999</v>
      </c>
      <c r="G223" s="4">
        <v>2.9</v>
      </c>
      <c r="H223" s="4">
        <f>1+1/(0.005*EXP(0.6*D223)+6*EXP(0.45*(F223+G223-C223))*(1+0.005*EXP(0.6*D223)))</f>
        <v>1.8494948396172033</v>
      </c>
    </row>
    <row r="224" spans="1:8" ht="15" customHeight="1" x14ac:dyDescent="0.3">
      <c r="A224" s="1" t="s">
        <v>214</v>
      </c>
      <c r="B224" s="7">
        <v>0.70559601076593126</v>
      </c>
      <c r="C224" s="4">
        <v>-4.0211199999999883</v>
      </c>
      <c r="D224" s="4">
        <v>5.3</v>
      </c>
      <c r="E224" s="4">
        <v>-5.3</v>
      </c>
      <c r="F224" s="4">
        <v>0</v>
      </c>
      <c r="G224" s="4">
        <v>-5.6</v>
      </c>
      <c r="H224" s="4">
        <f>1+1/(0.005*EXP(0.6*D224)+6*EXP(0.45*(F224+G224-C224))*(1+0.005*EXP(0.6*D224)))</f>
        <v>1.2921299849022634</v>
      </c>
    </row>
    <row r="225" spans="1:8" ht="15" customHeight="1" x14ac:dyDescent="0.3">
      <c r="A225" s="1" t="s">
        <v>215</v>
      </c>
      <c r="B225" s="7">
        <v>0.67044653777481267</v>
      </c>
      <c r="C225" s="4">
        <v>-3.5985599999999978</v>
      </c>
      <c r="D225" s="4">
        <v>4.9000000000000004</v>
      </c>
      <c r="E225" s="4">
        <v>-4.1999999999999993</v>
      </c>
      <c r="F225" s="4">
        <v>-0.50000000000000089</v>
      </c>
      <c r="G225" s="4">
        <v>-9.1</v>
      </c>
      <c r="H225" s="4">
        <f>1+1/(0.005*EXP(0.6*D225)+6*EXP(0.45*(F225+G225-C225))*(1+0.005*EXP(0.6*D225)))</f>
        <v>2.8668423642753558</v>
      </c>
    </row>
    <row r="226" spans="1:8" ht="15" customHeight="1" x14ac:dyDescent="0.3">
      <c r="A226" s="1" t="s">
        <v>216</v>
      </c>
      <c r="B226" s="7">
        <v>0.63400570529233014</v>
      </c>
      <c r="C226" s="4">
        <v>-8.5030600000000049</v>
      </c>
      <c r="D226" s="4">
        <v>4.4000000000000004</v>
      </c>
      <c r="E226" s="4">
        <v>-9.6</v>
      </c>
      <c r="F226" s="4">
        <v>0</v>
      </c>
      <c r="G226" s="4">
        <v>-4.0999999999999996</v>
      </c>
      <c r="H226" s="4">
        <f>1+1/(0.005*EXP(0.6*D226)+6*EXP(0.45*(F226+G226-C226))*(1+0.005*EXP(0.6*D226)))</f>
        <v>1.0214429284216648</v>
      </c>
    </row>
    <row r="227" spans="1:8" ht="15" customHeight="1" x14ac:dyDescent="0.3">
      <c r="A227" s="1" t="s">
        <v>217</v>
      </c>
      <c r="B227" s="7">
        <v>0.62077974535668645</v>
      </c>
      <c r="C227" s="4">
        <v>-10.916230000000002</v>
      </c>
      <c r="D227" s="4">
        <v>6.2</v>
      </c>
      <c r="E227" s="4">
        <v>-3.8</v>
      </c>
      <c r="F227" s="4">
        <v>-2.6000000000000005</v>
      </c>
      <c r="G227" s="4">
        <v>-7.9</v>
      </c>
      <c r="H227" s="4">
        <f>1+1/(0.005*EXP(0.6*D227)+6*EXP(0.45*(F227+G227-C227))*(1+0.005*EXP(0.6*D227)))</f>
        <v>1.1119166763769952</v>
      </c>
    </row>
    <row r="228" spans="1:8" ht="15" customHeight="1" x14ac:dyDescent="0.3">
      <c r="A228" s="1" t="s">
        <v>218</v>
      </c>
      <c r="B228" s="7">
        <v>0.50790974747153117</v>
      </c>
      <c r="C228" s="4">
        <v>-3.1803249999999972</v>
      </c>
      <c r="D228" s="4">
        <v>6.3</v>
      </c>
      <c r="E228" s="4">
        <v>-8.3000000000000007</v>
      </c>
      <c r="F228" s="4">
        <v>-0.29999999999999893</v>
      </c>
      <c r="G228" s="4">
        <v>0.29999999999999982</v>
      </c>
      <c r="H228" s="4">
        <f>1+1/(0.005*EXP(0.6*D228)+6*EXP(0.45*(F228+G228-C228))*(1+0.005*EXP(0.6*D228)))</f>
        <v>1.0324473557495424</v>
      </c>
    </row>
    <row r="229" spans="1:8" ht="15" customHeight="1" x14ac:dyDescent="0.3">
      <c r="A229" s="1" t="s">
        <v>219</v>
      </c>
      <c r="B229" s="7">
        <v>0.42793674933152848</v>
      </c>
      <c r="C229" s="4">
        <v>-5.0893450000000087</v>
      </c>
      <c r="D229" s="4">
        <v>5.0999999999999996</v>
      </c>
      <c r="E229" s="4">
        <v>-13.26</v>
      </c>
      <c r="F229" s="4">
        <v>-2.6400000000000006</v>
      </c>
      <c r="G229" s="4">
        <v>-6.8</v>
      </c>
      <c r="H229" s="4">
        <f>1+1/(0.005*EXP(0.6*D229)+6*EXP(0.45*(F229+G229-C229))*(1+0.005*EXP(0.6*D229)))</f>
        <v>1.9578745139535167</v>
      </c>
    </row>
    <row r="230" spans="1:8" x14ac:dyDescent="0.3">
      <c r="A230" s="1" t="s">
        <v>234</v>
      </c>
      <c r="B230" s="7">
        <v>127.12469471271895</v>
      </c>
      <c r="C230" s="4">
        <v>0.56494999999999707</v>
      </c>
      <c r="D230" s="4">
        <v>3.8</v>
      </c>
      <c r="E230" s="4">
        <v>-14.2</v>
      </c>
      <c r="F230" s="4">
        <v>-6.1000000000000014</v>
      </c>
      <c r="G230" s="4">
        <v>-8.7999999999999989</v>
      </c>
      <c r="H230" s="4">
        <f>1+1/(0.005*EXP(0.6*D230)+6*EXP(0.45*(F230+G230-C230))*(1+0.005*EXP(0.6*D230)))</f>
        <v>19.227895717832489</v>
      </c>
    </row>
    <row r="231" spans="1:8" x14ac:dyDescent="0.3">
      <c r="A231" s="1" t="s">
        <v>235</v>
      </c>
      <c r="B231" s="7">
        <v>87.241050596074459</v>
      </c>
      <c r="C231" s="4">
        <v>1.6358049999999931</v>
      </c>
      <c r="D231" s="4">
        <v>5.0999999999999996</v>
      </c>
      <c r="E231" s="4">
        <v>-11.9</v>
      </c>
      <c r="F231" s="4">
        <v>-5.2999999999999989</v>
      </c>
      <c r="G231" s="4">
        <v>-9.1</v>
      </c>
      <c r="H231" s="4">
        <f>1+1/(0.005*EXP(0.6*D231)+6*EXP(0.45*(F231+G231-C231))*(1+0.005*EXP(0.6*D231)))</f>
        <v>9.9673428106935908</v>
      </c>
    </row>
    <row r="232" spans="1:8" x14ac:dyDescent="0.3">
      <c r="A232" s="1" t="s">
        <v>236</v>
      </c>
      <c r="B232" s="7">
        <v>22.679049683006369</v>
      </c>
      <c r="C232" s="4">
        <v>-4.2761949999999924</v>
      </c>
      <c r="D232" s="4">
        <v>4.2</v>
      </c>
      <c r="E232" s="4">
        <v>-6.9000000000000012</v>
      </c>
      <c r="F232" s="4">
        <v>-3.5999999999999988</v>
      </c>
      <c r="G232" s="4">
        <v>-6.4</v>
      </c>
      <c r="H232" s="4">
        <f>1+1/(0.005*EXP(0.6*D232)+6*EXP(0.45*(F232+G232-C232))*(1+0.005*EXP(0.6*D232)))</f>
        <v>2.8277695320205396</v>
      </c>
    </row>
    <row r="233" spans="1:8" x14ac:dyDescent="0.3">
      <c r="A233" s="1" t="s">
        <v>237</v>
      </c>
      <c r="B233" s="7">
        <v>21.164876822732403</v>
      </c>
      <c r="C233" s="4">
        <v>-7.4916049999999963</v>
      </c>
      <c r="D233" s="4">
        <v>3.4</v>
      </c>
      <c r="E233" s="4">
        <v>-12.200000000000001</v>
      </c>
      <c r="F233" s="4">
        <v>-10.9</v>
      </c>
      <c r="G233" s="4">
        <v>-1.6999999999999997</v>
      </c>
      <c r="H233" s="4">
        <f>1+1/(0.005*EXP(0.6*D233)+6*EXP(0.45*(F233+G233-C233))*(1+0.005*EXP(0.6*D233)))</f>
        <v>2.5062472127324162</v>
      </c>
    </row>
    <row r="234" spans="1:8" x14ac:dyDescent="0.3">
      <c r="A234" s="1" t="s">
        <v>238</v>
      </c>
      <c r="B234" s="7">
        <v>18.539802948577837</v>
      </c>
      <c r="C234" s="4">
        <v>-1.2493300000000018</v>
      </c>
      <c r="D234" s="4">
        <v>4.8</v>
      </c>
      <c r="E234" s="4">
        <v>-7.7</v>
      </c>
      <c r="F234" s="4">
        <v>-10.8</v>
      </c>
      <c r="G234" s="4">
        <v>-9.1999999999999993</v>
      </c>
      <c r="H234" s="4">
        <f>1+1/(0.005*EXP(0.6*D234)+6*EXP(0.45*(F234+G234-C234))*(1+0.005*EXP(0.6*D234)))</f>
        <v>12.05140439225973</v>
      </c>
    </row>
    <row r="235" spans="1:8" x14ac:dyDescent="0.3">
      <c r="A235" s="1" t="s">
        <v>239</v>
      </c>
      <c r="B235" s="7">
        <v>18.194565855436853</v>
      </c>
      <c r="C235" s="4">
        <v>-2.0228349999999917</v>
      </c>
      <c r="D235" s="4">
        <v>3.2</v>
      </c>
      <c r="E235" s="4">
        <v>-17</v>
      </c>
      <c r="F235" s="4">
        <v>-2.5</v>
      </c>
      <c r="G235" s="4">
        <v>-10</v>
      </c>
      <c r="H235" s="4">
        <f>1+1/(0.005*EXP(0.6*D235)+6*EXP(0.45*(F235+G235-C235))*(1+0.005*EXP(0.6*D235)))</f>
        <v>12.146685539699167</v>
      </c>
    </row>
    <row r="236" spans="1:8" x14ac:dyDescent="0.3">
      <c r="A236" s="1" t="s">
        <v>240</v>
      </c>
      <c r="B236" s="7">
        <v>18.037343924052756</v>
      </c>
      <c r="C236" s="4">
        <v>-5.2620900000000042</v>
      </c>
      <c r="D236" s="4">
        <v>4.5</v>
      </c>
      <c r="E236" s="4">
        <v>-4.2999999999999989</v>
      </c>
      <c r="F236" s="4">
        <v>-2.9000000000000012</v>
      </c>
      <c r="G236" s="4">
        <v>-6.6999999999999993</v>
      </c>
      <c r="H236" s="4">
        <f>1+1/(0.005*EXP(0.6*D236)+6*EXP(0.45*(F236+G236-C236))*(1+0.005*EXP(0.6*D236)))</f>
        <v>2.0104417506227836</v>
      </c>
    </row>
    <row r="237" spans="1:8" x14ac:dyDescent="0.3">
      <c r="A237" s="1" t="s">
        <v>241</v>
      </c>
      <c r="B237" s="7">
        <v>15.695579576244979</v>
      </c>
      <c r="C237" s="4">
        <v>-4.4152949999999986</v>
      </c>
      <c r="D237" s="4">
        <v>4.5999999999999996</v>
      </c>
      <c r="E237" s="4">
        <v>-7.8000000000000007</v>
      </c>
      <c r="F237" s="4">
        <v>-2</v>
      </c>
      <c r="G237" s="4">
        <v>-9</v>
      </c>
      <c r="H237" s="4">
        <f>1+1/(0.005*EXP(0.6*D237)+6*EXP(0.45*(F237+G237-C237))*(1+0.005*EXP(0.6*D237)))</f>
        <v>3.4187861829207322</v>
      </c>
    </row>
    <row r="238" spans="1:8" x14ac:dyDescent="0.3">
      <c r="A238" s="1" t="s">
        <v>242</v>
      </c>
      <c r="B238" s="7">
        <v>12.60935538542229</v>
      </c>
      <c r="C238" s="4">
        <v>-3.0991450000000187</v>
      </c>
      <c r="D238" s="4">
        <v>4.5999999999999996</v>
      </c>
      <c r="E238" s="4">
        <v>-10.6</v>
      </c>
      <c r="F238" s="4">
        <v>-4.3000000000000007</v>
      </c>
      <c r="G238" s="4">
        <v>-8.7999999999999989</v>
      </c>
      <c r="H238" s="4">
        <f>1+1/(0.005*EXP(0.6*D238)+6*EXP(0.45*(F238+G238-C238))*(1+0.005*EXP(0.6*D238)))</f>
        <v>7.6272943417971941</v>
      </c>
    </row>
    <row r="239" spans="1:8" x14ac:dyDescent="0.3">
      <c r="A239" s="1" t="s">
        <v>243</v>
      </c>
      <c r="B239" s="7">
        <v>7.973568294302857</v>
      </c>
      <c r="C239" s="4">
        <v>-6.164350000000006</v>
      </c>
      <c r="D239" s="4">
        <v>5.3</v>
      </c>
      <c r="E239" s="4">
        <v>-6.6000000000000005</v>
      </c>
      <c r="F239" s="4">
        <v>-2.5999999999999988</v>
      </c>
      <c r="G239" s="4">
        <v>-6.1999999999999993</v>
      </c>
      <c r="H239" s="4">
        <f>1+1/(0.005*EXP(0.6*D239)+6*EXP(0.45*(F239+G239-C239))*(1+0.005*EXP(0.6*D239)))</f>
        <v>1.4601645511938219</v>
      </c>
    </row>
    <row r="240" spans="1:8" x14ac:dyDescent="0.3">
      <c r="A240" s="1" t="s">
        <v>244</v>
      </c>
      <c r="B240" s="7">
        <v>7.5778951588741714</v>
      </c>
      <c r="C240" s="4">
        <v>-6.3111450000000042</v>
      </c>
      <c r="D240" s="4">
        <v>5.36</v>
      </c>
      <c r="E240" s="4">
        <v>1.0600000000000005</v>
      </c>
      <c r="F240" s="4">
        <v>-3.0000000000000004</v>
      </c>
      <c r="G240" s="4">
        <v>-4.8</v>
      </c>
      <c r="H240" s="4">
        <f>1+1/(0.005*EXP(0.6*D240)+6*EXP(0.45*(F240+G240-C240))*(1+0.005*EXP(0.6*D240)))</f>
        <v>1.2795150809951419</v>
      </c>
    </row>
    <row r="241" spans="1:8" x14ac:dyDescent="0.3">
      <c r="A241" s="1" t="s">
        <v>245</v>
      </c>
      <c r="B241" s="7">
        <v>7.4259893875003842</v>
      </c>
      <c r="C241" s="4">
        <v>-3.6115350000000035</v>
      </c>
      <c r="D241" s="4">
        <v>4.0999999999999996</v>
      </c>
      <c r="E241" s="4">
        <v>-8.9</v>
      </c>
      <c r="F241" s="4">
        <v>-5.6</v>
      </c>
      <c r="G241" s="4">
        <v>-3.4999999999999996</v>
      </c>
      <c r="H241" s="4">
        <f>1+1/(0.005*EXP(0.6*D241)+6*EXP(0.45*(F241+G241-C241))*(1+0.005*EXP(0.6*D241)))</f>
        <v>2.6783108166873468</v>
      </c>
    </row>
    <row r="242" spans="1:8" x14ac:dyDescent="0.3">
      <c r="A242" s="1" t="s">
        <v>246</v>
      </c>
      <c r="B242" s="7">
        <v>7.0388002439705488</v>
      </c>
      <c r="C242" s="4">
        <v>-6.0918000000000099</v>
      </c>
      <c r="D242" s="4">
        <v>5.7</v>
      </c>
      <c r="E242" s="4">
        <v>0.60000000000000053</v>
      </c>
      <c r="F242" s="4">
        <v>-8.1000000000000014</v>
      </c>
      <c r="G242" s="4">
        <v>-3.3</v>
      </c>
      <c r="H242" s="4">
        <f>1+1/(0.005*EXP(0.6*D242)+6*EXP(0.45*(F242+G242-C242))*(1+0.005*EXP(0.6*D242)))</f>
        <v>2.2698606383328013</v>
      </c>
    </row>
    <row r="243" spans="1:8" x14ac:dyDescent="0.3">
      <c r="A243" s="1" t="s">
        <v>247</v>
      </c>
      <c r="B243" s="7">
        <v>6.8103893401393538</v>
      </c>
      <c r="C243" s="4">
        <v>-7.8412250000000059</v>
      </c>
      <c r="D243" s="4">
        <v>4.0999999999999996</v>
      </c>
      <c r="E243" s="4">
        <v>-16.700000000000003</v>
      </c>
      <c r="F243" s="4">
        <v>-1.6999999999999957</v>
      </c>
      <c r="G243" s="4">
        <v>-9.1</v>
      </c>
      <c r="H243" s="4">
        <f>1+1/(0.005*EXP(0.6*D243)+6*EXP(0.45*(F243+G243-C243))*(1+0.005*EXP(0.6*D243)))</f>
        <v>1.5760947516487569</v>
      </c>
    </row>
    <row r="244" spans="1:8" x14ac:dyDescent="0.3">
      <c r="A244" s="1" t="s">
        <v>248</v>
      </c>
      <c r="B244" s="7">
        <v>6.7829533880104806</v>
      </c>
      <c r="C244" s="4">
        <v>-0.63279000000000818</v>
      </c>
      <c r="D244" s="4">
        <v>3.8</v>
      </c>
      <c r="E244" s="4">
        <v>-13.799999999999997</v>
      </c>
      <c r="F244" s="4">
        <v>-2.5000000000000036</v>
      </c>
      <c r="G244" s="4">
        <v>-8.7999999999999989</v>
      </c>
      <c r="H244" s="4">
        <f>1+1/(0.005*EXP(0.6*D244)+6*EXP(0.45*(F244+G244-C244))*(1+0.005*EXP(0.6*D244)))</f>
        <v>10.934135599933283</v>
      </c>
    </row>
    <row r="245" spans="1:8" x14ac:dyDescent="0.3">
      <c r="A245" s="1" t="s">
        <v>249</v>
      </c>
      <c r="B245" s="7">
        <v>6.472656763394804</v>
      </c>
      <c r="C245" s="4">
        <v>-1.2493300000000163</v>
      </c>
      <c r="D245" s="4">
        <v>5.7</v>
      </c>
      <c r="E245" s="4">
        <v>-10.100000000000001</v>
      </c>
      <c r="F245" s="4">
        <v>-5.1999999999999993</v>
      </c>
      <c r="G245" s="4">
        <v>-10</v>
      </c>
      <c r="H245" s="4">
        <f>1+1/(0.005*EXP(0.6*D245)+6*EXP(0.45*(F245+G245-C245))*(1+0.005*EXP(0.6*D245)))</f>
        <v>7.030124257345614</v>
      </c>
    </row>
    <row r="246" spans="1:8" x14ac:dyDescent="0.3">
      <c r="A246" s="1" t="s">
        <v>250</v>
      </c>
      <c r="B246" s="7">
        <v>6.3610327851005142</v>
      </c>
      <c r="C246" s="4">
        <v>-3.9874749999999985</v>
      </c>
      <c r="D246" s="4">
        <v>5.7</v>
      </c>
      <c r="E246" s="4">
        <v>1.9</v>
      </c>
      <c r="F246" s="4">
        <v>-4</v>
      </c>
      <c r="G246" s="4">
        <v>-0.40000000000000036</v>
      </c>
      <c r="H246" s="4">
        <f>1+1/(0.005*EXP(0.6*D246)+6*EXP(0.45*(F246+G246-C246))*(1+0.005*EXP(0.6*D246)))</f>
        <v>1.1695487866407974</v>
      </c>
    </row>
    <row r="247" spans="1:8" x14ac:dyDescent="0.3">
      <c r="A247" s="1" t="s">
        <v>251</v>
      </c>
      <c r="B247" s="7">
        <v>6.3587879094008519</v>
      </c>
      <c r="C247" s="4">
        <v>-6.6011899999999955</v>
      </c>
      <c r="D247" s="4">
        <v>4.5</v>
      </c>
      <c r="E247" s="4">
        <v>-3.0999999999999996</v>
      </c>
      <c r="F247" s="4">
        <v>-4.6000000000000005</v>
      </c>
      <c r="G247" s="4">
        <v>-5.2</v>
      </c>
      <c r="H247" s="4">
        <f>1+1/(0.005*EXP(0.6*D247)+6*EXP(0.45*(F247+G247-C247))*(1+0.005*EXP(0.6*D247)))</f>
        <v>1.624007064689744</v>
      </c>
    </row>
    <row r="248" spans="1:8" x14ac:dyDescent="0.3">
      <c r="A248" s="1" t="s">
        <v>252</v>
      </c>
      <c r="B248" s="7">
        <v>6.3465494226506864</v>
      </c>
      <c r="C248" s="4">
        <v>-4.6773250000000113</v>
      </c>
      <c r="D248" s="4">
        <v>5.4</v>
      </c>
      <c r="E248" s="4">
        <v>-12.200000000000001</v>
      </c>
      <c r="F248" s="4">
        <v>-1.7999999999999989</v>
      </c>
      <c r="G248" s="4">
        <v>-6.6</v>
      </c>
      <c r="H248" s="4">
        <f>1+1/(0.005*EXP(0.6*D248)+6*EXP(0.45*(F248+G248-C248))*(1+0.005*EXP(0.6*D248)))</f>
        <v>1.7169796415280267</v>
      </c>
    </row>
    <row r="249" spans="1:8" x14ac:dyDescent="0.3">
      <c r="A249" s="1" t="s">
        <v>253</v>
      </c>
      <c r="B249" s="7">
        <v>6.1549265230231045</v>
      </c>
      <c r="C249" s="4">
        <v>-1.9226399999999848</v>
      </c>
      <c r="D249" s="4">
        <v>5.0999999999999996</v>
      </c>
      <c r="E249" s="4">
        <v>-12.4</v>
      </c>
      <c r="F249" s="4">
        <v>-4.4000000000000004</v>
      </c>
      <c r="G249" s="4">
        <v>-8.6999999999999993</v>
      </c>
      <c r="H249" s="4">
        <f>1+1/(0.005*EXP(0.6*D249)+6*EXP(0.45*(F249+G249-C249))*(1+0.005*EXP(0.6*D249)))</f>
        <v>7.663889246383853</v>
      </c>
    </row>
    <row r="250" spans="1:8" x14ac:dyDescent="0.3">
      <c r="A250" s="1" t="s">
        <v>254</v>
      </c>
      <c r="B250" s="7">
        <v>5.1964390649110666</v>
      </c>
      <c r="C250" s="4">
        <v>-4.6752600000000024</v>
      </c>
      <c r="D250" s="4">
        <v>4.8</v>
      </c>
      <c r="E250" s="4">
        <v>-20.2</v>
      </c>
      <c r="F250" s="4">
        <v>-1.1000000000000014</v>
      </c>
      <c r="G250" s="4">
        <v>-8.8000000000000007</v>
      </c>
      <c r="H250" s="4">
        <f>1+1/(0.005*EXP(0.6*D250)+6*EXP(0.45*(F250+G250-C250))*(1+0.005*EXP(0.6*D250)))</f>
        <v>2.405385297585596</v>
      </c>
    </row>
    <row r="251" spans="1:8" x14ac:dyDescent="0.3">
      <c r="A251" s="1" t="s">
        <v>255</v>
      </c>
      <c r="B251" s="7">
        <v>5.0426857551816155</v>
      </c>
      <c r="C251" s="4">
        <v>-2.1141850000000124</v>
      </c>
      <c r="D251" s="4">
        <v>4.5999999999999996</v>
      </c>
      <c r="E251" s="4">
        <v>-7.8000000000000007</v>
      </c>
      <c r="F251" s="4">
        <v>-9.3000000000000007</v>
      </c>
      <c r="G251" s="4">
        <v>-9</v>
      </c>
      <c r="H251" s="4">
        <f>1+1/(0.005*EXP(0.6*D251)+6*EXP(0.45*(F251+G251-C251))*(1+0.005*EXP(0.6*D251)))</f>
        <v>12.983957197856062</v>
      </c>
    </row>
    <row r="252" spans="1:8" x14ac:dyDescent="0.3">
      <c r="A252" s="1" t="s">
        <v>256</v>
      </c>
      <c r="B252" s="7">
        <v>4.7577188058569249</v>
      </c>
      <c r="C252" s="4">
        <v>-10.402885000000024</v>
      </c>
      <c r="D252" s="4">
        <v>6.2</v>
      </c>
      <c r="E252" s="4">
        <v>-2.8999999999999995</v>
      </c>
      <c r="F252" s="4">
        <v>-3.7</v>
      </c>
      <c r="G252" s="4">
        <v>-7.6</v>
      </c>
      <c r="H252" s="4">
        <f>1+1/(0.005*EXP(0.6*D252)+6*EXP(0.45*(F252+G252-C252))*(1+0.005*EXP(0.6*D252)))</f>
        <v>1.1984077354797926</v>
      </c>
    </row>
    <row r="253" spans="1:8" x14ac:dyDescent="0.3">
      <c r="A253" s="1" t="s">
        <v>257</v>
      </c>
      <c r="B253" s="7">
        <v>4.6996089353485813</v>
      </c>
      <c r="C253" s="4">
        <v>-8.7303350000000073</v>
      </c>
      <c r="D253" s="4">
        <v>4.0999999999999996</v>
      </c>
      <c r="E253" s="4">
        <v>0.69999999999999929</v>
      </c>
      <c r="F253" s="4">
        <v>-12.2</v>
      </c>
      <c r="G253" s="4">
        <v>-0.5</v>
      </c>
      <c r="H253" s="4">
        <f>1+1/(0.005*EXP(0.6*D253)+6*EXP(0.45*(F253+G253-C253))*(1+0.005*EXP(0.6*D253)))</f>
        <v>1.8906381161337082</v>
      </c>
    </row>
    <row r="254" spans="1:8" x14ac:dyDescent="0.3">
      <c r="A254" s="1" t="s">
        <v>258</v>
      </c>
      <c r="B254" s="7">
        <v>4.563328746931262</v>
      </c>
      <c r="C254" s="4">
        <v>-3.8214900000000052</v>
      </c>
      <c r="D254" s="4">
        <v>3.9</v>
      </c>
      <c r="E254" s="4">
        <v>-11.499999999999998</v>
      </c>
      <c r="F254" s="4">
        <v>-2.4000000000000021</v>
      </c>
      <c r="G254" s="4">
        <v>-8.1</v>
      </c>
      <c r="H254" s="4">
        <f>1+1/(0.005*EXP(0.6*D254)+6*EXP(0.45*(F254+G254-C254))*(1+0.005*EXP(0.6*D254)))</f>
        <v>3.7437558916107569</v>
      </c>
    </row>
    <row r="255" spans="1:8" x14ac:dyDescent="0.3">
      <c r="A255" s="1" t="s">
        <v>259</v>
      </c>
      <c r="B255" s="7">
        <v>4.4051538097802689</v>
      </c>
      <c r="C255" s="4">
        <v>-2.0042100000000138</v>
      </c>
      <c r="D255" s="4">
        <v>5.7</v>
      </c>
      <c r="E255" s="4">
        <v>-17.099999999999998</v>
      </c>
      <c r="F255" s="4">
        <v>0</v>
      </c>
      <c r="G255" s="4">
        <v>-0.89999999999999947</v>
      </c>
      <c r="H255" s="4">
        <f>1+1/(0.005*EXP(0.6*D255)+6*EXP(0.45*(F255+G255-C255))*(1+0.005*EXP(0.6*D255)))</f>
        <v>1.0867917924463688</v>
      </c>
    </row>
    <row r="256" spans="1:8" x14ac:dyDescent="0.3">
      <c r="A256" s="1" t="s">
        <v>260</v>
      </c>
      <c r="B256" s="7">
        <v>3.8211691694412857</v>
      </c>
      <c r="C256" s="4">
        <v>-4.5027099999999916</v>
      </c>
      <c r="D256" s="4">
        <v>5.6</v>
      </c>
      <c r="E256" s="4">
        <v>-5.2999999999999989</v>
      </c>
      <c r="F256" s="4">
        <v>-9.1000000000000014</v>
      </c>
      <c r="G256" s="4">
        <v>-8.7999999999999989</v>
      </c>
      <c r="H256" s="4">
        <f>1+1/(0.005*EXP(0.6*D256)+6*EXP(0.45*(F256+G256-C256))*(1+0.005*EXP(0.6*D256)))</f>
        <v>7.2314368649921299</v>
      </c>
    </row>
    <row r="257" spans="1:8" x14ac:dyDescent="0.3">
      <c r="A257" s="1" t="s">
        <v>261</v>
      </c>
      <c r="B257" s="7">
        <v>3.7630593639908394</v>
      </c>
      <c r="C257" s="4">
        <v>-4.8011900000000098</v>
      </c>
      <c r="D257" s="4">
        <v>4.3</v>
      </c>
      <c r="E257" s="4">
        <v>-11.2</v>
      </c>
      <c r="F257" s="4">
        <v>0</v>
      </c>
      <c r="G257" s="4">
        <v>-3.4</v>
      </c>
      <c r="H257" s="4">
        <f>1+1/(0.005*EXP(0.6*D257)+6*EXP(0.45*(F257+G257-C257))*(1+0.005*EXP(0.6*D257)))</f>
        <v>1.0827714920738554</v>
      </c>
    </row>
    <row r="258" spans="1:8" x14ac:dyDescent="0.3">
      <c r="A258" s="1" t="s">
        <v>262</v>
      </c>
      <c r="B258" s="7">
        <v>3.4176310456573615</v>
      </c>
      <c r="C258" s="4">
        <v>-2.0228350000000064</v>
      </c>
      <c r="D258" s="4">
        <v>5.0999999999999996</v>
      </c>
      <c r="E258" s="4">
        <v>-11.200000000000001</v>
      </c>
      <c r="F258" s="4">
        <v>-3.4999999999999982</v>
      </c>
      <c r="G258" s="4">
        <v>-7.5</v>
      </c>
      <c r="H258" s="4">
        <f>1+1/(0.005*EXP(0.6*D258)+6*EXP(0.45*(F258+G258-C258))*(1+0.005*EXP(0.6*D258)))</f>
        <v>5.4739891277764849</v>
      </c>
    </row>
    <row r="259" spans="1:8" x14ac:dyDescent="0.3">
      <c r="A259" s="1" t="s">
        <v>263</v>
      </c>
      <c r="B259" s="7">
        <v>3.3997828424942558</v>
      </c>
      <c r="C259" s="4">
        <v>-2.1141850000000124</v>
      </c>
      <c r="D259" s="4">
        <v>4.5999999999999996</v>
      </c>
      <c r="E259" s="4">
        <v>-7.8000000000000007</v>
      </c>
      <c r="F259" s="4">
        <v>-5.2999999999999989</v>
      </c>
      <c r="G259" s="4">
        <v>-9</v>
      </c>
      <c r="H259" s="4">
        <f>1+1/(0.005*EXP(0.6*D259)+6*EXP(0.45*(F259+G259-C259))*(1+0.005*EXP(0.6*D259)))</f>
        <v>10.443406760000059</v>
      </c>
    </row>
    <row r="260" spans="1:8" x14ac:dyDescent="0.3">
      <c r="A260" s="1" t="s">
        <v>264</v>
      </c>
      <c r="B260" s="7">
        <v>3.390636228032065</v>
      </c>
      <c r="C260" s="4">
        <v>-2.2972550000000047</v>
      </c>
      <c r="D260" s="4">
        <v>5.5</v>
      </c>
      <c r="E260" s="4">
        <v>-7</v>
      </c>
      <c r="F260" s="4">
        <v>-5.5</v>
      </c>
      <c r="G260" s="4">
        <v>-7</v>
      </c>
      <c r="H260" s="4">
        <f>1+1/(0.005*EXP(0.6*D260)+6*EXP(0.45*(F260+G260-C260))*(1+0.005*EXP(0.6*D260)))</f>
        <v>5.8863180435102764</v>
      </c>
    </row>
    <row r="261" spans="1:8" x14ac:dyDescent="0.3">
      <c r="A261" s="1" t="s">
        <v>265</v>
      </c>
      <c r="B261" s="7">
        <v>3.1763829838650453</v>
      </c>
      <c r="C261" s="4">
        <v>-4.6752600000000166</v>
      </c>
      <c r="D261" s="4">
        <v>3.6</v>
      </c>
      <c r="E261" s="4">
        <v>-1.4</v>
      </c>
      <c r="F261" s="4">
        <v>-5.5</v>
      </c>
      <c r="G261" s="4">
        <v>-2.0999999999999996</v>
      </c>
      <c r="H261" s="4">
        <f>1+1/(0.005*EXP(0.6*D261)+6*EXP(0.45*(F261+G261-C261))*(1+0.005*EXP(0.6*D261)))</f>
        <v>1.5806736174171858</v>
      </c>
    </row>
    <row r="262" spans="1:8" x14ac:dyDescent="0.3">
      <c r="A262" s="1" t="s">
        <v>266</v>
      </c>
      <c r="B262" s="7">
        <v>3.0912277200020348</v>
      </c>
      <c r="C262" s="4">
        <v>-3.4019500000000042</v>
      </c>
      <c r="D262" s="4">
        <v>5.7</v>
      </c>
      <c r="E262" s="4">
        <v>-14.200000000000003</v>
      </c>
      <c r="F262" s="4">
        <v>-3.7999999999999972</v>
      </c>
      <c r="G262" s="4">
        <v>-8.8000000000000007</v>
      </c>
      <c r="H262" s="4">
        <f>1+1/(0.005*EXP(0.6*D262)+6*EXP(0.45*(F262+G262-C262))*(1+0.005*EXP(0.6*D262)))</f>
        <v>4.8010754047500637</v>
      </c>
    </row>
    <row r="263" spans="1:8" x14ac:dyDescent="0.3">
      <c r="A263" s="1" t="s">
        <v>267</v>
      </c>
      <c r="B263" s="7">
        <v>3.024596732638964</v>
      </c>
      <c r="C263" s="4">
        <v>-3.3105999999999987</v>
      </c>
      <c r="D263" s="4">
        <v>4.2</v>
      </c>
      <c r="E263" s="4">
        <v>-10.8</v>
      </c>
      <c r="F263" s="4">
        <v>-1.0999999999999996</v>
      </c>
      <c r="G263" s="4">
        <v>-8.8000000000000007</v>
      </c>
      <c r="H263" s="4">
        <f>1+1/(0.005*EXP(0.6*D263)+6*EXP(0.45*(F263+G263-C263))*(1+0.005*EXP(0.6*D263)))</f>
        <v>3.5598036651070331</v>
      </c>
    </row>
    <row r="264" spans="1:8" x14ac:dyDescent="0.3">
      <c r="A264" s="1" t="s">
        <v>268</v>
      </c>
      <c r="B264" s="7">
        <v>2.8659622345735727</v>
      </c>
      <c r="C264" s="4">
        <v>-8.5771300000000128</v>
      </c>
      <c r="D264" s="4">
        <v>3.2</v>
      </c>
      <c r="E264" s="4">
        <v>-5.3</v>
      </c>
      <c r="F264" s="4">
        <v>-14.3</v>
      </c>
      <c r="G264" s="4">
        <v>-3.1999999999999997</v>
      </c>
      <c r="H264" s="4">
        <f>1+1/(0.005*EXP(0.6*D264)+6*EXP(0.45*(F264+G264-C264))*(1+0.005*EXP(0.6*D264)))</f>
        <v>7.8482832132872797</v>
      </c>
    </row>
    <row r="265" spans="1:8" x14ac:dyDescent="0.3">
      <c r="A265" s="1" t="s">
        <v>269</v>
      </c>
      <c r="B265" s="7">
        <v>2.8304536776860285</v>
      </c>
      <c r="C265" s="4">
        <v>-7.5692400000000051</v>
      </c>
      <c r="D265" s="4">
        <v>5.7</v>
      </c>
      <c r="E265" s="4">
        <v>-11.899999999999999</v>
      </c>
      <c r="F265" s="4">
        <v>-5.3000000000000007</v>
      </c>
      <c r="G265" s="4">
        <v>-8.7999999999999989</v>
      </c>
      <c r="H265" s="4">
        <f>1+1/(0.005*EXP(0.6*D265)+6*EXP(0.45*(F265+G265-C265))*(1+0.005*EXP(0.6*D265)))</f>
        <v>2.9269776506341776</v>
      </c>
    </row>
    <row r="266" spans="1:8" x14ac:dyDescent="0.3">
      <c r="A266" s="1" t="s">
        <v>270</v>
      </c>
      <c r="B266" s="7">
        <v>2.8253713153563456</v>
      </c>
      <c r="C266" s="4">
        <v>-2.2034700000000305</v>
      </c>
      <c r="D266" s="4">
        <v>5.3</v>
      </c>
      <c r="E266" s="4">
        <v>-10.399999999999999</v>
      </c>
      <c r="F266" s="4">
        <v>-6.8000000000000007</v>
      </c>
      <c r="G266" s="4">
        <v>-9.1</v>
      </c>
      <c r="H266" s="4">
        <f>1+1/(0.005*EXP(0.6*D266)+6*EXP(0.45*(F266+G266-C266))*(1+0.005*EXP(0.6*D266)))</f>
        <v>8.4414540546845274</v>
      </c>
    </row>
    <row r="267" spans="1:8" x14ac:dyDescent="0.3">
      <c r="A267" s="1" t="s">
        <v>271</v>
      </c>
      <c r="B267" s="7">
        <v>2.819485641775108</v>
      </c>
      <c r="C267" s="4">
        <v>-1.41662000000001</v>
      </c>
      <c r="D267" s="4">
        <v>5.3</v>
      </c>
      <c r="E267" s="4">
        <v>-14.399999999999999</v>
      </c>
      <c r="F267" s="4">
        <v>-4.2000000000000028</v>
      </c>
      <c r="G267" s="4">
        <v>-8.8000000000000007</v>
      </c>
      <c r="H267" s="4">
        <f>1+1/(0.005*EXP(0.6*D267)+6*EXP(0.45*(F267+G267-C267))*(1+0.005*EXP(0.6*D267)))</f>
        <v>7.3754592397352363</v>
      </c>
    </row>
    <row r="268" spans="1:8" x14ac:dyDescent="0.3">
      <c r="A268" s="1" t="s">
        <v>272</v>
      </c>
      <c r="B268" s="7">
        <v>2.7700968208979799</v>
      </c>
      <c r="C268" s="4">
        <v>-6.8835199999999892</v>
      </c>
      <c r="D268" s="4">
        <v>4.3</v>
      </c>
      <c r="E268" s="4">
        <v>1.7999999999999998</v>
      </c>
      <c r="F268" s="4">
        <v>-8.1</v>
      </c>
      <c r="G268" s="4">
        <v>-1.1999999999999997</v>
      </c>
      <c r="H268" s="4">
        <f>1+1/(0.005*EXP(0.6*D268)+6*EXP(0.45*(F268+G268-C268))*(1+0.005*EXP(0.6*D268)))</f>
        <v>1.450052829146961</v>
      </c>
    </row>
    <row r="269" spans="1:8" x14ac:dyDescent="0.3">
      <c r="A269" s="1" t="s">
        <v>273</v>
      </c>
      <c r="B269" s="7">
        <v>2.3694895535854945</v>
      </c>
      <c r="C269" s="4">
        <v>-4.7185100000000091</v>
      </c>
      <c r="D269" s="4">
        <v>4.0999999999999996</v>
      </c>
      <c r="E269" s="4">
        <v>-11.499999999999998</v>
      </c>
      <c r="F269" s="4">
        <v>-5.0000000000000018</v>
      </c>
      <c r="G269" s="4">
        <v>-9.8999999999999986</v>
      </c>
      <c r="H269" s="4">
        <f>1+1/(0.005*EXP(0.6*D269)+6*EXP(0.45*(F269+G269-C269))*(1+0.005*EXP(0.6*D269)))</f>
        <v>9.0941724623084657</v>
      </c>
    </row>
    <row r="270" spans="1:8" x14ac:dyDescent="0.3">
      <c r="A270" s="1" t="s">
        <v>274</v>
      </c>
      <c r="B270" s="7">
        <v>2.3011947727578925</v>
      </c>
      <c r="C270" s="4">
        <v>-3.1094700000000013</v>
      </c>
      <c r="D270" s="4">
        <v>4.3</v>
      </c>
      <c r="E270" s="4">
        <v>-6.8</v>
      </c>
      <c r="F270" s="4">
        <v>-7.8999999999999995</v>
      </c>
      <c r="G270" s="4">
        <v>-9</v>
      </c>
      <c r="H270" s="4">
        <f>1+1/(0.005*EXP(0.6*D270)+6*EXP(0.45*(F270+G270-C270))*(1+0.005*EXP(0.6*D270)))</f>
        <v>13.675639664480821</v>
      </c>
    </row>
    <row r="271" spans="1:8" x14ac:dyDescent="0.3">
      <c r="A271" s="1" t="s">
        <v>275</v>
      </c>
      <c r="B271" s="7">
        <v>2.2982686338953671</v>
      </c>
      <c r="C271" s="4">
        <v>-8.5979950000000169</v>
      </c>
      <c r="D271" s="4">
        <v>3.2</v>
      </c>
      <c r="E271" s="4">
        <v>-2.71</v>
      </c>
      <c r="F271" s="4">
        <v>-0.89999999999999991</v>
      </c>
      <c r="G271" s="4">
        <v>-5.4</v>
      </c>
      <c r="H271" s="4">
        <f>1+1/(0.005*EXP(0.6*D271)+6*EXP(0.45*(F271+G271-C271))*(1+0.005*EXP(0.6*D271)))</f>
        <v>1.0571917424391919</v>
      </c>
    </row>
    <row r="272" spans="1:8" x14ac:dyDescent="0.3">
      <c r="A272" s="1" t="s">
        <v>276</v>
      </c>
      <c r="B272" s="7">
        <v>2.2827167348159025</v>
      </c>
      <c r="C272" s="4">
        <v>-1.1326150000000053</v>
      </c>
      <c r="D272" s="4">
        <v>4.5999999999999996</v>
      </c>
      <c r="E272" s="4">
        <v>-7.8000000000000007</v>
      </c>
      <c r="F272" s="4">
        <v>-6.1999999999999993</v>
      </c>
      <c r="G272" s="4">
        <v>-9</v>
      </c>
      <c r="H272" s="4">
        <f>1+1/(0.005*EXP(0.6*D272)+6*EXP(0.45*(F272+G272-C272))*(1+0.005*EXP(0.6*D272)))</f>
        <v>12.045773608465808</v>
      </c>
    </row>
    <row r="273" spans="1:8" x14ac:dyDescent="0.3">
      <c r="A273" s="1" t="s">
        <v>277</v>
      </c>
      <c r="B273" s="7">
        <v>2.2495720750228938</v>
      </c>
      <c r="C273" s="4">
        <v>-3.4040350000000035</v>
      </c>
      <c r="D273" s="4">
        <v>4.5999999999999996</v>
      </c>
      <c r="E273" s="4">
        <v>-8.7000000000000011</v>
      </c>
      <c r="F273" s="4">
        <v>-6.3999999999999986</v>
      </c>
      <c r="G273" s="4">
        <v>-10</v>
      </c>
      <c r="H273" s="4">
        <f>1+1/(0.005*EXP(0.6*D273)+6*EXP(0.45*(F273+G273-C273))*(1+0.005*EXP(0.6*D273)))</f>
        <v>11.237766732758473</v>
      </c>
    </row>
    <row r="274" spans="1:8" x14ac:dyDescent="0.3">
      <c r="A274" s="1" t="s">
        <v>278</v>
      </c>
      <c r="B274" s="7">
        <v>2.2149648997461853</v>
      </c>
      <c r="C274" s="4">
        <v>-2.9961250000000073</v>
      </c>
      <c r="D274" s="4">
        <v>5.4</v>
      </c>
      <c r="E274" s="4">
        <v>-14.999999999999998</v>
      </c>
      <c r="F274" s="4">
        <v>-2.7000000000000011</v>
      </c>
      <c r="G274" s="4">
        <v>-9</v>
      </c>
      <c r="H274" s="4">
        <f>1+1/(0.005*EXP(0.6*D274)+6*EXP(0.45*(F274+G274-C274))*(1+0.005*EXP(0.6*D274)))</f>
        <v>4.8116796229966967</v>
      </c>
    </row>
    <row r="275" spans="1:8" x14ac:dyDescent="0.3">
      <c r="A275" s="1" t="s">
        <v>279</v>
      </c>
      <c r="B275" s="7">
        <v>2.2002740028579897</v>
      </c>
      <c r="C275" s="4">
        <v>-0.63561500000000526</v>
      </c>
      <c r="D275" s="4">
        <v>4.5999999999999996</v>
      </c>
      <c r="E275" s="4">
        <v>-4.2000000000000011</v>
      </c>
      <c r="F275" s="4">
        <v>-10.499999999999998</v>
      </c>
      <c r="G275" s="4">
        <v>-5.4</v>
      </c>
      <c r="H275" s="4">
        <f>1+1/(0.005*EXP(0.6*D275)+6*EXP(0.45*(F275+G275-C275))*(1+0.005*EXP(0.6*D275)))</f>
        <v>12.664634727393103</v>
      </c>
    </row>
    <row r="276" spans="1:8" x14ac:dyDescent="0.3">
      <c r="A276" s="1" t="s">
        <v>280</v>
      </c>
      <c r="B276" s="7">
        <v>2.0210756033004262</v>
      </c>
      <c r="C276" s="4">
        <v>-6.3068400000000038</v>
      </c>
      <c r="D276" s="4">
        <v>4.4000000000000004</v>
      </c>
      <c r="E276" s="4">
        <v>-22</v>
      </c>
      <c r="F276" s="4">
        <v>-0.10000000000000142</v>
      </c>
      <c r="G276" s="4">
        <v>-6.6</v>
      </c>
      <c r="H276" s="4">
        <f>1+1/(0.005*EXP(0.6*D276)+6*EXP(0.45*(F276+G276-C276))*(1+0.005*EXP(0.6*D276)))</f>
        <v>1.1835076649881602</v>
      </c>
    </row>
    <row r="277" spans="1:8" x14ac:dyDescent="0.3">
      <c r="A277" s="1" t="s">
        <v>281</v>
      </c>
      <c r="B277" s="7">
        <v>2.0063724573008255</v>
      </c>
      <c r="C277" s="4">
        <v>-5.9135999999999989</v>
      </c>
      <c r="D277" s="4">
        <v>4.5999999999999996</v>
      </c>
      <c r="E277" s="4">
        <v>-7.8000000000000007</v>
      </c>
      <c r="F277" s="4">
        <v>-2.5999999999999996</v>
      </c>
      <c r="G277" s="4">
        <v>-9</v>
      </c>
      <c r="H277" s="4">
        <f>1+1/(0.005*EXP(0.6*D277)+6*EXP(0.45*(F277+G277-C277))*(1+0.005*EXP(0.6*D277)))</f>
        <v>2.7240470287326031</v>
      </c>
    </row>
    <row r="278" spans="1:8" x14ac:dyDescent="0.3">
      <c r="A278" s="1" t="s">
        <v>282</v>
      </c>
      <c r="B278" s="7">
        <v>1.946155104235048</v>
      </c>
      <c r="C278" s="4">
        <v>-7.6808899999999918</v>
      </c>
      <c r="D278" s="4">
        <v>4.5999999999999996</v>
      </c>
      <c r="E278" s="4">
        <v>-13.6</v>
      </c>
      <c r="F278" s="4">
        <v>0</v>
      </c>
      <c r="G278" s="4">
        <v>-6.6</v>
      </c>
      <c r="H278" s="4">
        <f>1+1/(0.005*EXP(0.6*D278)+6*EXP(0.45*(F278+G278-C278))*(1+0.005*EXP(0.6*D278)))</f>
        <v>1.0942628161806998</v>
      </c>
    </row>
    <row r="279" spans="1:8" x14ac:dyDescent="0.3">
      <c r="A279" s="1" t="s">
        <v>283</v>
      </c>
      <c r="B279" s="7">
        <v>1.9457985210140105</v>
      </c>
      <c r="C279" s="4">
        <v>-10.689365000000013</v>
      </c>
      <c r="D279" s="4">
        <v>5</v>
      </c>
      <c r="E279" s="4">
        <v>-15.000000000000004</v>
      </c>
      <c r="F279" s="4">
        <v>-3.2999999999999972</v>
      </c>
      <c r="G279" s="4">
        <v>-10</v>
      </c>
      <c r="H279" s="4">
        <f>1+1/(0.005*EXP(0.6*D279)+6*EXP(0.45*(F279+G279-C279))*(1+0.005*EXP(0.6*D279)))</f>
        <v>1.4673197863300182</v>
      </c>
    </row>
    <row r="280" spans="1:8" x14ac:dyDescent="0.3">
      <c r="A280" s="1" t="s">
        <v>284</v>
      </c>
      <c r="B280" s="7">
        <v>1.9327907886211078</v>
      </c>
      <c r="C280" s="4">
        <v>-7.1282700000000263</v>
      </c>
      <c r="D280" s="4">
        <v>4.2</v>
      </c>
      <c r="E280" s="4">
        <v>-10.3</v>
      </c>
      <c r="F280" s="4">
        <v>-3.3999999999999986</v>
      </c>
      <c r="G280" s="4">
        <v>-8.7999999999999989</v>
      </c>
      <c r="H280" s="4">
        <f>1+1/(0.005*EXP(0.6*D280)+6*EXP(0.45*(F280+G280-C280))*(1+0.005*EXP(0.6*D280)))</f>
        <v>2.403504506750096</v>
      </c>
    </row>
    <row r="281" spans="1:8" x14ac:dyDescent="0.3">
      <c r="A281" s="1" t="s">
        <v>285</v>
      </c>
      <c r="B281" s="7">
        <v>1.923699259066955</v>
      </c>
      <c r="C281" s="4">
        <v>-4.6543749999999999</v>
      </c>
      <c r="D281" s="4">
        <v>4.5</v>
      </c>
      <c r="E281" s="4">
        <v>-18.8</v>
      </c>
      <c r="F281" s="4">
        <v>0</v>
      </c>
      <c r="G281" s="4">
        <v>-7.6</v>
      </c>
      <c r="H281" s="4">
        <f>1+1/(0.005*EXP(0.6*D281)+6*EXP(0.45*(F281+G281-C281))*(1+0.005*EXP(0.6*D281)))</f>
        <v>1.5596100310759278</v>
      </c>
    </row>
    <row r="282" spans="1:8" x14ac:dyDescent="0.3">
      <c r="A282" s="1" t="s">
        <v>286</v>
      </c>
      <c r="B282" s="7">
        <v>1.8596095151712759</v>
      </c>
      <c r="C282" s="4">
        <v>-1.7064700000000084</v>
      </c>
      <c r="D282" s="4">
        <v>4.2</v>
      </c>
      <c r="E282" s="4">
        <v>-9.8000000000000007</v>
      </c>
      <c r="F282" s="4">
        <v>-3.5999999999999996</v>
      </c>
      <c r="G282" s="4">
        <v>-6.3999999999999995</v>
      </c>
      <c r="H282" s="4">
        <f>1+1/(0.005*EXP(0.6*D282)+6*EXP(0.45*(F282+G282-C282))*(1+0.005*EXP(0.6*D282)))</f>
        <v>5.6570780990728045</v>
      </c>
    </row>
    <row r="283" spans="1:8" x14ac:dyDescent="0.3">
      <c r="A283" s="1" t="s">
        <v>287</v>
      </c>
      <c r="B283" s="7">
        <v>1.8541216151569362</v>
      </c>
      <c r="C283" s="4">
        <v>-6.8934950000000095</v>
      </c>
      <c r="D283" s="4">
        <v>6.2</v>
      </c>
      <c r="E283" s="4">
        <v>-9.8999999999999986</v>
      </c>
      <c r="F283" s="4">
        <v>-3.7000000000000011</v>
      </c>
      <c r="G283" s="4">
        <v>-6.1999999999999993</v>
      </c>
      <c r="H283" s="4">
        <f>1+1/(0.005*EXP(0.6*D283)+6*EXP(0.45*(F283+G283-C283))*(1+0.005*EXP(0.6*D283)))</f>
        <v>1.4814171187747052</v>
      </c>
    </row>
    <row r="284" spans="1:8" x14ac:dyDescent="0.3">
      <c r="A284" s="1" t="s">
        <v>288</v>
      </c>
      <c r="B284" s="7">
        <v>1.8037457793450618</v>
      </c>
      <c r="C284" s="4">
        <v>-4.3190550000000076</v>
      </c>
      <c r="D284" s="4">
        <v>5.7</v>
      </c>
      <c r="E284" s="4">
        <v>-12.7</v>
      </c>
      <c r="F284" s="4">
        <v>-0.20000000000000107</v>
      </c>
      <c r="G284" s="4">
        <v>-10</v>
      </c>
      <c r="H284" s="4">
        <f>1+1/(0.005*EXP(0.6*D284)+6*EXP(0.45*(F284+G284-C284))*(1+0.005*EXP(0.6*D284)))</f>
        <v>2.5544908536306026</v>
      </c>
    </row>
    <row r="285" spans="1:8" x14ac:dyDescent="0.3">
      <c r="A285" s="1" t="s">
        <v>289</v>
      </c>
      <c r="B285" s="7">
        <v>1.7943551208398261</v>
      </c>
      <c r="C285" s="4">
        <v>-9.7017550000000039</v>
      </c>
      <c r="D285" s="4">
        <v>5.7</v>
      </c>
      <c r="E285" s="4">
        <v>0.79999999999999982</v>
      </c>
      <c r="F285" s="4">
        <v>-14.899999999999999</v>
      </c>
      <c r="G285" s="4">
        <v>-3</v>
      </c>
      <c r="H285" s="4">
        <f>1+1/(0.005*EXP(0.6*D285)+6*EXP(0.45*(F285+G285-C285))*(1+0.005*EXP(0.6*D285)))</f>
        <v>4.0701503981586651</v>
      </c>
    </row>
    <row r="286" spans="1:8" x14ac:dyDescent="0.3">
      <c r="A286" s="1" t="s">
        <v>290</v>
      </c>
      <c r="B286" s="7">
        <v>1.7729519452492708</v>
      </c>
      <c r="C286" s="4">
        <v>-5.3684800000000106</v>
      </c>
      <c r="D286" s="4">
        <v>5.4</v>
      </c>
      <c r="E286" s="4">
        <v>-8.2000000000000011</v>
      </c>
      <c r="F286" s="4">
        <v>-10.799999999999999</v>
      </c>
      <c r="G286" s="4">
        <v>-2.5999999999999996</v>
      </c>
      <c r="H286" s="4">
        <f>1+1/(0.005*EXP(0.6*D286)+6*EXP(0.45*(F286+G286-C286))*(1+0.005*EXP(0.6*D286)))</f>
        <v>4.2264568516021708</v>
      </c>
    </row>
    <row r="287" spans="1:8" x14ac:dyDescent="0.3">
      <c r="A287" s="1" t="s">
        <v>291</v>
      </c>
      <c r="B287" s="7">
        <v>1.7677518845671321</v>
      </c>
      <c r="C287" s="4">
        <v>-4.8047750000000162</v>
      </c>
      <c r="D287" s="4">
        <v>3.9</v>
      </c>
      <c r="E287" s="4">
        <v>-11.299999999999999</v>
      </c>
      <c r="F287" s="4">
        <v>-4.4000000000000004</v>
      </c>
      <c r="G287" s="4">
        <v>-5.3</v>
      </c>
      <c r="H287" s="4">
        <f>1+1/(0.005*EXP(0.6*D287)+6*EXP(0.45*(F287+G287-C287))*(1+0.005*EXP(0.6*D287)))</f>
        <v>2.3346818419253133</v>
      </c>
    </row>
    <row r="288" spans="1:8" x14ac:dyDescent="0.3">
      <c r="A288" s="1" t="s">
        <v>292</v>
      </c>
      <c r="B288" s="7">
        <v>1.5459212651057668</v>
      </c>
      <c r="C288" s="4">
        <v>-8.0104050000000058</v>
      </c>
      <c r="D288" s="4">
        <v>6</v>
      </c>
      <c r="E288" s="4">
        <v>0.5</v>
      </c>
      <c r="F288" s="4">
        <v>-7.1</v>
      </c>
      <c r="G288" s="4">
        <v>-3</v>
      </c>
      <c r="H288" s="4">
        <f>1+1/(0.005*EXP(0.6*D288)+6*EXP(0.45*(F288+G288-C288))*(1+0.005*EXP(0.6*D288)))</f>
        <v>1.338436277105469</v>
      </c>
    </row>
    <row r="289" spans="1:8" x14ac:dyDescent="0.3">
      <c r="A289" s="1" t="s">
        <v>293</v>
      </c>
      <c r="B289" s="7">
        <v>1.5294661939754384</v>
      </c>
      <c r="C289" s="4">
        <v>-6.1694150000000079</v>
      </c>
      <c r="D289" s="4">
        <v>1.4</v>
      </c>
      <c r="E289" s="4">
        <v>-17.000000000000004</v>
      </c>
      <c r="F289" s="4">
        <v>-1.399999999999995</v>
      </c>
      <c r="G289" s="4">
        <v>-0.5</v>
      </c>
      <c r="H289" s="4">
        <f>1+1/(0.005*EXP(0.6*D289)+6*EXP(0.45*(F289+G289-C289))*(1+0.005*EXP(0.6*D289)))</f>
        <v>1.0241181437402882</v>
      </c>
    </row>
    <row r="290" spans="1:8" x14ac:dyDescent="0.3">
      <c r="A290" s="1" t="s">
        <v>294</v>
      </c>
      <c r="B290" s="7">
        <v>1.5145747858566636</v>
      </c>
      <c r="C290" s="4">
        <v>-8.6081450000000039</v>
      </c>
      <c r="D290" s="4">
        <v>4.5999999999999996</v>
      </c>
      <c r="E290" s="4">
        <v>-1.0999999999999996</v>
      </c>
      <c r="F290" s="4">
        <v>0</v>
      </c>
      <c r="G290" s="4">
        <v>-5.6999999999999993</v>
      </c>
      <c r="H290" s="4">
        <f>1+1/(0.005*EXP(0.6*D290)+6*EXP(0.45*(F290+G290-C290))*(1+0.005*EXP(0.6*D290)))</f>
        <v>1.0415960468567438</v>
      </c>
    </row>
    <row r="291" spans="1:8" x14ac:dyDescent="0.3">
      <c r="A291" s="1" t="s">
        <v>295</v>
      </c>
      <c r="B291" s="7">
        <v>1.5007554199602458</v>
      </c>
      <c r="C291" s="4">
        <v>-8.0218800000000048</v>
      </c>
      <c r="D291" s="4">
        <v>5.7</v>
      </c>
      <c r="E291" s="4">
        <v>-15.400000000000002</v>
      </c>
      <c r="F291" s="4">
        <v>-9.9999999999997868E-2</v>
      </c>
      <c r="G291" s="4">
        <v>-8.6999999999999993</v>
      </c>
      <c r="H291" s="4">
        <f>1+1/(0.005*EXP(0.6*D291)+6*EXP(0.45*(F291+G291-C291))*(1+0.005*EXP(0.6*D291)))</f>
        <v>1.1989462970095719</v>
      </c>
    </row>
    <row r="292" spans="1:8" x14ac:dyDescent="0.3">
      <c r="A292" s="1" t="s">
        <v>296</v>
      </c>
      <c r="B292" s="7">
        <v>1.3339185196740011</v>
      </c>
      <c r="C292" s="4">
        <v>-5.2951699999999979</v>
      </c>
      <c r="D292" s="4">
        <v>6.2</v>
      </c>
      <c r="E292" s="4">
        <v>-9.5</v>
      </c>
      <c r="F292" s="4">
        <v>-2.8000000000000007</v>
      </c>
      <c r="G292" s="4">
        <v>-8.7999999999999989</v>
      </c>
      <c r="H292" s="4">
        <f>1+1/(0.005*EXP(0.6*D292)+6*EXP(0.45*(F292+G292-C292))*(1+0.005*EXP(0.6*D292)))</f>
        <v>2.5862946139148706</v>
      </c>
    </row>
    <row r="293" spans="1:8" x14ac:dyDescent="0.3">
      <c r="A293" s="1" t="s">
        <v>297</v>
      </c>
      <c r="B293" s="7">
        <v>1.3321673678343742</v>
      </c>
      <c r="C293" s="4">
        <v>-1.3030799999999945</v>
      </c>
      <c r="D293" s="4">
        <v>3.8</v>
      </c>
      <c r="E293" s="4">
        <v>-13.799999999999997</v>
      </c>
      <c r="F293" s="4">
        <v>-1.7000000000000028</v>
      </c>
      <c r="G293" s="4">
        <v>-8.7999999999999989</v>
      </c>
      <c r="H293" s="4">
        <f>1+1/(0.005*EXP(0.6*D293)+6*EXP(0.45*(F293+G293-C293))*(1+0.005*EXP(0.6*D293)))</f>
        <v>7.7010801270864473</v>
      </c>
    </row>
    <row r="294" spans="1:8" x14ac:dyDescent="0.3">
      <c r="A294" s="1" t="s">
        <v>298</v>
      </c>
      <c r="B294" s="7">
        <v>1.3159455710680752</v>
      </c>
      <c r="C294" s="4">
        <v>-5.5325949999999864</v>
      </c>
      <c r="D294" s="4">
        <v>3</v>
      </c>
      <c r="E294" s="4">
        <v>1.3999999999999995</v>
      </c>
      <c r="F294" s="4">
        <v>-14.8</v>
      </c>
      <c r="G294" s="4">
        <v>-2.7</v>
      </c>
      <c r="H294" s="4">
        <f>1+1/(0.005*EXP(0.6*D294)+6*EXP(0.45*(F294+G294-C294))*(1+0.005*EXP(0.6*D294)))</f>
        <v>18.070682928286672</v>
      </c>
    </row>
    <row r="295" spans="1:8" x14ac:dyDescent="0.3">
      <c r="A295" s="1" t="s">
        <v>299</v>
      </c>
      <c r="B295" s="7">
        <v>1.3148930459570065</v>
      </c>
      <c r="C295" s="4">
        <v>-8.506470000000002</v>
      </c>
      <c r="D295" s="4">
        <v>5.3</v>
      </c>
      <c r="E295" s="4">
        <v>-4.8999999999999995</v>
      </c>
      <c r="F295" s="4">
        <v>-11.700000000000003</v>
      </c>
      <c r="G295" s="4">
        <v>-5.9</v>
      </c>
      <c r="H295" s="4">
        <f>1+1/(0.005*EXP(0.6*D295)+6*EXP(0.45*(F295+G295-C295))*(1+0.005*EXP(0.6*D295)))</f>
        <v>5.3008872960233466</v>
      </c>
    </row>
    <row r="296" spans="1:8" x14ac:dyDescent="0.3">
      <c r="A296" s="1" t="s">
        <v>300</v>
      </c>
      <c r="B296" s="7">
        <v>1.2990105494139648</v>
      </c>
      <c r="C296" s="4">
        <v>-5.0096450000000043</v>
      </c>
      <c r="D296" s="4">
        <v>2.7</v>
      </c>
      <c r="E296" s="4">
        <v>-12.3</v>
      </c>
      <c r="F296" s="4">
        <v>-2</v>
      </c>
      <c r="G296" s="4">
        <v>1.5</v>
      </c>
      <c r="H296" s="4">
        <f>1+1/(0.005*EXP(0.6*D296)+6*EXP(0.45*(F296+G296-C296))*(1+0.005*EXP(0.6*D296)))</f>
        <v>1.021352405002403</v>
      </c>
    </row>
    <row r="297" spans="1:8" x14ac:dyDescent="0.3">
      <c r="A297" s="1" t="s">
        <v>301</v>
      </c>
      <c r="B297" s="7">
        <v>1.2580684592832903</v>
      </c>
      <c r="C297" s="4">
        <v>-3.2132299999999958</v>
      </c>
      <c r="D297" s="4">
        <v>4.5999999999999996</v>
      </c>
      <c r="E297" s="4">
        <v>-5.4</v>
      </c>
      <c r="F297" s="4">
        <v>0</v>
      </c>
      <c r="G297" s="4">
        <v>-10</v>
      </c>
      <c r="H297" s="4">
        <f>1+1/(0.005*EXP(0.6*D297)+6*EXP(0.45*(F297+G297-C297))*(1+0.005*EXP(0.6*D297)))</f>
        <v>3.6017105426762983</v>
      </c>
    </row>
    <row r="298" spans="1:8" x14ac:dyDescent="0.3">
      <c r="A298" s="1" t="s">
        <v>302</v>
      </c>
      <c r="B298" s="7">
        <v>1.2041362677057275</v>
      </c>
      <c r="C298" s="4">
        <v>-1.0252700000000041</v>
      </c>
      <c r="D298" s="4">
        <v>4.2</v>
      </c>
      <c r="E298" s="4">
        <v>-8.1999999999999993</v>
      </c>
      <c r="F298" s="4">
        <v>-2</v>
      </c>
      <c r="G298" s="4">
        <v>-9</v>
      </c>
      <c r="H298" s="4">
        <f>1+1/(0.005*EXP(0.6*D298)+6*EXP(0.45*(F298+G298-C298))*(1+0.005*EXP(0.6*D298)))</f>
        <v>8.4767086445475446</v>
      </c>
    </row>
    <row r="299" spans="1:8" x14ac:dyDescent="0.3">
      <c r="A299" s="1" t="s">
        <v>303</v>
      </c>
      <c r="B299" s="7">
        <v>1.1787500544738592</v>
      </c>
      <c r="C299" s="4">
        <v>-8.6652850000000043</v>
      </c>
      <c r="D299" s="4">
        <v>4.5</v>
      </c>
      <c r="E299" s="4">
        <v>-7.4</v>
      </c>
      <c r="F299" s="4">
        <v>0</v>
      </c>
      <c r="G299" s="4">
        <v>-7.9</v>
      </c>
      <c r="H299" s="4">
        <f>1+1/(0.005*EXP(0.6*D299)+6*EXP(0.45*(F299+G299-C299))*(1+0.005*EXP(0.6*D299)))</f>
        <v>1.1090395825294852</v>
      </c>
    </row>
    <row r="300" spans="1:8" x14ac:dyDescent="0.3">
      <c r="A300" s="1" t="s">
        <v>304</v>
      </c>
      <c r="B300" s="7">
        <v>1.1667855936187577</v>
      </c>
      <c r="C300" s="4">
        <v>-1.5247050000000018</v>
      </c>
      <c r="D300" s="4">
        <v>4.5999999999999996</v>
      </c>
      <c r="E300" s="4">
        <v>-13.299999999999999</v>
      </c>
      <c r="F300" s="4">
        <v>-1.7000000000000011</v>
      </c>
      <c r="G300" s="4">
        <v>-3.7</v>
      </c>
      <c r="H300" s="4">
        <f>1+1/(0.005*EXP(0.6*D300)+6*EXP(0.45*(F300+G300-C300))*(1+0.005*EXP(0.6*D300)))</f>
        <v>1.8258224942381123</v>
      </c>
    </row>
    <row r="301" spans="1:8" x14ac:dyDescent="0.3">
      <c r="A301" s="1" t="s">
        <v>305</v>
      </c>
      <c r="B301" s="7">
        <v>1.1548743804228596</v>
      </c>
      <c r="C301" s="4">
        <v>-8.2651100000000071</v>
      </c>
      <c r="D301" s="4">
        <v>5.86</v>
      </c>
      <c r="E301" s="4">
        <v>-11.64</v>
      </c>
      <c r="F301" s="4">
        <v>-4.759999999999998</v>
      </c>
      <c r="G301" s="4">
        <v>-8.7999999999999989</v>
      </c>
      <c r="H301" s="4">
        <f>1+1/(0.005*EXP(0.6*D301)+6*EXP(0.45*(F301+G301-C301))*(1+0.005*EXP(0.6*D301)))</f>
        <v>2.226647214479307</v>
      </c>
    </row>
    <row r="302" spans="1:8" x14ac:dyDescent="0.3">
      <c r="A302" s="1" t="s">
        <v>306</v>
      </c>
      <c r="B302" s="7">
        <v>1.1265495118916684</v>
      </c>
      <c r="C302" s="4">
        <v>-5.4758050000000074</v>
      </c>
      <c r="D302" s="4">
        <v>4.5</v>
      </c>
      <c r="E302" s="4">
        <v>-13.11</v>
      </c>
      <c r="F302" s="4">
        <v>-0.29000000000000092</v>
      </c>
      <c r="G302" s="4">
        <v>-0.20999999999999996</v>
      </c>
      <c r="H302" s="4">
        <f>1+1/(0.005*EXP(0.6*D302)+6*EXP(0.45*(F302+G302-C302))*(1+0.005*EXP(0.6*D302)))</f>
        <v>1.0165087980622125</v>
      </c>
    </row>
    <row r="303" spans="1:8" x14ac:dyDescent="0.3">
      <c r="A303" s="1" t="s">
        <v>307</v>
      </c>
      <c r="B303" s="7">
        <v>1.0837563731056441</v>
      </c>
      <c r="C303" s="4">
        <v>-3.9168150000000024</v>
      </c>
      <c r="D303" s="4">
        <v>3.8</v>
      </c>
      <c r="E303" s="4">
        <v>-8.6000000000000014</v>
      </c>
      <c r="F303" s="4">
        <v>-3.4999999999999982</v>
      </c>
      <c r="G303" s="4">
        <v>-9</v>
      </c>
      <c r="H303" s="4">
        <f>1+1/(0.005*EXP(0.6*D303)+6*EXP(0.45*(F303+G303-C303))*(1+0.005*EXP(0.6*D303)))</f>
        <v>6.5203350087759748</v>
      </c>
    </row>
    <row r="304" spans="1:8" x14ac:dyDescent="0.3">
      <c r="A304" s="1" t="s">
        <v>308</v>
      </c>
      <c r="B304" s="7">
        <v>1.0620131151576921</v>
      </c>
      <c r="C304" s="4">
        <v>-6.0269649999999961</v>
      </c>
      <c r="D304" s="4">
        <v>4.2</v>
      </c>
      <c r="E304" s="4">
        <v>-18.8</v>
      </c>
      <c r="F304" s="4">
        <v>-2.5999999999999979</v>
      </c>
      <c r="G304" s="4">
        <v>-8.8000000000000007</v>
      </c>
      <c r="H304" s="4">
        <f>1+1/(0.005*EXP(0.6*D304)+6*EXP(0.45*(F304+G304-C304))*(1+0.005*EXP(0.6*D304)))</f>
        <v>2.5872044547481896</v>
      </c>
    </row>
    <row r="305" spans="1:14" x14ac:dyDescent="0.3">
      <c r="A305" s="1" t="s">
        <v>309</v>
      </c>
      <c r="B305" s="7">
        <v>1.0589620687948909</v>
      </c>
      <c r="C305" s="4">
        <v>-4.2010149999999991</v>
      </c>
      <c r="D305" s="4">
        <v>5.7</v>
      </c>
      <c r="E305" s="4">
        <v>-2.3999999999999995</v>
      </c>
      <c r="F305" s="4">
        <v>-5.0000000000000009</v>
      </c>
      <c r="G305" s="4">
        <v>-8.1</v>
      </c>
      <c r="H305" s="4">
        <f>1+1/(0.005*EXP(0.6*D305)+6*EXP(0.45*(F305+G305-C305))*(1+0.005*EXP(0.6*D305)))</f>
        <v>4.5846973662319197</v>
      </c>
    </row>
    <row r="306" spans="1:14" x14ac:dyDescent="0.3">
      <c r="A306" s="1" t="s">
        <v>310</v>
      </c>
      <c r="B306" s="7">
        <v>1.0589241809715126</v>
      </c>
      <c r="C306" s="4">
        <v>-5.7075799999999948</v>
      </c>
      <c r="D306" s="4">
        <v>6.2</v>
      </c>
      <c r="E306" s="4">
        <v>-11.8</v>
      </c>
      <c r="F306" s="4">
        <v>-2.1999999999999993</v>
      </c>
      <c r="G306" s="4">
        <v>-9</v>
      </c>
      <c r="H306" s="4">
        <f>1+1/(0.005*EXP(0.6*D306)+6*EXP(0.45*(F306+G306-C306))*(1+0.005*EXP(0.6*D306)))</f>
        <v>2.2231378006870122</v>
      </c>
    </row>
    <row r="307" spans="1:14" x14ac:dyDescent="0.3">
      <c r="A307" s="1" t="s">
        <v>311</v>
      </c>
      <c r="B307" s="7">
        <v>1.0497799670979566</v>
      </c>
      <c r="C307" s="4">
        <v>-3.4211199999999882</v>
      </c>
      <c r="D307" s="4">
        <v>6</v>
      </c>
      <c r="E307" s="4">
        <v>-5.1000000000000014</v>
      </c>
      <c r="F307" s="4">
        <v>-6.7999999999999989</v>
      </c>
      <c r="G307" s="4">
        <v>-7.6</v>
      </c>
      <c r="H307" s="4">
        <f>1+1/(0.005*EXP(0.6*D307)+6*EXP(0.45*(F307+G307-C307))*(1+0.005*EXP(0.6*D307)))</f>
        <v>5.278094075967223</v>
      </c>
    </row>
    <row r="308" spans="1:14" x14ac:dyDescent="0.3">
      <c r="A308" s="1" t="s">
        <v>312</v>
      </c>
      <c r="B308" s="7">
        <v>1.0247988643073331</v>
      </c>
      <c r="C308" s="4">
        <v>-2.220554999999993</v>
      </c>
      <c r="D308" s="4">
        <v>6.01</v>
      </c>
      <c r="E308" s="4">
        <v>-9.1900000000000031</v>
      </c>
      <c r="F308" s="4">
        <v>-5.4099999999999966</v>
      </c>
      <c r="G308" s="4">
        <v>9.9999999999999645E-2</v>
      </c>
      <c r="H308" s="4">
        <f>1+1/(0.005*EXP(0.6*D308)+6*EXP(0.45*(F308+G308-C308))*(1+0.005*EXP(0.6*D308)))</f>
        <v>1.5119754326993813</v>
      </c>
    </row>
    <row r="309" spans="1:14" x14ac:dyDescent="0.3">
      <c r="A309" s="1" t="s">
        <v>313</v>
      </c>
      <c r="B309" s="7">
        <v>1.024343539463956</v>
      </c>
      <c r="C309" s="4">
        <v>-9.2735650000000032</v>
      </c>
      <c r="D309" s="4">
        <v>5.4</v>
      </c>
      <c r="E309" s="4">
        <v>0.40000000000000036</v>
      </c>
      <c r="F309" s="4">
        <v>-11.4</v>
      </c>
      <c r="G309" s="4">
        <v>-3.1</v>
      </c>
      <c r="H309" s="4">
        <f>1+1/(0.005*EXP(0.6*D309)+6*EXP(0.45*(F309+G309-C309))*(1+0.005*EXP(0.6*D309)))</f>
        <v>2.2958145572534705</v>
      </c>
    </row>
    <row r="310" spans="1:14" x14ac:dyDescent="0.3">
      <c r="A310" s="1" t="s">
        <v>314</v>
      </c>
      <c r="B310" s="7">
        <v>1.0235047784837514</v>
      </c>
      <c r="C310" s="4">
        <v>-1.7021449999999967</v>
      </c>
      <c r="D310" s="4">
        <v>5.5</v>
      </c>
      <c r="E310" s="4">
        <v>-20.3</v>
      </c>
      <c r="F310" s="4">
        <v>0</v>
      </c>
      <c r="G310" s="4">
        <v>-7.7000000000000011</v>
      </c>
      <c r="H310" s="4">
        <f>1+1/(0.005*EXP(0.6*D310)+6*EXP(0.45*(F310+G310-C310))*(1+0.005*EXP(0.6*D310)))</f>
        <v>2.6837793847363791</v>
      </c>
    </row>
    <row r="311" spans="1:14" x14ac:dyDescent="0.3">
      <c r="A311" s="1" t="s">
        <v>315</v>
      </c>
      <c r="B311" s="7">
        <v>0.93267141162593203</v>
      </c>
      <c r="C311" s="4">
        <v>-4.6852150000000039</v>
      </c>
      <c r="D311" s="4">
        <v>4.5999999999999996</v>
      </c>
      <c r="E311" s="4">
        <v>-10.799999999999999</v>
      </c>
      <c r="F311" s="4">
        <v>-3.9000000000000004</v>
      </c>
      <c r="G311" s="4">
        <v>-8.7999999999999989</v>
      </c>
      <c r="H311" s="4">
        <f>1+1/(0.005*EXP(0.6*D311)+6*EXP(0.45*(F311+G311-C311))*(1+0.005*EXP(0.6*D311)))</f>
        <v>4.9258816480810363</v>
      </c>
    </row>
    <row r="312" spans="1:14" x14ac:dyDescent="0.3">
      <c r="A312" s="1" t="s">
        <v>316</v>
      </c>
      <c r="B312" s="7">
        <v>0.92242098229671399</v>
      </c>
      <c r="C312" s="4">
        <v>-1.1854100000000034</v>
      </c>
      <c r="D312" s="4">
        <v>5.3</v>
      </c>
      <c r="E312" s="4">
        <v>-9.3999999999999986</v>
      </c>
      <c r="F312" s="4">
        <v>-0.20000000000000107</v>
      </c>
      <c r="G312" s="4">
        <v>-9.8999999999999986</v>
      </c>
      <c r="H312" s="4">
        <f>1+1/(0.005*EXP(0.6*D312)+6*EXP(0.45*(F312+G312-C312))*(1+0.005*EXP(0.6*D312)))</f>
        <v>5.1335131183848599</v>
      </c>
    </row>
    <row r="313" spans="1:14" x14ac:dyDescent="0.3">
      <c r="A313" s="1" t="s">
        <v>317</v>
      </c>
      <c r="B313" s="7">
        <v>0.87244131529953439</v>
      </c>
      <c r="C313" s="4">
        <v>-6.8682850000000037</v>
      </c>
      <c r="D313" s="4">
        <v>4.2</v>
      </c>
      <c r="E313" s="4">
        <v>-22.1</v>
      </c>
      <c r="F313" s="4">
        <v>0</v>
      </c>
      <c r="G313" s="4">
        <v>-8.1</v>
      </c>
      <c r="H313" s="4">
        <f>1+1/(0.005*EXP(0.6*D313)+6*EXP(0.45*(F313+G313-C313))*(1+0.005*EXP(0.6*D313)))</f>
        <v>1.2685797287532337</v>
      </c>
    </row>
    <row r="314" spans="1:14" x14ac:dyDescent="0.3">
      <c r="A314" s="1" t="s">
        <v>318</v>
      </c>
      <c r="B314" s="7">
        <v>0.77289035436265985</v>
      </c>
      <c r="C314" s="4">
        <v>-0.72470500000001625</v>
      </c>
      <c r="D314" s="4">
        <v>4.3</v>
      </c>
      <c r="E314" s="4">
        <v>-8.6000000000000014</v>
      </c>
      <c r="F314" s="4">
        <v>-2.4999999999999982</v>
      </c>
      <c r="G314" s="4">
        <v>-6.3</v>
      </c>
      <c r="H314" s="4">
        <f>1+1/(0.005*EXP(0.6*D314)+6*EXP(0.45*(F314+G314-C314))*(1+0.005*EXP(0.6*D314)))</f>
        <v>5.2567010272292833</v>
      </c>
    </row>
    <row r="315" spans="1:14" x14ac:dyDescent="0.3">
      <c r="A315" s="1" t="s">
        <v>319</v>
      </c>
      <c r="B315" s="7">
        <v>0.77012437726346683</v>
      </c>
      <c r="C315" s="4">
        <v>-9.509839999999997</v>
      </c>
      <c r="D315" s="4">
        <v>4.8</v>
      </c>
      <c r="E315" s="4">
        <v>-14.2</v>
      </c>
      <c r="F315" s="4">
        <v>-0.20000000000000107</v>
      </c>
      <c r="G315" s="4">
        <v>-10</v>
      </c>
      <c r="H315" s="4">
        <f>1+1/(0.005*EXP(0.6*D315)+6*EXP(0.45*(F315+G315-C315))*(1+0.005*EXP(0.6*D315)))</f>
        <v>1.2049605696289234</v>
      </c>
    </row>
    <row r="316" spans="1:14" x14ac:dyDescent="0.3">
      <c r="A316" s="1" t="s">
        <v>320</v>
      </c>
      <c r="B316" s="7">
        <v>0.70374599003103555</v>
      </c>
      <c r="C316" s="4">
        <v>-5.6100149999999998</v>
      </c>
      <c r="D316" s="4">
        <v>5.4</v>
      </c>
      <c r="E316" s="4">
        <v>0.79999999999999982</v>
      </c>
      <c r="F316" s="4">
        <v>-6.5</v>
      </c>
      <c r="G316" s="4">
        <v>-0.90000000000000036</v>
      </c>
      <c r="H316" s="4">
        <f>1+1/(0.005*EXP(0.6*D316)+6*EXP(0.45*(F316+G316-C316))*(1+0.005*EXP(0.6*D316)))</f>
        <v>1.317341539532066</v>
      </c>
    </row>
    <row r="317" spans="1:14" x14ac:dyDescent="0.3">
      <c r="A317" s="1" t="s">
        <v>321</v>
      </c>
      <c r="B317" s="7">
        <v>0.55171226694979991</v>
      </c>
      <c r="C317" s="4">
        <v>-5.3064500000000043</v>
      </c>
      <c r="D317" s="4">
        <v>4.4000000000000004</v>
      </c>
      <c r="E317" s="4">
        <v>-10.5</v>
      </c>
      <c r="F317" s="4">
        <v>-1.0999999999999996</v>
      </c>
      <c r="G317" s="4">
        <v>-8.6999999999999993</v>
      </c>
      <c r="H317" s="4">
        <f>1+1/(0.005*EXP(0.6*D317)+6*EXP(0.45*(F317+G317-C317))*(1+0.005*EXP(0.6*D317)))</f>
        <v>2.0869776942668166</v>
      </c>
    </row>
    <row r="318" spans="1:14" x14ac:dyDescent="0.3">
      <c r="A318" s="1" t="s">
        <v>322</v>
      </c>
      <c r="B318" s="7">
        <v>0.53604584390601162</v>
      </c>
      <c r="C318" s="4">
        <v>-3.9778900000000066</v>
      </c>
      <c r="D318" s="4">
        <v>3.8</v>
      </c>
      <c r="E318" s="4">
        <v>-8.1999999999999993</v>
      </c>
      <c r="F318" s="4">
        <v>-5.4</v>
      </c>
      <c r="G318" s="4">
        <v>-6.1999999999999993</v>
      </c>
      <c r="H318" s="4">
        <f>1+1/(0.005*EXP(0.6*D318)+6*EXP(0.45*(F318+G318-C318))*(1+0.005*EXP(0.6*D318)))</f>
        <v>4.9570354121090254</v>
      </c>
    </row>
    <row r="319" spans="1:14" x14ac:dyDescent="0.3">
      <c r="A319" t="s">
        <v>325</v>
      </c>
      <c r="B319" s="8">
        <v>382.12987706028127</v>
      </c>
      <c r="C319" s="9">
        <v>-1.1326150000000053</v>
      </c>
      <c r="D319" s="9">
        <v>0.4</v>
      </c>
      <c r="E319" s="9">
        <v>-19.8</v>
      </c>
      <c r="F319" s="9">
        <v>-9.0999999999999979</v>
      </c>
      <c r="G319" s="9">
        <v>-10</v>
      </c>
      <c r="H319" s="4">
        <f>1+1/(0.005*EXP(0.6*D319)+6*EXP(0.45*(F319+G319-C319))*(1+0.005*EXP(0.6*D319)))</f>
        <v>122.7114349953651</v>
      </c>
      <c r="J319" s="9"/>
      <c r="K319" s="9"/>
      <c r="L319" s="9"/>
      <c r="M319" s="9"/>
      <c r="N319" s="9"/>
    </row>
    <row r="320" spans="1:14" x14ac:dyDescent="0.3">
      <c r="A320" t="s">
        <v>326</v>
      </c>
      <c r="B320" s="8">
        <v>353.53759950193444</v>
      </c>
      <c r="C320" s="9">
        <v>-1.1326150000000053</v>
      </c>
      <c r="D320" s="9">
        <v>2.7</v>
      </c>
      <c r="E320" s="9">
        <v>-9.8000000000000007</v>
      </c>
      <c r="F320" s="9">
        <v>-11.399999999999999</v>
      </c>
      <c r="G320" s="9">
        <v>-7</v>
      </c>
      <c r="H320" s="4">
        <f t="shared" ref="H320:H383" si="0">1+1/(0.005*EXP(0.6*D320)+6*EXP(0.45*(F320+G320-C320))*(1+0.005*EXP(0.6*D320)))</f>
        <v>36.891311661198337</v>
      </c>
      <c r="J320" s="9"/>
      <c r="K320" s="9"/>
      <c r="L320" s="9"/>
      <c r="M320" s="9"/>
      <c r="N320" s="9"/>
    </row>
    <row r="321" spans="1:14" x14ac:dyDescent="0.3">
      <c r="A321" t="s">
        <v>327</v>
      </c>
      <c r="B321" s="8">
        <v>309.51829597997005</v>
      </c>
      <c r="C321" s="9">
        <v>-1.1326150000000053</v>
      </c>
      <c r="D321" s="9">
        <v>2.7</v>
      </c>
      <c r="E321" s="9">
        <v>-9.8000000000000007</v>
      </c>
      <c r="F321" s="9">
        <v>-6.1</v>
      </c>
      <c r="G321" s="9">
        <v>-7</v>
      </c>
      <c r="H321" s="4">
        <f t="shared" si="0"/>
        <v>19.705432066617298</v>
      </c>
      <c r="J321" s="9"/>
      <c r="K321" s="9"/>
      <c r="L321" s="9"/>
      <c r="M321" s="9"/>
      <c r="N321" s="9"/>
    </row>
    <row r="322" spans="1:14" x14ac:dyDescent="0.3">
      <c r="A322" t="s">
        <v>328</v>
      </c>
      <c r="B322" s="8">
        <v>305.99734218727701</v>
      </c>
      <c r="C322" s="9">
        <v>0.56494999999999707</v>
      </c>
      <c r="D322" s="9">
        <v>4.0999999999999996</v>
      </c>
      <c r="E322" s="9">
        <v>-16.100000000000001</v>
      </c>
      <c r="F322" s="9">
        <v>-6.0999999999999979</v>
      </c>
      <c r="G322" s="9">
        <v>-10</v>
      </c>
      <c r="H322" s="4">
        <f t="shared" si="0"/>
        <v>17.118765386039435</v>
      </c>
      <c r="J322" s="9"/>
      <c r="K322" s="9"/>
      <c r="L322" s="9"/>
      <c r="M322" s="9"/>
      <c r="N322" s="9"/>
    </row>
    <row r="323" spans="1:14" x14ac:dyDescent="0.3">
      <c r="A323" t="s">
        <v>329</v>
      </c>
      <c r="B323" s="8">
        <v>281.90176353810142</v>
      </c>
      <c r="C323" s="9">
        <v>1.6358049999999931</v>
      </c>
      <c r="D323" s="9">
        <v>2.2000000000000002</v>
      </c>
      <c r="E323" s="9">
        <v>-8.6999999999999993</v>
      </c>
      <c r="F323" s="9">
        <v>-8</v>
      </c>
      <c r="G323" s="9">
        <v>-7.6000000000000005</v>
      </c>
      <c r="H323" s="4">
        <f t="shared" si="0"/>
        <v>47.873771992530017</v>
      </c>
      <c r="J323" s="9"/>
      <c r="K323" s="9"/>
      <c r="L323" s="9"/>
      <c r="M323" s="9"/>
      <c r="N323" s="9"/>
    </row>
    <row r="324" spans="1:14" x14ac:dyDescent="0.3">
      <c r="A324" t="s">
        <v>330</v>
      </c>
      <c r="B324" s="8">
        <v>281.4070351758794</v>
      </c>
      <c r="C324" s="9">
        <v>0.25460499999999592</v>
      </c>
      <c r="D324" s="9">
        <v>2.2000000000000002</v>
      </c>
      <c r="E324" s="9">
        <v>-8.6999999999999993</v>
      </c>
      <c r="F324" s="9">
        <v>-7.1000000000000014</v>
      </c>
      <c r="G324" s="9">
        <v>-7.6000000000000005</v>
      </c>
      <c r="H324" s="4">
        <f t="shared" si="0"/>
        <v>39.42964531354523</v>
      </c>
      <c r="J324" s="9"/>
      <c r="K324" s="9"/>
      <c r="L324" s="9"/>
      <c r="M324" s="9"/>
      <c r="N324" s="9"/>
    </row>
    <row r="325" spans="1:14" x14ac:dyDescent="0.3">
      <c r="A325" t="s">
        <v>331</v>
      </c>
      <c r="B325" s="8">
        <v>278.54088288679139</v>
      </c>
      <c r="C325" s="9">
        <v>0.56494999999999707</v>
      </c>
      <c r="D325" s="9">
        <v>4.0999999999999996</v>
      </c>
      <c r="E325" s="9">
        <v>-16.100000000000001</v>
      </c>
      <c r="F325" s="9">
        <v>-5.1999999999999993</v>
      </c>
      <c r="G325" s="9">
        <v>-10</v>
      </c>
      <c r="H325" s="4">
        <f t="shared" si="0"/>
        <v>16.675269701739225</v>
      </c>
      <c r="J325" s="9"/>
      <c r="K325" s="9"/>
      <c r="L325" s="9"/>
      <c r="M325" s="9"/>
      <c r="N325" s="9"/>
    </row>
    <row r="326" spans="1:14" x14ac:dyDescent="0.3">
      <c r="A326" t="s">
        <v>332</v>
      </c>
      <c r="B326" s="8">
        <v>275.93286083741634</v>
      </c>
      <c r="C326" s="9">
        <v>1.6358049999999931</v>
      </c>
      <c r="D326" s="9">
        <v>2.7</v>
      </c>
      <c r="E326" s="9">
        <v>-9.8000000000000007</v>
      </c>
      <c r="F326" s="9">
        <v>-7.8999999999999986</v>
      </c>
      <c r="G326" s="9">
        <v>-7</v>
      </c>
      <c r="H326" s="4">
        <f t="shared" si="0"/>
        <v>35.633024282619672</v>
      </c>
      <c r="J326" s="9"/>
      <c r="K326" s="9"/>
      <c r="L326" s="9"/>
      <c r="M326" s="9"/>
      <c r="N326" s="9"/>
    </row>
    <row r="327" spans="1:14" x14ac:dyDescent="0.3">
      <c r="A327" t="s">
        <v>333</v>
      </c>
      <c r="B327" s="8">
        <v>270.94721255178717</v>
      </c>
      <c r="C327" s="9">
        <v>-1.1326150000000053</v>
      </c>
      <c r="D327" s="9">
        <v>0.4</v>
      </c>
      <c r="E327" s="9">
        <v>-15.4</v>
      </c>
      <c r="F327" s="9">
        <v>-9.1</v>
      </c>
      <c r="G327" s="9">
        <v>-10</v>
      </c>
      <c r="H327" s="4">
        <f t="shared" si="0"/>
        <v>122.71143499536514</v>
      </c>
      <c r="J327" s="9"/>
      <c r="K327" s="9"/>
      <c r="L327" s="9"/>
      <c r="M327" s="9"/>
      <c r="N327" s="9"/>
    </row>
    <row r="328" spans="1:14" x14ac:dyDescent="0.3">
      <c r="A328" t="s">
        <v>334</v>
      </c>
      <c r="B328" s="8">
        <v>261.54840615016633</v>
      </c>
      <c r="C328" s="9">
        <v>-1.1326150000000053</v>
      </c>
      <c r="D328" s="9">
        <v>5.0999999999999996</v>
      </c>
      <c r="E328" s="9">
        <v>-7.4</v>
      </c>
      <c r="F328" s="9">
        <v>-9.1</v>
      </c>
      <c r="G328" s="9">
        <v>-7</v>
      </c>
      <c r="H328" s="4">
        <f t="shared" si="0"/>
        <v>9.731552634269871</v>
      </c>
      <c r="J328" s="9"/>
      <c r="K328" s="9"/>
      <c r="L328" s="9"/>
      <c r="M328" s="9"/>
      <c r="N328" s="9"/>
    </row>
    <row r="329" spans="1:14" x14ac:dyDescent="0.3">
      <c r="A329" t="s">
        <v>335</v>
      </c>
      <c r="B329" s="8">
        <v>255.66170135924986</v>
      </c>
      <c r="C329" s="9">
        <v>-1.1326150000000053</v>
      </c>
      <c r="D329" s="9">
        <v>2.7</v>
      </c>
      <c r="E329" s="9">
        <v>-9.8000000000000007</v>
      </c>
      <c r="F329" s="9">
        <v>-2.5</v>
      </c>
      <c r="G329" s="9">
        <v>-7</v>
      </c>
      <c r="H329" s="4">
        <f t="shared" si="0"/>
        <v>6.9617101522619462</v>
      </c>
      <c r="J329" s="9"/>
      <c r="K329" s="9"/>
      <c r="L329" s="9"/>
      <c r="M329" s="9"/>
      <c r="N329" s="9"/>
    </row>
    <row r="330" spans="1:14" x14ac:dyDescent="0.3">
      <c r="A330" t="s">
        <v>336</v>
      </c>
      <c r="B330" s="8">
        <v>246.59273130501884</v>
      </c>
      <c r="C330" s="9">
        <v>0.25460499999999592</v>
      </c>
      <c r="D330" s="9">
        <v>2.2000000000000002</v>
      </c>
      <c r="E330" s="9">
        <v>-18</v>
      </c>
      <c r="F330" s="9">
        <v>-3.8000000000000007</v>
      </c>
      <c r="G330" s="9">
        <v>-10</v>
      </c>
      <c r="H330" s="4">
        <f t="shared" si="0"/>
        <v>34.705534358923643</v>
      </c>
      <c r="J330" s="9"/>
      <c r="K330" s="9"/>
      <c r="L330" s="9"/>
      <c r="M330" s="9"/>
      <c r="N330" s="9"/>
    </row>
    <row r="331" spans="1:14" x14ac:dyDescent="0.3">
      <c r="A331" t="s">
        <v>337</v>
      </c>
      <c r="B331" s="8">
        <v>244.85484748583684</v>
      </c>
      <c r="C331" s="9">
        <v>0.25460499999999592</v>
      </c>
      <c r="D331" s="9">
        <v>2.2000000000000002</v>
      </c>
      <c r="E331" s="9">
        <v>-8.6999999999999993</v>
      </c>
      <c r="F331" s="9">
        <v>-9.4000000000000021</v>
      </c>
      <c r="G331" s="9">
        <v>-7.6000000000000005</v>
      </c>
      <c r="H331" s="4">
        <f t="shared" si="0"/>
        <v>47.922257449376524</v>
      </c>
      <c r="J331" s="9"/>
      <c r="K331" s="9"/>
      <c r="L331" s="9"/>
      <c r="M331" s="9"/>
      <c r="N331" s="9"/>
    </row>
    <row r="332" spans="1:14" x14ac:dyDescent="0.3">
      <c r="A332" t="s">
        <v>338</v>
      </c>
      <c r="B332" s="8">
        <v>244.78885142298881</v>
      </c>
      <c r="C332" s="9">
        <v>-1.1326150000000053</v>
      </c>
      <c r="D332" s="9">
        <v>2.7</v>
      </c>
      <c r="E332" s="9">
        <v>-9.8000000000000007</v>
      </c>
      <c r="F332" s="9">
        <v>-5.1999999999999993</v>
      </c>
      <c r="G332" s="9">
        <v>-7</v>
      </c>
      <c r="H332" s="4">
        <f t="shared" si="0"/>
        <v>15.806431563375892</v>
      </c>
      <c r="J332" s="9"/>
      <c r="K332" s="9"/>
      <c r="L332" s="9"/>
      <c r="M332" s="9"/>
      <c r="N332" s="9"/>
    </row>
    <row r="333" spans="1:14" x14ac:dyDescent="0.3">
      <c r="A333" t="s">
        <v>339</v>
      </c>
      <c r="B333" s="8">
        <v>236.72274366820236</v>
      </c>
      <c r="C333" s="9">
        <v>0.56494999999999707</v>
      </c>
      <c r="D333" s="9">
        <v>4.0999999999999996</v>
      </c>
      <c r="E333" s="9">
        <v>-16.100000000000001</v>
      </c>
      <c r="F333" s="9">
        <v>-6.0999999999999979</v>
      </c>
      <c r="G333" s="9">
        <v>-10</v>
      </c>
      <c r="H333" s="4">
        <f t="shared" si="0"/>
        <v>17.118765386039435</v>
      </c>
      <c r="J333" s="9"/>
      <c r="K333" s="9"/>
      <c r="L333" s="9"/>
      <c r="M333" s="9"/>
      <c r="N333" s="9"/>
    </row>
    <row r="334" spans="1:14" x14ac:dyDescent="0.3">
      <c r="A334" t="s">
        <v>340</v>
      </c>
      <c r="B334" s="8">
        <v>236.25590639765994</v>
      </c>
      <c r="C334" s="9">
        <v>-1.1326150000000053</v>
      </c>
      <c r="D334" s="9">
        <v>5.5</v>
      </c>
      <c r="E334" s="9">
        <v>-7</v>
      </c>
      <c r="F334" s="9">
        <v>-9.1000000000000014</v>
      </c>
      <c r="G334" s="9">
        <v>-7</v>
      </c>
      <c r="H334" s="4">
        <f t="shared" si="0"/>
        <v>7.9609384467436373</v>
      </c>
      <c r="J334" s="9"/>
      <c r="K334" s="9"/>
      <c r="L334" s="9"/>
      <c r="M334" s="9"/>
      <c r="N334" s="9"/>
    </row>
    <row r="335" spans="1:14" x14ac:dyDescent="0.3">
      <c r="A335" t="s">
        <v>341</v>
      </c>
      <c r="B335" s="8">
        <v>231.62723668309701</v>
      </c>
      <c r="C335" s="9">
        <v>0.25460499999999592</v>
      </c>
      <c r="D335" s="9">
        <v>2.2000000000000002</v>
      </c>
      <c r="E335" s="9">
        <v>-13.600000000000001</v>
      </c>
      <c r="F335" s="9">
        <v>-3.7999999999999972</v>
      </c>
      <c r="G335" s="9">
        <v>-10</v>
      </c>
      <c r="H335" s="4">
        <f t="shared" si="0"/>
        <v>34.705534358923636</v>
      </c>
      <c r="J335" s="9"/>
      <c r="K335" s="9"/>
      <c r="L335" s="9"/>
      <c r="M335" s="9"/>
      <c r="N335" s="9"/>
    </row>
    <row r="336" spans="1:14" x14ac:dyDescent="0.3">
      <c r="A336" t="s">
        <v>342</v>
      </c>
      <c r="B336" s="8">
        <v>226.49665950371752</v>
      </c>
      <c r="C336" s="9">
        <v>0.56494999999999707</v>
      </c>
      <c r="D336" s="9">
        <v>4.0999999999999996</v>
      </c>
      <c r="E336" s="9">
        <v>-16.100000000000001</v>
      </c>
      <c r="F336" s="9">
        <v>-4.2999999999999972</v>
      </c>
      <c r="G336" s="9">
        <v>-10</v>
      </c>
      <c r="H336" s="4">
        <f t="shared" si="0"/>
        <v>16.054249128272971</v>
      </c>
      <c r="J336" s="9"/>
      <c r="K336" s="9"/>
      <c r="L336" s="9"/>
      <c r="M336" s="9"/>
      <c r="N336" s="9"/>
    </row>
    <row r="337" spans="1:14" x14ac:dyDescent="0.3">
      <c r="A337" t="s">
        <v>343</v>
      </c>
      <c r="B337" s="8">
        <v>221.55373264097136</v>
      </c>
      <c r="C337" s="9">
        <v>0.25460499999999592</v>
      </c>
      <c r="D337" s="9">
        <v>0.2</v>
      </c>
      <c r="E337" s="9">
        <v>-23.299999999999997</v>
      </c>
      <c r="F337" s="9">
        <v>-3.8000000000000043</v>
      </c>
      <c r="G337" s="9">
        <v>-9.8999999999999986</v>
      </c>
      <c r="H337" s="4">
        <f t="shared" si="0"/>
        <v>60.010656912593966</v>
      </c>
      <c r="J337" s="9"/>
      <c r="K337" s="9"/>
      <c r="L337" s="9"/>
      <c r="M337" s="9"/>
      <c r="N337" s="9"/>
    </row>
    <row r="338" spans="1:14" x14ac:dyDescent="0.3">
      <c r="A338" t="s">
        <v>344</v>
      </c>
      <c r="B338" s="8">
        <v>217.85304385894736</v>
      </c>
      <c r="C338" s="9">
        <v>-1.1326150000000053</v>
      </c>
      <c r="D338" s="9">
        <v>2.7</v>
      </c>
      <c r="E338" s="9">
        <v>-9.8000000000000007</v>
      </c>
      <c r="F338" s="9">
        <v>-3.7999999999999989</v>
      </c>
      <c r="G338" s="9">
        <v>-7</v>
      </c>
      <c r="H338" s="4">
        <f t="shared" si="0"/>
        <v>10.556826568711864</v>
      </c>
      <c r="J338" s="9"/>
      <c r="K338" s="9"/>
      <c r="L338" s="9"/>
      <c r="M338" s="9"/>
      <c r="N338" s="9"/>
    </row>
    <row r="339" spans="1:14" x14ac:dyDescent="0.3">
      <c r="A339" t="s">
        <v>345</v>
      </c>
      <c r="B339" s="8">
        <v>216.60427070377443</v>
      </c>
      <c r="C339" s="9">
        <v>-0.33072499999999128</v>
      </c>
      <c r="D339" s="9">
        <v>6.2</v>
      </c>
      <c r="E339" s="9">
        <v>-3.0000000000000009</v>
      </c>
      <c r="F339" s="9">
        <v>-10.8</v>
      </c>
      <c r="G339" s="9">
        <v>-7.9</v>
      </c>
      <c r="H339" s="4">
        <f t="shared" si="0"/>
        <v>5.8034753166554536</v>
      </c>
      <c r="J339" s="9"/>
      <c r="K339" s="9"/>
      <c r="L339" s="9"/>
      <c r="M339" s="9"/>
      <c r="N339" s="9"/>
    </row>
    <row r="340" spans="1:14" x14ac:dyDescent="0.3">
      <c r="A340" t="s">
        <v>346</v>
      </c>
      <c r="B340" s="8">
        <v>187.39633799257768</v>
      </c>
      <c r="C340" s="9">
        <v>1.6358049999999931</v>
      </c>
      <c r="D340" s="9">
        <v>2.7</v>
      </c>
      <c r="E340" s="9">
        <v>-9.8000000000000007</v>
      </c>
      <c r="F340" s="9">
        <v>-8.0999999999999979</v>
      </c>
      <c r="G340" s="9">
        <v>-7</v>
      </c>
      <c r="H340" s="4">
        <f t="shared" si="0"/>
        <v>36.009621616186273</v>
      </c>
      <c r="J340" s="9"/>
      <c r="K340" s="9"/>
      <c r="L340" s="9"/>
      <c r="M340" s="9"/>
      <c r="N340" s="9"/>
    </row>
    <row r="341" spans="1:14" x14ac:dyDescent="0.3">
      <c r="A341" t="s">
        <v>347</v>
      </c>
      <c r="B341" s="8">
        <v>177.93866568945751</v>
      </c>
      <c r="C341" s="9">
        <v>0.56494999999999707</v>
      </c>
      <c r="D341" s="9">
        <v>2.2000000000000002</v>
      </c>
      <c r="E341" s="9">
        <v>-18</v>
      </c>
      <c r="F341" s="9">
        <v>-2.5</v>
      </c>
      <c r="G341" s="9">
        <v>-10</v>
      </c>
      <c r="H341" s="4">
        <f t="shared" si="0"/>
        <v>28.922913565664725</v>
      </c>
      <c r="J341" s="9"/>
      <c r="K341" s="9"/>
      <c r="L341" s="9"/>
      <c r="M341" s="9"/>
      <c r="N341" s="9"/>
    </row>
    <row r="342" spans="1:14" x14ac:dyDescent="0.3">
      <c r="A342" t="s">
        <v>348</v>
      </c>
      <c r="B342" s="8">
        <v>172.5986599171421</v>
      </c>
      <c r="C342" s="9">
        <v>0.25460499999999592</v>
      </c>
      <c r="D342" s="9">
        <v>0.8</v>
      </c>
      <c r="E342" s="9">
        <v>-10.1</v>
      </c>
      <c r="F342" s="9">
        <v>-3.9000000000000004</v>
      </c>
      <c r="G342" s="9">
        <v>-7.6000000000000005</v>
      </c>
      <c r="H342" s="4">
        <f t="shared" si="0"/>
        <v>26.914512531760664</v>
      </c>
      <c r="J342" s="9"/>
      <c r="K342" s="9"/>
      <c r="L342" s="9"/>
      <c r="M342" s="9"/>
      <c r="N342" s="9"/>
    </row>
    <row r="343" spans="1:14" x14ac:dyDescent="0.3">
      <c r="A343" t="s">
        <v>349</v>
      </c>
      <c r="B343" s="8">
        <v>168.18058198986523</v>
      </c>
      <c r="C343" s="9">
        <v>0.25460499999999592</v>
      </c>
      <c r="D343" s="9">
        <v>5.5</v>
      </c>
      <c r="E343" s="9">
        <v>-7</v>
      </c>
      <c r="F343" s="9">
        <v>-3.8000000000000007</v>
      </c>
      <c r="G343" s="9">
        <v>-7</v>
      </c>
      <c r="H343" s="4">
        <f t="shared" si="0"/>
        <v>6.4748414200207449</v>
      </c>
      <c r="J343" s="9"/>
      <c r="K343" s="9"/>
      <c r="L343" s="9"/>
      <c r="M343" s="9"/>
      <c r="N343" s="9"/>
    </row>
    <row r="344" spans="1:14" x14ac:dyDescent="0.3">
      <c r="A344" t="s">
        <v>350</v>
      </c>
      <c r="B344" s="8">
        <v>166.4979565787774</v>
      </c>
      <c r="C344" s="9">
        <v>0.56494999999999707</v>
      </c>
      <c r="D344" s="9">
        <v>0.4</v>
      </c>
      <c r="E344" s="9">
        <v>-19.8</v>
      </c>
      <c r="F344" s="9">
        <v>-2.5</v>
      </c>
      <c r="G344" s="9">
        <v>-10</v>
      </c>
      <c r="H344" s="4">
        <f t="shared" si="0"/>
        <v>44.020772997789841</v>
      </c>
      <c r="J344" s="9"/>
      <c r="K344" s="9"/>
      <c r="L344" s="9"/>
      <c r="M344" s="9"/>
      <c r="N344" s="9"/>
    </row>
    <row r="345" spans="1:14" x14ac:dyDescent="0.3">
      <c r="A345" t="s">
        <v>351</v>
      </c>
      <c r="B345" s="8">
        <v>163.6295355782471</v>
      </c>
      <c r="C345" s="9">
        <v>0.25460499999999592</v>
      </c>
      <c r="D345" s="9">
        <v>2.2000000000000002</v>
      </c>
      <c r="E345" s="9">
        <v>-8.6999999999999993</v>
      </c>
      <c r="F345" s="9">
        <v>-5.3000000000000007</v>
      </c>
      <c r="G345" s="9">
        <v>-7.6000000000000005</v>
      </c>
      <c r="H345" s="4">
        <f t="shared" si="0"/>
        <v>29.460120974434492</v>
      </c>
      <c r="J345" s="9"/>
      <c r="K345" s="9"/>
      <c r="L345" s="9"/>
      <c r="M345" s="9"/>
      <c r="N345" s="9"/>
    </row>
    <row r="346" spans="1:14" x14ac:dyDescent="0.3">
      <c r="A346" t="s">
        <v>352</v>
      </c>
      <c r="B346" s="8">
        <v>157.52846451164092</v>
      </c>
      <c r="C346" s="9">
        <v>0.25460499999999592</v>
      </c>
      <c r="D346" s="9">
        <v>0.4</v>
      </c>
      <c r="E346" s="9">
        <v>-10.5</v>
      </c>
      <c r="F346" s="9">
        <v>-3.9000000000000004</v>
      </c>
      <c r="G346" s="9">
        <v>-7.6000000000000005</v>
      </c>
      <c r="H346" s="4">
        <f t="shared" si="0"/>
        <v>28.16497220658967</v>
      </c>
      <c r="J346" s="9"/>
      <c r="K346" s="9"/>
      <c r="L346" s="9"/>
      <c r="M346" s="9"/>
      <c r="N346" s="9"/>
    </row>
    <row r="347" spans="1:14" x14ac:dyDescent="0.3">
      <c r="A347" t="s">
        <v>353</v>
      </c>
      <c r="B347" s="8">
        <v>157.51783853240042</v>
      </c>
      <c r="C347" s="9">
        <v>1.6358049999999931</v>
      </c>
      <c r="D347" s="9">
        <v>4.0999999999999996</v>
      </c>
      <c r="E347" s="9">
        <v>-16.100000000000001</v>
      </c>
      <c r="F347" s="9">
        <v>-7.8999999999999986</v>
      </c>
      <c r="G347" s="9">
        <v>-10</v>
      </c>
      <c r="H347" s="4">
        <f t="shared" si="0"/>
        <v>17.809567142397245</v>
      </c>
      <c r="J347" s="9"/>
      <c r="K347" s="9"/>
      <c r="L347" s="9"/>
      <c r="M347" s="9"/>
      <c r="N347" s="9"/>
    </row>
    <row r="348" spans="1:14" x14ac:dyDescent="0.3">
      <c r="A348" t="s">
        <v>354</v>
      </c>
      <c r="B348" s="8">
        <v>151.16412541753812</v>
      </c>
      <c r="C348" s="9">
        <v>-1.1326150000000053</v>
      </c>
      <c r="D348" s="9">
        <v>0.4</v>
      </c>
      <c r="E348" s="9">
        <v>-10.5</v>
      </c>
      <c r="F348" s="9">
        <v>-9.1999999999999993</v>
      </c>
      <c r="G348" s="9">
        <v>-7.6000000000000005</v>
      </c>
      <c r="H348" s="4">
        <f t="shared" si="0"/>
        <v>87.265739282451392</v>
      </c>
      <c r="J348" s="9"/>
      <c r="K348" s="9"/>
      <c r="L348" s="9"/>
      <c r="M348" s="9"/>
      <c r="N348" s="9"/>
    </row>
    <row r="349" spans="1:14" x14ac:dyDescent="0.3">
      <c r="A349" t="s">
        <v>355</v>
      </c>
      <c r="B349" s="8">
        <v>148.73652543283109</v>
      </c>
      <c r="C349" s="9">
        <v>-1.1326150000000053</v>
      </c>
      <c r="D349" s="9">
        <v>5.3</v>
      </c>
      <c r="E349" s="9">
        <v>-7.2</v>
      </c>
      <c r="F349" s="9">
        <v>-9.1000000000000014</v>
      </c>
      <c r="G349" s="9">
        <v>-7</v>
      </c>
      <c r="H349" s="4">
        <f t="shared" si="0"/>
        <v>8.7990905473528986</v>
      </c>
      <c r="J349" s="9"/>
      <c r="K349" s="9"/>
      <c r="L349" s="9"/>
      <c r="M349" s="9"/>
      <c r="N349" s="9"/>
    </row>
    <row r="350" spans="1:14" x14ac:dyDescent="0.3">
      <c r="A350" t="s">
        <v>356</v>
      </c>
      <c r="B350" s="8">
        <v>146.083323394084</v>
      </c>
      <c r="C350" s="9">
        <v>0.56494999999999707</v>
      </c>
      <c r="D350" s="9">
        <v>4.0999999999999996</v>
      </c>
      <c r="E350" s="9">
        <v>-16.100000000000001</v>
      </c>
      <c r="F350" s="9">
        <v>-6.1999999999999993</v>
      </c>
      <c r="G350" s="9">
        <v>-10</v>
      </c>
      <c r="H350" s="4">
        <f t="shared" si="0"/>
        <v>17.159056024845846</v>
      </c>
      <c r="J350" s="9"/>
      <c r="K350" s="9"/>
      <c r="L350" s="9"/>
      <c r="M350" s="9"/>
      <c r="N350" s="9"/>
    </row>
    <row r="351" spans="1:14" x14ac:dyDescent="0.3">
      <c r="A351" t="s">
        <v>357</v>
      </c>
      <c r="B351" s="8">
        <v>128.05773457894932</v>
      </c>
      <c r="C351" s="9">
        <v>0.56494999999999707</v>
      </c>
      <c r="D351" s="9">
        <v>4.0999999999999996</v>
      </c>
      <c r="E351" s="9">
        <v>-11.700000000000001</v>
      </c>
      <c r="F351" s="9">
        <v>-2.4999999999999982</v>
      </c>
      <c r="G351" s="9">
        <v>-10</v>
      </c>
      <c r="H351" s="4">
        <f t="shared" si="0"/>
        <v>14.108245594608656</v>
      </c>
      <c r="J351" s="9"/>
      <c r="K351" s="9"/>
      <c r="L351" s="9"/>
      <c r="M351" s="9"/>
      <c r="N351" s="9"/>
    </row>
    <row r="352" spans="1:14" x14ac:dyDescent="0.3">
      <c r="A352" t="s">
        <v>358</v>
      </c>
      <c r="B352" s="8">
        <v>127.47375181053154</v>
      </c>
      <c r="C352" s="9">
        <v>-1.1326150000000053</v>
      </c>
      <c r="D352" s="9">
        <v>0.2</v>
      </c>
      <c r="E352" s="9">
        <v>-23.299999999999997</v>
      </c>
      <c r="F352" s="9">
        <v>-9.1000000000000014</v>
      </c>
      <c r="G352" s="9">
        <v>-9.8999999999999986</v>
      </c>
      <c r="H352" s="4">
        <f t="shared" si="0"/>
        <v>132.89808019348155</v>
      </c>
      <c r="J352" s="9"/>
      <c r="K352" s="9"/>
      <c r="L352" s="9"/>
      <c r="M352" s="9"/>
      <c r="N352" s="9"/>
    </row>
    <row r="353" spans="1:14" x14ac:dyDescent="0.3">
      <c r="A353" t="s">
        <v>359</v>
      </c>
      <c r="B353" s="8">
        <v>123.42689674212882</v>
      </c>
      <c r="C353" s="9">
        <v>1.2418250000000117</v>
      </c>
      <c r="D353" s="9">
        <v>4.0999999999999996</v>
      </c>
      <c r="E353" s="9">
        <v>-16.100000000000001</v>
      </c>
      <c r="F353" s="9">
        <v>-7.3999999999999986</v>
      </c>
      <c r="G353" s="9">
        <v>-10</v>
      </c>
      <c r="H353" s="4">
        <f t="shared" si="0"/>
        <v>17.675483216840568</v>
      </c>
      <c r="J353" s="9"/>
      <c r="K353" s="9"/>
      <c r="L353" s="9"/>
      <c r="M353" s="9"/>
      <c r="N353" s="9"/>
    </row>
    <row r="354" spans="1:14" x14ac:dyDescent="0.3">
      <c r="A354" t="s">
        <v>360</v>
      </c>
      <c r="B354" s="8">
        <v>118.12370688258261</v>
      </c>
      <c r="C354" s="9">
        <v>-1.1326150000000053</v>
      </c>
      <c r="D354" s="9">
        <v>2.2000000000000002</v>
      </c>
      <c r="E354" s="9">
        <v>-8.6999999999999993</v>
      </c>
      <c r="F354" s="9">
        <v>-9.1999999999999993</v>
      </c>
      <c r="G354" s="9">
        <v>-7.6000000000000005</v>
      </c>
      <c r="H354" s="4">
        <f t="shared" si="0"/>
        <v>42.636723970677345</v>
      </c>
      <c r="J354" s="9"/>
      <c r="K354" s="9"/>
      <c r="L354" s="9"/>
      <c r="M354" s="9"/>
      <c r="N354" s="9"/>
    </row>
    <row r="355" spans="1:14" x14ac:dyDescent="0.3">
      <c r="A355" t="s">
        <v>361</v>
      </c>
      <c r="B355" s="8">
        <v>116.03121374668386</v>
      </c>
      <c r="C355" s="9">
        <v>0.25460499999999592</v>
      </c>
      <c r="D355" s="9">
        <v>2.7</v>
      </c>
      <c r="E355" s="9">
        <v>-9.8000000000000007</v>
      </c>
      <c r="F355" s="9">
        <v>-3.7999999999999989</v>
      </c>
      <c r="G355" s="9">
        <v>-7</v>
      </c>
      <c r="H355" s="4">
        <f t="shared" si="0"/>
        <v>15.753173019645958</v>
      </c>
      <c r="J355" s="9"/>
      <c r="K355" s="9"/>
      <c r="L355" s="9"/>
      <c r="M355" s="9"/>
      <c r="N355" s="9"/>
    </row>
    <row r="356" spans="1:14" x14ac:dyDescent="0.3">
      <c r="A356" t="s">
        <v>362</v>
      </c>
      <c r="B356" s="8">
        <v>114.07385909345544</v>
      </c>
      <c r="C356" s="9">
        <v>0.25460499999999592</v>
      </c>
      <c r="D356" s="9">
        <v>2.2000000000000002</v>
      </c>
      <c r="E356" s="9">
        <v>-8.6999999999999993</v>
      </c>
      <c r="F356" s="9">
        <v>-7.6000000000000014</v>
      </c>
      <c r="G356" s="9">
        <v>-7.6000000000000005</v>
      </c>
      <c r="H356" s="4">
        <f t="shared" si="0"/>
        <v>41.733454286075172</v>
      </c>
      <c r="J356" s="9"/>
      <c r="K356" s="9"/>
      <c r="L356" s="9"/>
      <c r="M356" s="9"/>
      <c r="N356" s="9"/>
    </row>
    <row r="357" spans="1:14" x14ac:dyDescent="0.3">
      <c r="A357" t="s">
        <v>363</v>
      </c>
      <c r="B357" s="8">
        <v>113.7647756748451</v>
      </c>
      <c r="C357" s="9">
        <v>1.6358049999999931</v>
      </c>
      <c r="D357" s="9">
        <v>2.2000000000000002</v>
      </c>
      <c r="E357" s="9">
        <v>-8.6999999999999993</v>
      </c>
      <c r="F357" s="9">
        <v>-3.9000000000000004</v>
      </c>
      <c r="G357" s="9">
        <v>-7.6000000000000005</v>
      </c>
      <c r="H357" s="4">
        <f t="shared" si="0"/>
        <v>29.347575335802897</v>
      </c>
      <c r="J357" s="9"/>
      <c r="K357" s="9"/>
      <c r="L357" s="9"/>
      <c r="M357" s="9"/>
      <c r="N357" s="9"/>
    </row>
    <row r="358" spans="1:14" x14ac:dyDescent="0.3">
      <c r="A358" t="s">
        <v>364</v>
      </c>
      <c r="B358" s="8">
        <v>107.66605984786608</v>
      </c>
      <c r="C358" s="9">
        <v>0.56494999999999707</v>
      </c>
      <c r="D358" s="9">
        <v>0.8</v>
      </c>
      <c r="E358" s="9">
        <v>-19.399999999999999</v>
      </c>
      <c r="F358" s="9">
        <v>-2.5</v>
      </c>
      <c r="G358" s="9">
        <v>-10</v>
      </c>
      <c r="H358" s="4">
        <f t="shared" si="0"/>
        <v>41.003768937293046</v>
      </c>
      <c r="J358" s="9"/>
      <c r="K358" s="9"/>
      <c r="L358" s="9"/>
      <c r="M358" s="9"/>
      <c r="N358" s="9"/>
    </row>
    <row r="359" spans="1:14" x14ac:dyDescent="0.3">
      <c r="A359" t="s">
        <v>365</v>
      </c>
      <c r="B359" s="8">
        <v>104.30865054717114</v>
      </c>
      <c r="C359" s="9">
        <v>-0.33072500000000582</v>
      </c>
      <c r="D359" s="9">
        <v>2.2000000000000002</v>
      </c>
      <c r="E359" s="9">
        <v>-8.6999999999999993</v>
      </c>
      <c r="F359" s="9">
        <v>-5.3000000000000007</v>
      </c>
      <c r="G359" s="9">
        <v>-7.6000000000000005</v>
      </c>
      <c r="H359" s="4">
        <f t="shared" si="0"/>
        <v>25.947045872582024</v>
      </c>
      <c r="J359" s="9"/>
      <c r="K359" s="9"/>
      <c r="L359" s="9"/>
      <c r="M359" s="9"/>
      <c r="N359" s="9"/>
    </row>
    <row r="360" spans="1:14" x14ac:dyDescent="0.3">
      <c r="A360" t="s">
        <v>366</v>
      </c>
      <c r="B360" s="8">
        <v>95.496677244186387</v>
      </c>
      <c r="C360" s="9">
        <v>0.56494999999999707</v>
      </c>
      <c r="D360" s="9">
        <v>2.2000000000000002</v>
      </c>
      <c r="E360" s="9">
        <v>-8.6999999999999993</v>
      </c>
      <c r="F360" s="9">
        <v>-8.6000000000000014</v>
      </c>
      <c r="G360" s="9">
        <v>-7.6000000000000005</v>
      </c>
      <c r="H360" s="4">
        <f t="shared" si="0"/>
        <v>46.555040349089687</v>
      </c>
      <c r="J360" s="9"/>
      <c r="K360" s="9"/>
      <c r="L360" s="9"/>
      <c r="M360" s="9"/>
      <c r="N360" s="9"/>
    </row>
    <row r="361" spans="1:14" x14ac:dyDescent="0.3">
      <c r="A361" t="s">
        <v>367</v>
      </c>
      <c r="B361" s="8">
        <v>95.199857944792626</v>
      </c>
      <c r="C361" s="9">
        <v>0.56494999999999707</v>
      </c>
      <c r="D361" s="9">
        <v>2.7</v>
      </c>
      <c r="E361" s="9">
        <v>-9.8000000000000007</v>
      </c>
      <c r="F361" s="9">
        <v>-8.5</v>
      </c>
      <c r="G361" s="9">
        <v>-7</v>
      </c>
      <c r="H361" s="4">
        <f t="shared" si="0"/>
        <v>34.640750164823402</v>
      </c>
      <c r="J361" s="9"/>
      <c r="K361" s="9"/>
      <c r="L361" s="9"/>
      <c r="M361" s="9"/>
      <c r="N361" s="9"/>
    </row>
    <row r="362" spans="1:14" x14ac:dyDescent="0.3">
      <c r="A362" t="s">
        <v>368</v>
      </c>
      <c r="B362" s="8">
        <v>93.177870802143673</v>
      </c>
      <c r="C362" s="9">
        <v>0.25460499999999592</v>
      </c>
      <c r="D362" s="9">
        <v>4.0999999999999996</v>
      </c>
      <c r="E362" s="9">
        <v>-6.8000000000000007</v>
      </c>
      <c r="F362" s="9">
        <v>-3.8999999999999986</v>
      </c>
      <c r="G362" s="9">
        <v>-7.6000000000000005</v>
      </c>
      <c r="H362" s="4">
        <f t="shared" si="0"/>
        <v>12.042560763990108</v>
      </c>
      <c r="J362" s="9"/>
      <c r="K362" s="9"/>
      <c r="L362" s="9"/>
      <c r="M362" s="9"/>
      <c r="N362" s="9"/>
    </row>
    <row r="363" spans="1:14" x14ac:dyDescent="0.3">
      <c r="A363" t="s">
        <v>369</v>
      </c>
      <c r="B363" s="8">
        <v>92.443348819569536</v>
      </c>
      <c r="C363" s="9">
        <v>-0.33072500000000582</v>
      </c>
      <c r="D363" s="9">
        <v>2.7</v>
      </c>
      <c r="E363" s="9">
        <v>-9.8000000000000007</v>
      </c>
      <c r="F363" s="9">
        <v>-5.1999999999999993</v>
      </c>
      <c r="G363" s="9">
        <v>-7</v>
      </c>
      <c r="H363" s="4">
        <f t="shared" si="0"/>
        <v>19.270484198376064</v>
      </c>
      <c r="J363" s="9"/>
      <c r="K363" s="9"/>
      <c r="L363" s="9"/>
      <c r="M363" s="9"/>
      <c r="N363" s="9"/>
    </row>
    <row r="364" spans="1:14" x14ac:dyDescent="0.3">
      <c r="A364" t="s">
        <v>370</v>
      </c>
      <c r="B364" s="8">
        <v>87.723098249870048</v>
      </c>
      <c r="C364" s="9">
        <v>-1.1326150000000053</v>
      </c>
      <c r="D364" s="9">
        <v>2.2000000000000002</v>
      </c>
      <c r="E364" s="9">
        <v>-8.6999999999999993</v>
      </c>
      <c r="F364" s="9">
        <v>-3.9000000000000004</v>
      </c>
      <c r="G364" s="9">
        <v>-7.6000000000000005</v>
      </c>
      <c r="H364" s="4">
        <f t="shared" si="0"/>
        <v>14.11100647890353</v>
      </c>
      <c r="J364" s="9"/>
      <c r="K364" s="9"/>
      <c r="L364" s="9"/>
      <c r="M364" s="9"/>
      <c r="N364" s="9"/>
    </row>
    <row r="365" spans="1:14" x14ac:dyDescent="0.3">
      <c r="A365" t="s">
        <v>371</v>
      </c>
      <c r="B365" s="8">
        <v>86.919409772147688</v>
      </c>
      <c r="C365" s="9">
        <v>0.56494999999999707</v>
      </c>
      <c r="D365" s="9">
        <v>0.2</v>
      </c>
      <c r="E365" s="9">
        <v>-23.299999999999997</v>
      </c>
      <c r="F365" s="9">
        <v>-2.5000000000000036</v>
      </c>
      <c r="G365" s="9">
        <v>-9.8999999999999986</v>
      </c>
      <c r="H365" s="4">
        <f t="shared" si="0"/>
        <v>43.93588717462228</v>
      </c>
      <c r="J365" s="9"/>
      <c r="K365" s="9"/>
      <c r="L365" s="9"/>
      <c r="M365" s="9"/>
      <c r="N365" s="9"/>
    </row>
    <row r="366" spans="1:14" x14ac:dyDescent="0.3">
      <c r="A366" t="s">
        <v>372</v>
      </c>
      <c r="B366" s="8">
        <v>85.357120509296493</v>
      </c>
      <c r="C366" s="9">
        <v>1.2418250000000117</v>
      </c>
      <c r="D366" s="9">
        <v>2.2000000000000002</v>
      </c>
      <c r="E366" s="9">
        <v>-8.6999999999999993</v>
      </c>
      <c r="F366" s="9">
        <v>-7.5</v>
      </c>
      <c r="G366" s="9">
        <v>-7.6000000000000005</v>
      </c>
      <c r="H366" s="4">
        <f t="shared" si="0"/>
        <v>45.189430752478572</v>
      </c>
      <c r="J366" s="9"/>
      <c r="K366" s="9"/>
      <c r="L366" s="9"/>
      <c r="M366" s="9"/>
      <c r="N366" s="9"/>
    </row>
    <row r="367" spans="1:14" x14ac:dyDescent="0.3">
      <c r="A367" t="s">
        <v>373</v>
      </c>
      <c r="B367" s="8">
        <v>81.526318227875066</v>
      </c>
      <c r="C367" s="9">
        <v>0.56494999999999707</v>
      </c>
      <c r="D367" s="9">
        <v>4.0999999999999996</v>
      </c>
      <c r="E367" s="9">
        <v>-16.100000000000001</v>
      </c>
      <c r="F367" s="9">
        <v>-8.5</v>
      </c>
      <c r="G367" s="9">
        <v>-10</v>
      </c>
      <c r="H367" s="4">
        <f t="shared" si="0"/>
        <v>17.745402680075259</v>
      </c>
      <c r="J367" s="9"/>
      <c r="K367" s="9"/>
      <c r="L367" s="9"/>
      <c r="M367" s="9"/>
      <c r="N367" s="9"/>
    </row>
    <row r="368" spans="1:14" x14ac:dyDescent="0.3">
      <c r="A368" t="s">
        <v>374</v>
      </c>
      <c r="B368" s="8">
        <v>80.642349282690617</v>
      </c>
      <c r="C368" s="9">
        <v>0.25460499999999592</v>
      </c>
      <c r="D368" s="9">
        <v>6.2</v>
      </c>
      <c r="E368" s="9">
        <v>-6.8</v>
      </c>
      <c r="F368" s="9">
        <v>-4.2</v>
      </c>
      <c r="G368" s="9">
        <v>-7.6000000000000005</v>
      </c>
      <c r="H368" s="4">
        <f t="shared" si="0"/>
        <v>5.1978147985661067</v>
      </c>
      <c r="J368" s="9"/>
      <c r="K368" s="9"/>
      <c r="L368" s="9"/>
      <c r="M368" s="9"/>
      <c r="N368" s="9"/>
    </row>
    <row r="369" spans="1:14" x14ac:dyDescent="0.3">
      <c r="A369" t="s">
        <v>375</v>
      </c>
      <c r="B369" s="8">
        <v>78.809737845944454</v>
      </c>
      <c r="C369" s="9">
        <v>1.2418250000000117</v>
      </c>
      <c r="D369" s="9">
        <v>2.7</v>
      </c>
      <c r="E369" s="9">
        <v>-9.8000000000000007</v>
      </c>
      <c r="F369" s="9">
        <v>-7.3999999999999986</v>
      </c>
      <c r="G369" s="9">
        <v>-7</v>
      </c>
      <c r="H369" s="4">
        <f t="shared" si="0"/>
        <v>33.614315884058364</v>
      </c>
      <c r="J369" s="9"/>
      <c r="K369" s="9"/>
      <c r="L369" s="9"/>
      <c r="M369" s="9"/>
      <c r="N369" s="9"/>
    </row>
    <row r="370" spans="1:14" x14ac:dyDescent="0.3">
      <c r="A370" t="s">
        <v>376</v>
      </c>
      <c r="B370" s="8">
        <v>77.603450451483297</v>
      </c>
      <c r="C370" s="9">
        <v>0.25460499999999592</v>
      </c>
      <c r="D370" s="9">
        <v>4.0999999999999996</v>
      </c>
      <c r="E370" s="9">
        <v>-16.100000000000001</v>
      </c>
      <c r="F370" s="9">
        <v>-3.2999999999999972</v>
      </c>
      <c r="G370" s="9">
        <v>-10</v>
      </c>
      <c r="H370" s="4">
        <f t="shared" si="0"/>
        <v>14.740995915860754</v>
      </c>
      <c r="J370" s="9"/>
      <c r="K370" s="9"/>
      <c r="L370" s="9"/>
      <c r="M370" s="9"/>
      <c r="N370" s="9"/>
    </row>
    <row r="371" spans="1:14" x14ac:dyDescent="0.3">
      <c r="A371" t="s">
        <v>377</v>
      </c>
      <c r="B371" s="8">
        <v>72.200118546805015</v>
      </c>
      <c r="C371" s="9">
        <v>0.25460499999999592</v>
      </c>
      <c r="D371" s="9">
        <v>2.7</v>
      </c>
      <c r="E371" s="9">
        <v>-9.8000000000000007</v>
      </c>
      <c r="F371" s="9">
        <v>-7.5</v>
      </c>
      <c r="G371" s="9">
        <v>-7</v>
      </c>
      <c r="H371" s="4">
        <f t="shared" si="0"/>
        <v>31.021744009931563</v>
      </c>
      <c r="J371" s="9"/>
      <c r="K371" s="9"/>
      <c r="L371" s="9"/>
      <c r="M371" s="9"/>
      <c r="N371" s="9"/>
    </row>
    <row r="372" spans="1:14" x14ac:dyDescent="0.3">
      <c r="A372" t="s">
        <v>378</v>
      </c>
      <c r="B372" s="8">
        <v>68.987384367991396</v>
      </c>
      <c r="C372" s="9">
        <v>-0.33072500000000582</v>
      </c>
      <c r="D372" s="9">
        <v>2.2000000000000002</v>
      </c>
      <c r="E372" s="9">
        <v>-8.6999999999999993</v>
      </c>
      <c r="F372" s="9">
        <v>-3.9000000000000004</v>
      </c>
      <c r="G372" s="9">
        <v>-7.6000000000000005</v>
      </c>
      <c r="H372" s="4">
        <f t="shared" si="0"/>
        <v>17.995959587275689</v>
      </c>
      <c r="J372" s="9"/>
      <c r="K372" s="9"/>
      <c r="L372" s="9"/>
      <c r="M372" s="9"/>
      <c r="N372" s="9"/>
    </row>
    <row r="373" spans="1:14" x14ac:dyDescent="0.3">
      <c r="A373" t="s">
        <v>379</v>
      </c>
      <c r="B373" s="8">
        <v>67.433193442487038</v>
      </c>
      <c r="C373" s="9">
        <v>0.25460499999999592</v>
      </c>
      <c r="D373" s="9">
        <v>2.2000000000000002</v>
      </c>
      <c r="E373" s="9">
        <v>-10.3</v>
      </c>
      <c r="F373" s="9">
        <v>-3.7999999999999989</v>
      </c>
      <c r="G373" s="9">
        <v>-9.1</v>
      </c>
      <c r="H373" s="4">
        <f t="shared" si="0"/>
        <v>29.460120974434474</v>
      </c>
      <c r="J373" s="9"/>
      <c r="K373" s="9"/>
      <c r="L373" s="9"/>
      <c r="M373" s="9"/>
      <c r="N373" s="9"/>
    </row>
    <row r="374" spans="1:14" x14ac:dyDescent="0.3">
      <c r="A374" t="s">
        <v>380</v>
      </c>
      <c r="B374" s="8">
        <v>65.954773869346738</v>
      </c>
      <c r="C374" s="9">
        <v>-0.33072500000000582</v>
      </c>
      <c r="D374" s="9">
        <v>2.7</v>
      </c>
      <c r="E374" s="9">
        <v>-9.8000000000000007</v>
      </c>
      <c r="F374" s="9">
        <v>-10.7</v>
      </c>
      <c r="G374" s="9">
        <v>-7</v>
      </c>
      <c r="H374" s="4">
        <f t="shared" si="0"/>
        <v>37.041834043681177</v>
      </c>
      <c r="J374" s="9"/>
      <c r="K374" s="9"/>
      <c r="L374" s="9"/>
      <c r="M374" s="9"/>
      <c r="N374" s="9"/>
    </row>
    <row r="375" spans="1:14" x14ac:dyDescent="0.3">
      <c r="A375" t="s">
        <v>381</v>
      </c>
      <c r="B375" s="8">
        <v>62.030032099889922</v>
      </c>
      <c r="C375" s="9">
        <v>0.25460499999999592</v>
      </c>
      <c r="D375" s="9">
        <v>2.2000000000000002</v>
      </c>
      <c r="E375" s="9">
        <v>-8.6999999999999993</v>
      </c>
      <c r="F375" s="9">
        <v>-3.4000000000000004</v>
      </c>
      <c r="G375" s="9">
        <v>-7.6000000000000005</v>
      </c>
      <c r="H375" s="4">
        <f t="shared" si="0"/>
        <v>18.444045231707811</v>
      </c>
      <c r="J375" s="9"/>
      <c r="K375" s="9"/>
      <c r="L375" s="9"/>
      <c r="M375" s="9"/>
      <c r="N375" s="9"/>
    </row>
    <row r="376" spans="1:14" x14ac:dyDescent="0.3">
      <c r="A376" t="s">
        <v>382</v>
      </c>
      <c r="B376" s="8">
        <v>61.330273414315677</v>
      </c>
      <c r="C376" s="9">
        <v>0.56494999999999707</v>
      </c>
      <c r="D376" s="9">
        <v>2.2000000000000002</v>
      </c>
      <c r="E376" s="9">
        <v>-8.6999999999999993</v>
      </c>
      <c r="F376" s="9">
        <v>-3.9000000000000004</v>
      </c>
      <c r="G376" s="9">
        <v>-7.6000000000000005</v>
      </c>
      <c r="H376" s="4">
        <f t="shared" si="0"/>
        <v>22.964206813832067</v>
      </c>
      <c r="J376" s="9"/>
      <c r="K376" s="9"/>
      <c r="L376" s="9"/>
      <c r="M376" s="9"/>
      <c r="N376" s="9"/>
    </row>
    <row r="377" spans="1:14" x14ac:dyDescent="0.3">
      <c r="A377" t="s">
        <v>383</v>
      </c>
      <c r="B377" s="8">
        <v>58.170578866504876</v>
      </c>
      <c r="C377" s="9">
        <v>0.25460499999999592</v>
      </c>
      <c r="D377" s="9">
        <v>4.0999999999999996</v>
      </c>
      <c r="E377" s="9">
        <v>-16.100000000000001</v>
      </c>
      <c r="F377" s="9">
        <v>-3.7999999999999972</v>
      </c>
      <c r="G377" s="9">
        <v>-10</v>
      </c>
      <c r="H377" s="4">
        <f t="shared" si="0"/>
        <v>15.305412954079534</v>
      </c>
      <c r="J377" s="9"/>
      <c r="K377" s="9"/>
      <c r="L377" s="9"/>
      <c r="M377" s="9"/>
      <c r="N377" s="9"/>
    </row>
    <row r="378" spans="1:14" x14ac:dyDescent="0.3">
      <c r="A378" t="s">
        <v>384</v>
      </c>
      <c r="B378" s="8">
        <v>53.889973344933146</v>
      </c>
      <c r="C378" s="9">
        <v>-0.33072500000000582</v>
      </c>
      <c r="D378" s="9">
        <v>4.0999999999999996</v>
      </c>
      <c r="E378" s="9">
        <v>-16.100000000000001</v>
      </c>
      <c r="F378" s="9">
        <v>-5.1999999999999993</v>
      </c>
      <c r="G378" s="9">
        <v>-10</v>
      </c>
      <c r="H378" s="4">
        <f t="shared" si="0"/>
        <v>16.057732117479006</v>
      </c>
      <c r="J378" s="9"/>
      <c r="K378" s="9"/>
      <c r="L378" s="9"/>
      <c r="M378" s="9"/>
      <c r="N378" s="9"/>
    </row>
    <row r="379" spans="1:14" x14ac:dyDescent="0.3">
      <c r="A379" t="s">
        <v>385</v>
      </c>
      <c r="B379" s="8">
        <v>48.699731708199657</v>
      </c>
      <c r="C379" s="9">
        <v>1.2418250000000117</v>
      </c>
      <c r="D379" s="9">
        <v>2.2000000000000002</v>
      </c>
      <c r="E379" s="9">
        <v>-8.6999999999999993</v>
      </c>
      <c r="F379" s="9">
        <v>-3.9000000000000004</v>
      </c>
      <c r="G379" s="9">
        <v>-7.6000000000000005</v>
      </c>
      <c r="H379" s="4">
        <f t="shared" si="0"/>
        <v>26.981766816782336</v>
      </c>
      <c r="J379" s="9"/>
      <c r="K379" s="9"/>
      <c r="L379" s="9"/>
      <c r="M379" s="9"/>
      <c r="N379" s="9"/>
    </row>
    <row r="380" spans="1:14" x14ac:dyDescent="0.3">
      <c r="A380" t="s">
        <v>386</v>
      </c>
      <c r="B380" s="8">
        <v>47.50807077718418</v>
      </c>
      <c r="C380" s="9">
        <v>1.2418250000000117</v>
      </c>
      <c r="D380" s="9">
        <v>2.7</v>
      </c>
      <c r="E380" s="9">
        <v>-9.8000000000000007</v>
      </c>
      <c r="F380" s="9">
        <v>-7.5</v>
      </c>
      <c r="G380" s="9">
        <v>-7</v>
      </c>
      <c r="H380" s="4">
        <f t="shared" si="0"/>
        <v>33.868844482613838</v>
      </c>
      <c r="J380" s="9"/>
      <c r="K380" s="9"/>
      <c r="L380" s="9"/>
      <c r="M380" s="9"/>
      <c r="N380" s="9"/>
    </row>
    <row r="381" spans="1:14" x14ac:dyDescent="0.3">
      <c r="A381" t="s">
        <v>387</v>
      </c>
      <c r="B381" s="8">
        <v>46.304860798381036</v>
      </c>
      <c r="C381" s="9">
        <v>0.56494999999999707</v>
      </c>
      <c r="D381" s="9">
        <v>4.0999999999999996</v>
      </c>
      <c r="E381" s="9">
        <v>-16.100000000000001</v>
      </c>
      <c r="F381" s="9">
        <v>-2.5</v>
      </c>
      <c r="G381" s="9">
        <v>-10</v>
      </c>
      <c r="H381" s="4">
        <f t="shared" si="0"/>
        <v>14.108245594608659</v>
      </c>
      <c r="J381" s="9"/>
      <c r="K381" s="9"/>
      <c r="L381" s="9"/>
      <c r="M381" s="9"/>
      <c r="N381" s="9"/>
    </row>
    <row r="382" spans="1:14" x14ac:dyDescent="0.3">
      <c r="A382" t="s">
        <v>388</v>
      </c>
      <c r="B382" s="8">
        <v>44.874183440637765</v>
      </c>
      <c r="C382" s="9">
        <v>0.56494999999999707</v>
      </c>
      <c r="D382" s="9">
        <v>2.7</v>
      </c>
      <c r="E382" s="9">
        <v>-9.8000000000000007</v>
      </c>
      <c r="F382" s="9">
        <v>-2.5</v>
      </c>
      <c r="G382" s="9">
        <v>-7</v>
      </c>
      <c r="H382" s="4">
        <f t="shared" si="0"/>
        <v>11.91285716026383</v>
      </c>
      <c r="J382" s="9"/>
      <c r="K382" s="9"/>
      <c r="L382" s="9"/>
      <c r="M382" s="9"/>
      <c r="N382" s="9"/>
    </row>
    <row r="383" spans="1:14" x14ac:dyDescent="0.3">
      <c r="A383" t="s">
        <v>389</v>
      </c>
      <c r="B383" s="8">
        <v>43.277874571283398</v>
      </c>
      <c r="C383" s="9">
        <v>1.6358049999999931</v>
      </c>
      <c r="D383" s="9">
        <v>4.0999999999999996</v>
      </c>
      <c r="E383" s="9">
        <v>-16.100000000000001</v>
      </c>
      <c r="F383" s="9">
        <v>-2.5</v>
      </c>
      <c r="G383" s="9">
        <v>-10</v>
      </c>
      <c r="H383" s="4">
        <f t="shared" si="0"/>
        <v>15.389461117353287</v>
      </c>
      <c r="J383" s="9"/>
      <c r="K383" s="9"/>
      <c r="L383" s="9"/>
      <c r="M383" s="9"/>
      <c r="N383" s="9"/>
    </row>
    <row r="384" spans="1:14" x14ac:dyDescent="0.3">
      <c r="A384" t="s">
        <v>390</v>
      </c>
      <c r="B384" s="8">
        <v>37.906465163851209</v>
      </c>
      <c r="C384" s="9">
        <v>-0.33072500000000582</v>
      </c>
      <c r="D384" s="9">
        <v>4.0999999999999996</v>
      </c>
      <c r="E384" s="9">
        <v>-16.100000000000001</v>
      </c>
      <c r="F384" s="9">
        <v>-2.5</v>
      </c>
      <c r="G384" s="9">
        <v>-10</v>
      </c>
      <c r="H384" s="4">
        <f t="shared" ref="H384:H447" si="1">1+1/(0.005*EXP(0.6*D384)+6*EXP(0.45*(F384+G384-C384))*(1+0.005*EXP(0.6*D384)))</f>
        <v>12.750110078327658</v>
      </c>
      <c r="J384" s="9"/>
      <c r="K384" s="9"/>
      <c r="L384" s="9"/>
      <c r="M384" s="9"/>
      <c r="N384" s="9"/>
    </row>
    <row r="385" spans="1:14" x14ac:dyDescent="0.3">
      <c r="A385" t="s">
        <v>391</v>
      </c>
      <c r="B385" s="8">
        <v>37.494567666647164</v>
      </c>
      <c r="C385" s="9">
        <v>-1.1326150000000053</v>
      </c>
      <c r="D385" s="9">
        <v>4.0999999999999996</v>
      </c>
      <c r="E385" s="9">
        <v>-16.100000000000001</v>
      </c>
      <c r="F385" s="9">
        <v>-9.0999999999999979</v>
      </c>
      <c r="G385" s="9">
        <v>-10</v>
      </c>
      <c r="H385" s="4">
        <f t="shared" si="1"/>
        <v>17.534287271534676</v>
      </c>
      <c r="J385" s="9"/>
      <c r="K385" s="9"/>
      <c r="L385" s="9"/>
      <c r="M385" s="9"/>
      <c r="N385" s="9"/>
    </row>
    <row r="386" spans="1:14" x14ac:dyDescent="0.3">
      <c r="A386" t="s">
        <v>392</v>
      </c>
      <c r="B386" s="8">
        <v>37.366487939031714</v>
      </c>
      <c r="C386" s="9">
        <v>0.56494999999999707</v>
      </c>
      <c r="D386" s="9">
        <v>2.7</v>
      </c>
      <c r="E386" s="9">
        <v>-9.8000000000000007</v>
      </c>
      <c r="F386" s="9">
        <v>-6.1999999999999993</v>
      </c>
      <c r="G386" s="9">
        <v>-7</v>
      </c>
      <c r="H386" s="4">
        <f t="shared" si="1"/>
        <v>27.439669126894373</v>
      </c>
      <c r="J386" s="9"/>
      <c r="K386" s="9"/>
      <c r="L386" s="9"/>
      <c r="M386" s="9"/>
      <c r="N386" s="9"/>
    </row>
    <row r="387" spans="1:14" x14ac:dyDescent="0.3">
      <c r="A387" t="s">
        <v>393</v>
      </c>
      <c r="B387" s="8">
        <v>29.968838881382688</v>
      </c>
      <c r="C387" s="9">
        <v>1.6358049999999931</v>
      </c>
      <c r="D387" s="9">
        <v>3.8</v>
      </c>
      <c r="E387" s="9">
        <v>-13.899999999999999</v>
      </c>
      <c r="F387" s="9">
        <v>-1.2000000000000011</v>
      </c>
      <c r="G387" s="9">
        <v>-10</v>
      </c>
      <c r="H387" s="4">
        <f t="shared" si="1"/>
        <v>15.620452895103915</v>
      </c>
      <c r="J387" s="9"/>
      <c r="K387" s="9"/>
      <c r="L387" s="9"/>
      <c r="M387" s="9"/>
      <c r="N387" s="9"/>
    </row>
    <row r="388" spans="1:14" x14ac:dyDescent="0.3">
      <c r="A388" t="s">
        <v>394</v>
      </c>
      <c r="B388" s="8">
        <v>28.701100817034714</v>
      </c>
      <c r="C388" s="9">
        <v>1.6358049999999931</v>
      </c>
      <c r="D388" s="9">
        <v>5.0999999999999996</v>
      </c>
      <c r="E388" s="9">
        <v>-12.700000000000001</v>
      </c>
      <c r="F388" s="9">
        <v>-1.7999999999999989</v>
      </c>
      <c r="G388" s="9">
        <v>-9.1</v>
      </c>
      <c r="H388" s="4">
        <f t="shared" si="1"/>
        <v>8.6803740158870806</v>
      </c>
      <c r="J388" s="9"/>
      <c r="K388" s="9"/>
      <c r="L388" s="9"/>
      <c r="M388" s="9"/>
      <c r="N388" s="9"/>
    </row>
    <row r="389" spans="1:14" x14ac:dyDescent="0.3">
      <c r="A389" t="s">
        <v>395</v>
      </c>
      <c r="B389" s="8">
        <v>27.415156766808874</v>
      </c>
      <c r="C389" s="9">
        <v>0.56494999999999707</v>
      </c>
      <c r="D389" s="9">
        <v>6.2</v>
      </c>
      <c r="E389" s="9">
        <v>-16.100000000000001</v>
      </c>
      <c r="F389" s="9">
        <v>-2.7999999999999972</v>
      </c>
      <c r="G389" s="9">
        <v>-10</v>
      </c>
      <c r="H389" s="4">
        <f t="shared" si="1"/>
        <v>5.4640951748311259</v>
      </c>
      <c r="J389" s="9"/>
      <c r="K389" s="9"/>
      <c r="L389" s="9"/>
      <c r="M389" s="9"/>
      <c r="N389" s="9"/>
    </row>
    <row r="390" spans="1:14" x14ac:dyDescent="0.3">
      <c r="A390" t="s">
        <v>396</v>
      </c>
      <c r="B390" s="8">
        <v>25.167620794853914</v>
      </c>
      <c r="C390" s="9">
        <v>-1.1326150000000053</v>
      </c>
      <c r="D390" s="9">
        <v>4.0999999999999996</v>
      </c>
      <c r="E390" s="9">
        <v>-16.100000000000001</v>
      </c>
      <c r="F390" s="9">
        <v>-2.5</v>
      </c>
      <c r="G390" s="9">
        <v>-10</v>
      </c>
      <c r="H390" s="4">
        <f t="shared" si="1"/>
        <v>11.345909103798181</v>
      </c>
      <c r="J390" s="9"/>
      <c r="K390" s="9"/>
      <c r="L390" s="9"/>
      <c r="M390" s="9"/>
      <c r="N390" s="9"/>
    </row>
    <row r="391" spans="1:14" x14ac:dyDescent="0.3">
      <c r="A391" t="s">
        <v>397</v>
      </c>
      <c r="B391" s="8">
        <v>23.976723092655075</v>
      </c>
      <c r="C391" s="9">
        <v>1.6358049999999931</v>
      </c>
      <c r="D391" s="9">
        <v>0.8</v>
      </c>
      <c r="E391" s="9">
        <v>-11.6</v>
      </c>
      <c r="F391" s="9">
        <v>-1.2000000000000011</v>
      </c>
      <c r="G391" s="9">
        <v>-9</v>
      </c>
      <c r="H391" s="4">
        <f t="shared" si="1"/>
        <v>27.671095232095674</v>
      </c>
      <c r="J391" s="9"/>
      <c r="K391" s="9"/>
      <c r="L391" s="9"/>
      <c r="M391" s="9"/>
      <c r="N391" s="9"/>
    </row>
    <row r="392" spans="1:14" x14ac:dyDescent="0.3">
      <c r="A392" t="s">
        <v>398</v>
      </c>
      <c r="B392" s="8">
        <v>20.76498193446572</v>
      </c>
      <c r="C392" s="9">
        <v>1.6358049999999931</v>
      </c>
      <c r="D392" s="9">
        <v>5</v>
      </c>
      <c r="E392" s="9">
        <v>-20.5</v>
      </c>
      <c r="F392" s="9">
        <v>-1.1999999999999993</v>
      </c>
      <c r="G392" s="9">
        <v>-5.9</v>
      </c>
      <c r="H392" s="4">
        <f t="shared" si="1"/>
        <v>5.3481634643412361</v>
      </c>
      <c r="J392" s="9"/>
      <c r="K392" s="9"/>
      <c r="L392" s="9"/>
      <c r="M392" s="9"/>
      <c r="N392" s="9"/>
    </row>
    <row r="393" spans="1:14" x14ac:dyDescent="0.3">
      <c r="A393" t="s">
        <v>399</v>
      </c>
      <c r="B393" s="8">
        <v>19.778328134996304</v>
      </c>
      <c r="C393" s="9">
        <v>0.56494999999999707</v>
      </c>
      <c r="D393" s="9">
        <v>5.3</v>
      </c>
      <c r="E393" s="9">
        <v>-7.2</v>
      </c>
      <c r="F393" s="9">
        <v>-2.4999999999999991</v>
      </c>
      <c r="G393" s="9">
        <v>-7</v>
      </c>
      <c r="H393" s="4">
        <f t="shared" si="1"/>
        <v>6.188039722328269</v>
      </c>
      <c r="J393" s="9"/>
      <c r="K393" s="9"/>
      <c r="L393" s="9"/>
      <c r="M393" s="9"/>
      <c r="N393" s="9"/>
    </row>
    <row r="394" spans="1:14" x14ac:dyDescent="0.3">
      <c r="A394" t="s">
        <v>400</v>
      </c>
      <c r="B394" s="8">
        <v>19.405504289851635</v>
      </c>
      <c r="C394" s="9">
        <v>0.56494999999999707</v>
      </c>
      <c r="D394" s="9">
        <v>4.0999999999999996</v>
      </c>
      <c r="E394" s="9">
        <v>-8.4</v>
      </c>
      <c r="F394" s="9">
        <v>-2.5</v>
      </c>
      <c r="G394" s="9">
        <v>-9.1</v>
      </c>
      <c r="H394" s="4">
        <f t="shared" si="1"/>
        <v>12.742964770360668</v>
      </c>
      <c r="J394" s="9"/>
      <c r="K394" s="9"/>
      <c r="L394" s="9"/>
      <c r="M394" s="9"/>
      <c r="N394" s="9"/>
    </row>
    <row r="395" spans="1:14" x14ac:dyDescent="0.3">
      <c r="A395" t="s">
        <v>401</v>
      </c>
      <c r="B395" s="8">
        <v>17.254737925349843</v>
      </c>
      <c r="C395" s="9">
        <v>0.56494999999999707</v>
      </c>
      <c r="D395" s="9">
        <v>2.7</v>
      </c>
      <c r="E395" s="9">
        <v>-9.8000000000000007</v>
      </c>
      <c r="F395" s="9">
        <v>-5.2999999999999989</v>
      </c>
      <c r="G395" s="9">
        <v>-7</v>
      </c>
      <c r="H395" s="4">
        <f t="shared" si="1"/>
        <v>23.68013417508222</v>
      </c>
      <c r="J395" s="9"/>
      <c r="K395" s="9"/>
      <c r="L395" s="9"/>
      <c r="M395" s="9"/>
      <c r="N395" s="9"/>
    </row>
    <row r="396" spans="1:14" x14ac:dyDescent="0.3">
      <c r="A396" t="s">
        <v>402</v>
      </c>
      <c r="B396" s="8">
        <v>14.065605354171787</v>
      </c>
      <c r="C396" s="9">
        <v>0.56494999999999707</v>
      </c>
      <c r="D396" s="9">
        <v>2.2000000000000002</v>
      </c>
      <c r="E396" s="9">
        <v>-8.6999999999999993</v>
      </c>
      <c r="F396" s="9">
        <v>-2.6000000000000014</v>
      </c>
      <c r="G396" s="9">
        <v>-7.6000000000000005</v>
      </c>
      <c r="H396" s="4">
        <f t="shared" si="1"/>
        <v>15.960311234778262</v>
      </c>
      <c r="J396" s="9"/>
      <c r="K396" s="9"/>
      <c r="L396" s="9"/>
      <c r="M396" s="9"/>
      <c r="N396" s="9"/>
    </row>
    <row r="397" spans="1:14" x14ac:dyDescent="0.3">
      <c r="A397" t="s">
        <v>403</v>
      </c>
      <c r="B397" s="8">
        <v>13.201303050911253</v>
      </c>
      <c r="C397" s="9">
        <v>1.6358049999999931</v>
      </c>
      <c r="D397" s="9">
        <v>3.8</v>
      </c>
      <c r="E397" s="9">
        <v>-16.399999999999999</v>
      </c>
      <c r="F397" s="9">
        <v>-1.7000000000000028</v>
      </c>
      <c r="G397" s="9">
        <v>-10</v>
      </c>
      <c r="H397" s="4">
        <f t="shared" si="1"/>
        <v>16.512150749294406</v>
      </c>
      <c r="J397" s="9"/>
      <c r="K397" s="9"/>
      <c r="L397" s="9"/>
      <c r="M397" s="9"/>
      <c r="N397" s="9"/>
    </row>
    <row r="398" spans="1:14" x14ac:dyDescent="0.3">
      <c r="A398" t="s">
        <v>404</v>
      </c>
      <c r="B398" s="8">
        <v>10.552919203314035</v>
      </c>
      <c r="C398" s="9">
        <v>-2.2972550000000194</v>
      </c>
      <c r="D398" s="9">
        <v>5</v>
      </c>
      <c r="E398" s="9">
        <v>-21.5</v>
      </c>
      <c r="F398" s="9">
        <v>-2.6000000000000014</v>
      </c>
      <c r="G398" s="9">
        <v>-9</v>
      </c>
      <c r="H398" s="4">
        <f t="shared" si="1"/>
        <v>5.9798507090704796</v>
      </c>
      <c r="J398" s="9"/>
      <c r="K398" s="9"/>
      <c r="L398" s="9"/>
      <c r="M398" s="9"/>
      <c r="N398" s="9"/>
    </row>
    <row r="399" spans="1:14" x14ac:dyDescent="0.3">
      <c r="A399" t="s">
        <v>405</v>
      </c>
      <c r="B399" s="8">
        <v>9.91156624902335</v>
      </c>
      <c r="C399" s="9">
        <v>-2.2972550000000047</v>
      </c>
      <c r="D399" s="9">
        <v>0.8</v>
      </c>
      <c r="E399" s="9">
        <v>-11.999999999999998</v>
      </c>
      <c r="F399" s="9">
        <v>-5.0000000000000018</v>
      </c>
      <c r="G399" s="9">
        <v>-7.7999999999999989</v>
      </c>
      <c r="H399" s="4">
        <f t="shared" si="1"/>
        <v>17.215736268417345</v>
      </c>
      <c r="J399" s="9"/>
      <c r="K399" s="9"/>
      <c r="L399" s="9"/>
      <c r="M399" s="9"/>
      <c r="N399" s="9"/>
    </row>
    <row r="400" spans="1:14" x14ac:dyDescent="0.3">
      <c r="A400" t="s">
        <v>406</v>
      </c>
      <c r="B400" s="8">
        <v>9.8690851219219748</v>
      </c>
      <c r="C400" s="9">
        <v>-2.2972550000000194</v>
      </c>
      <c r="D400" s="9">
        <v>0.8</v>
      </c>
      <c r="E400" s="9">
        <v>-11.6</v>
      </c>
      <c r="F400" s="9">
        <v>-2.5999999999999996</v>
      </c>
      <c r="G400" s="9">
        <v>-9</v>
      </c>
      <c r="H400" s="4">
        <f t="shared" si="1"/>
        <v>10.996206100334698</v>
      </c>
      <c r="J400" s="9"/>
      <c r="K400" s="9"/>
      <c r="L400" s="9"/>
      <c r="M400" s="9"/>
      <c r="N400" s="9"/>
    </row>
    <row r="401" spans="1:14" x14ac:dyDescent="0.3">
      <c r="A401" t="s">
        <v>407</v>
      </c>
      <c r="B401" s="8">
        <v>9.4483674874409047</v>
      </c>
      <c r="C401" s="9">
        <v>-2.2972550000000194</v>
      </c>
      <c r="D401" s="9">
        <v>3.4</v>
      </c>
      <c r="E401" s="9">
        <v>-14.299999999999999</v>
      </c>
      <c r="F401" s="9">
        <v>-2.5999999999999996</v>
      </c>
      <c r="G401" s="9">
        <v>-9</v>
      </c>
      <c r="H401" s="4">
        <f t="shared" si="1"/>
        <v>8.5085651633883543</v>
      </c>
      <c r="J401" s="9"/>
      <c r="K401" s="9"/>
      <c r="L401" s="9"/>
      <c r="M401" s="9"/>
      <c r="N401" s="9"/>
    </row>
    <row r="402" spans="1:14" x14ac:dyDescent="0.3">
      <c r="A402" t="s">
        <v>408</v>
      </c>
      <c r="B402" s="8">
        <v>9.4254971318862193</v>
      </c>
      <c r="C402" s="9">
        <v>-2.2972550000000194</v>
      </c>
      <c r="D402" s="9">
        <v>0.8</v>
      </c>
      <c r="E402" s="9">
        <v>-22.5</v>
      </c>
      <c r="F402" s="9">
        <v>-2.3999999999999986</v>
      </c>
      <c r="G402" s="9">
        <v>-8.1</v>
      </c>
      <c r="H402" s="4">
        <f t="shared" si="1"/>
        <v>7.2918161042599348</v>
      </c>
      <c r="J402" s="9"/>
      <c r="K402" s="9"/>
      <c r="L402" s="9"/>
      <c r="M402" s="9"/>
      <c r="N402" s="9"/>
    </row>
    <row r="403" spans="1:14" x14ac:dyDescent="0.3">
      <c r="A403" t="s">
        <v>409</v>
      </c>
      <c r="B403" s="8">
        <v>9.4176916011078777</v>
      </c>
      <c r="C403" s="9">
        <v>-2.2972550000000194</v>
      </c>
      <c r="D403" s="9">
        <v>3.4</v>
      </c>
      <c r="E403" s="9">
        <v>-16.100000000000009</v>
      </c>
      <c r="F403" s="9">
        <v>-2.3999999999999915</v>
      </c>
      <c r="G403" s="9">
        <v>-8.1</v>
      </c>
      <c r="H403" s="4">
        <f t="shared" si="1"/>
        <v>6.1585086608628927</v>
      </c>
      <c r="J403" s="9"/>
      <c r="K403" s="9"/>
      <c r="L403" s="9"/>
      <c r="M403" s="9"/>
      <c r="N403" s="9"/>
    </row>
    <row r="404" spans="1:14" x14ac:dyDescent="0.3">
      <c r="A404" t="s">
        <v>410</v>
      </c>
      <c r="B404" s="8">
        <v>8.4291414771903028</v>
      </c>
      <c r="C404" s="9">
        <v>1.6358049999999931</v>
      </c>
      <c r="D404" s="9">
        <v>5.3</v>
      </c>
      <c r="E404" s="9">
        <v>-14.399999999999999</v>
      </c>
      <c r="F404" s="9">
        <v>-1.0000000000000018</v>
      </c>
      <c r="G404" s="9">
        <v>-8.8000000000000007</v>
      </c>
      <c r="H404" s="4">
        <f t="shared" si="1"/>
        <v>7.2748743159212985</v>
      </c>
      <c r="J404" s="9"/>
      <c r="K404" s="9"/>
      <c r="L404" s="9"/>
      <c r="M404" s="9"/>
      <c r="N404" s="9"/>
    </row>
    <row r="405" spans="1:14" x14ac:dyDescent="0.3">
      <c r="A405" t="s">
        <v>411</v>
      </c>
      <c r="B405" s="8">
        <v>8.3195937623326266</v>
      </c>
      <c r="C405" s="9">
        <v>1.6358049999999931</v>
      </c>
      <c r="D405" s="9">
        <v>3.8</v>
      </c>
      <c r="E405" s="9">
        <v>-14.399999999999999</v>
      </c>
      <c r="F405" s="9">
        <v>-1.2000000000000011</v>
      </c>
      <c r="G405" s="9">
        <v>-9.1</v>
      </c>
      <c r="H405" s="4">
        <f t="shared" si="1"/>
        <v>13.797430027024381</v>
      </c>
      <c r="J405" s="9"/>
      <c r="K405" s="9"/>
      <c r="L405" s="9"/>
      <c r="M405" s="9"/>
      <c r="N405" s="9"/>
    </row>
    <row r="406" spans="1:14" x14ac:dyDescent="0.3">
      <c r="A406" t="s">
        <v>412</v>
      </c>
      <c r="B406" s="8">
        <v>7.6870357948391508</v>
      </c>
      <c r="C406" s="9">
        <v>-2.2972550000000047</v>
      </c>
      <c r="D406" s="9">
        <v>5</v>
      </c>
      <c r="E406" s="9">
        <v>-16.5</v>
      </c>
      <c r="F406" s="9">
        <v>-5</v>
      </c>
      <c r="G406" s="9">
        <v>-7.7999999999999989</v>
      </c>
      <c r="H406" s="4">
        <f t="shared" si="1"/>
        <v>7.2922819184212218</v>
      </c>
      <c r="J406" s="9"/>
      <c r="K406" s="9"/>
      <c r="L406" s="9"/>
      <c r="M406" s="9"/>
      <c r="N406" s="9"/>
    </row>
    <row r="407" spans="1:14" x14ac:dyDescent="0.3">
      <c r="A407" t="s">
        <v>413</v>
      </c>
      <c r="B407" s="8">
        <v>7.6115996826087802</v>
      </c>
      <c r="C407" s="9">
        <v>-2.2972550000000194</v>
      </c>
      <c r="D407" s="9">
        <v>5</v>
      </c>
      <c r="E407" s="9">
        <v>-18.8</v>
      </c>
      <c r="F407" s="9">
        <v>-2.5999999999999979</v>
      </c>
      <c r="G407" s="9">
        <v>-7</v>
      </c>
      <c r="H407" s="4">
        <f t="shared" si="1"/>
        <v>3.8791357304895886</v>
      </c>
      <c r="J407" s="9"/>
      <c r="K407" s="9"/>
      <c r="L407" s="9"/>
      <c r="M407" s="9"/>
      <c r="N407" s="9"/>
    </row>
    <row r="408" spans="1:14" x14ac:dyDescent="0.3">
      <c r="A408" t="s">
        <v>414</v>
      </c>
      <c r="B408" s="8">
        <v>6.6692134915204679</v>
      </c>
      <c r="C408" s="9">
        <v>-2.2972550000000194</v>
      </c>
      <c r="D408" s="9">
        <v>3.4</v>
      </c>
      <c r="E408" s="9">
        <v>-11.6</v>
      </c>
      <c r="F408" s="9">
        <v>-2.5999999999999996</v>
      </c>
      <c r="G408" s="9">
        <v>-7</v>
      </c>
      <c r="H408" s="4">
        <f t="shared" si="1"/>
        <v>4.6839631132117763</v>
      </c>
      <c r="J408" s="9"/>
      <c r="K408" s="9"/>
      <c r="L408" s="9"/>
      <c r="M408" s="9"/>
      <c r="N408" s="9"/>
    </row>
    <row r="409" spans="1:14" x14ac:dyDescent="0.3">
      <c r="A409" t="s">
        <v>415</v>
      </c>
      <c r="B409" s="8">
        <v>6.5732326873711333</v>
      </c>
      <c r="C409" s="9">
        <v>0.56494999999999707</v>
      </c>
      <c r="D409" s="9">
        <v>4.0999999999999996</v>
      </c>
      <c r="E409" s="9">
        <v>-6.8000000000000007</v>
      </c>
      <c r="F409" s="9">
        <v>-2.5999999999999996</v>
      </c>
      <c r="G409" s="9">
        <v>-7.6000000000000005</v>
      </c>
      <c r="H409" s="4">
        <f t="shared" si="1"/>
        <v>10.213953286936061</v>
      </c>
      <c r="J409" s="9"/>
      <c r="K409" s="9"/>
      <c r="L409" s="9"/>
      <c r="M409" s="9"/>
      <c r="N409" s="9"/>
    </row>
    <row r="410" spans="1:14" x14ac:dyDescent="0.3">
      <c r="A410" t="s">
        <v>416</v>
      </c>
      <c r="B410" s="8">
        <v>5.8356541642608155</v>
      </c>
      <c r="C410" s="9">
        <v>-2.2972550000000194</v>
      </c>
      <c r="D410" s="9">
        <v>5</v>
      </c>
      <c r="E410" s="9">
        <v>-16.800000000000004</v>
      </c>
      <c r="F410" s="9">
        <v>-2.5999999999999943</v>
      </c>
      <c r="G410" s="9">
        <v>-7</v>
      </c>
      <c r="H410" s="4">
        <f t="shared" si="1"/>
        <v>3.879135730489585</v>
      </c>
      <c r="J410" s="9"/>
      <c r="K410" s="9"/>
      <c r="L410" s="9"/>
      <c r="M410" s="9"/>
      <c r="N410" s="9"/>
    </row>
    <row r="411" spans="1:14" x14ac:dyDescent="0.3">
      <c r="A411" t="s">
        <v>417</v>
      </c>
      <c r="B411" s="8">
        <v>5.7668801766329381</v>
      </c>
      <c r="C411" s="9">
        <v>-0.63561500000000526</v>
      </c>
      <c r="D411" s="9">
        <v>4.5</v>
      </c>
      <c r="E411" s="9">
        <v>-15.3</v>
      </c>
      <c r="F411" s="9">
        <v>-0.5</v>
      </c>
      <c r="G411" s="9">
        <v>-4.3000000000000007</v>
      </c>
      <c r="H411" s="4">
        <f t="shared" si="1"/>
        <v>1.9398492399681291</v>
      </c>
      <c r="J411" s="9"/>
      <c r="K411" s="9"/>
      <c r="L411" s="9"/>
      <c r="M411" s="9"/>
      <c r="N411" s="9"/>
    </row>
    <row r="412" spans="1:14" x14ac:dyDescent="0.3">
      <c r="A412" t="s">
        <v>418</v>
      </c>
      <c r="B412" s="8">
        <v>5.5393912041622508</v>
      </c>
      <c r="C412" s="9">
        <v>1.6358049999999931</v>
      </c>
      <c r="D412" s="9">
        <v>3.8</v>
      </c>
      <c r="E412" s="9">
        <v>-16</v>
      </c>
      <c r="F412" s="9">
        <v>-1.1999999999999993</v>
      </c>
      <c r="G412" s="9">
        <v>-4.3000000000000007</v>
      </c>
      <c r="H412" s="4">
        <f t="shared" si="1"/>
        <v>4.3049398798547083</v>
      </c>
      <c r="J412" s="9"/>
      <c r="K412" s="9"/>
      <c r="L412" s="9"/>
      <c r="M412" s="9"/>
      <c r="N412" s="9"/>
    </row>
    <row r="413" spans="1:14" x14ac:dyDescent="0.3">
      <c r="A413" t="s">
        <v>419</v>
      </c>
      <c r="B413" s="8">
        <v>5.3768784144317774</v>
      </c>
      <c r="C413" s="9">
        <v>0.25460499999999592</v>
      </c>
      <c r="D413" s="9">
        <v>5.4</v>
      </c>
      <c r="E413" s="9">
        <v>-12.4</v>
      </c>
      <c r="F413" s="9">
        <v>-1.6999999999999993</v>
      </c>
      <c r="G413" s="9">
        <v>-9.1</v>
      </c>
      <c r="H413" s="4">
        <f t="shared" si="1"/>
        <v>6.7329020186627755</v>
      </c>
      <c r="J413" s="9"/>
      <c r="K413" s="9"/>
      <c r="L413" s="9"/>
      <c r="M413" s="9"/>
      <c r="N413" s="9"/>
    </row>
    <row r="414" spans="1:14" x14ac:dyDescent="0.3">
      <c r="A414" t="s">
        <v>420</v>
      </c>
      <c r="B414" s="8">
        <v>4.8608550287630603</v>
      </c>
      <c r="C414" s="9">
        <v>0.25460499999999592</v>
      </c>
      <c r="D414" s="9">
        <v>5.8</v>
      </c>
      <c r="E414" s="9">
        <v>-12</v>
      </c>
      <c r="F414" s="9">
        <v>-1.6999999999999993</v>
      </c>
      <c r="G414" s="9">
        <v>-9.1</v>
      </c>
      <c r="H414" s="4">
        <f t="shared" si="1"/>
        <v>5.7506435886236584</v>
      </c>
      <c r="J414" s="9"/>
      <c r="K414" s="9"/>
      <c r="L414" s="9"/>
      <c r="M414" s="9"/>
      <c r="N414" s="9"/>
    </row>
    <row r="415" spans="1:14" x14ac:dyDescent="0.3">
      <c r="A415" t="s">
        <v>421</v>
      </c>
      <c r="B415" s="8">
        <v>4.8001225028257064</v>
      </c>
      <c r="C415" s="9">
        <v>-0.63561500000000526</v>
      </c>
      <c r="D415" s="9">
        <v>4.5999999999999996</v>
      </c>
      <c r="E415" s="9">
        <v>-15.200000000000001</v>
      </c>
      <c r="F415" s="9">
        <v>-0.49999999999999822</v>
      </c>
      <c r="G415" s="9">
        <v>-4.3000000000000007</v>
      </c>
      <c r="H415" s="4">
        <f t="shared" si="1"/>
        <v>1.9321067879117526</v>
      </c>
      <c r="J415" s="9"/>
      <c r="K415" s="9"/>
      <c r="L415" s="9"/>
      <c r="M415" s="9"/>
      <c r="N415" s="9"/>
    </row>
    <row r="416" spans="1:14" x14ac:dyDescent="0.3">
      <c r="A416" t="s">
        <v>422</v>
      </c>
      <c r="B416" s="8">
        <v>4.5642366958061569</v>
      </c>
      <c r="C416" s="9">
        <v>1.6358049999999931</v>
      </c>
      <c r="D416" s="9">
        <v>0.8</v>
      </c>
      <c r="E416" s="9">
        <v>-15.999999999999996</v>
      </c>
      <c r="F416" s="9">
        <v>-1.2000000000000028</v>
      </c>
      <c r="G416" s="9">
        <v>-5.9</v>
      </c>
      <c r="H416" s="4">
        <f t="shared" si="1"/>
        <v>8.8887560088407991</v>
      </c>
      <c r="J416" s="9"/>
      <c r="K416" s="9"/>
      <c r="L416" s="9"/>
      <c r="M416" s="9"/>
      <c r="N416" s="9"/>
    </row>
    <row r="417" spans="1:14" x14ac:dyDescent="0.3">
      <c r="A417" t="s">
        <v>423</v>
      </c>
      <c r="B417" s="8">
        <v>4.5220343617922731</v>
      </c>
      <c r="C417" s="9">
        <v>0.25460499999999592</v>
      </c>
      <c r="D417" s="9">
        <v>4.5</v>
      </c>
      <c r="E417" s="9">
        <v>-15.7</v>
      </c>
      <c r="F417" s="9">
        <v>-1.6000000000000014</v>
      </c>
      <c r="G417" s="9">
        <v>-10</v>
      </c>
      <c r="H417" s="4">
        <f t="shared" si="1"/>
        <v>10.480202231707798</v>
      </c>
      <c r="J417" s="9"/>
      <c r="K417" s="9"/>
      <c r="L417" s="9"/>
      <c r="M417" s="9"/>
      <c r="N417" s="9"/>
    </row>
    <row r="418" spans="1:14" x14ac:dyDescent="0.3">
      <c r="A418" t="s">
        <v>424</v>
      </c>
      <c r="B418" s="8">
        <v>4.127342885215481</v>
      </c>
      <c r="C418" s="9">
        <v>-2.2972550000000194</v>
      </c>
      <c r="D418" s="9">
        <v>3.4</v>
      </c>
      <c r="E418" s="9">
        <v>-6</v>
      </c>
      <c r="F418" s="9">
        <v>-2.5999999999999996</v>
      </c>
      <c r="G418" s="9">
        <v>-7</v>
      </c>
      <c r="H418" s="4">
        <f t="shared" si="1"/>
        <v>4.6839631132117763</v>
      </c>
      <c r="J418" s="9"/>
      <c r="K418" s="9"/>
      <c r="L418" s="9"/>
      <c r="M418" s="9"/>
      <c r="N418" s="9"/>
    </row>
    <row r="419" spans="1:14" x14ac:dyDescent="0.3">
      <c r="A419" t="s">
        <v>425</v>
      </c>
      <c r="B419" s="8">
        <v>3.6391264384809401</v>
      </c>
      <c r="C419" s="9">
        <v>1.6358049999999931</v>
      </c>
      <c r="D419" s="9">
        <v>3.4</v>
      </c>
      <c r="E419" s="9">
        <v>-14.299999999999999</v>
      </c>
      <c r="F419" s="9">
        <v>-1.2000000000000011</v>
      </c>
      <c r="G419" s="9">
        <v>-9</v>
      </c>
      <c r="H419" s="4">
        <f t="shared" si="1"/>
        <v>15.544893874368473</v>
      </c>
      <c r="J419" s="9"/>
      <c r="K419" s="9"/>
      <c r="L419" s="9"/>
      <c r="M419" s="9"/>
      <c r="N419" s="9"/>
    </row>
    <row r="420" spans="1:14" x14ac:dyDescent="0.3">
      <c r="A420" t="s">
        <v>426</v>
      </c>
      <c r="B420" s="8">
        <v>3.638694937794611</v>
      </c>
      <c r="C420" s="9">
        <v>-2.9258350000000064</v>
      </c>
      <c r="D420" s="9">
        <v>3.4</v>
      </c>
      <c r="E420" s="9">
        <v>-16.8</v>
      </c>
      <c r="F420" s="9">
        <v>-1.5999999999999979</v>
      </c>
      <c r="G420" s="9">
        <v>-10</v>
      </c>
      <c r="H420" s="4">
        <f t="shared" si="1"/>
        <v>7.0919947947409305</v>
      </c>
      <c r="J420" s="9"/>
      <c r="K420" s="9"/>
      <c r="L420" s="9"/>
      <c r="M420" s="9"/>
      <c r="N420" s="9"/>
    </row>
    <row r="421" spans="1:14" x14ac:dyDescent="0.3">
      <c r="A421" t="s">
        <v>427</v>
      </c>
      <c r="B421" s="8">
        <v>3.338250526651235</v>
      </c>
      <c r="C421" s="9">
        <v>-2.2972550000000194</v>
      </c>
      <c r="D421" s="9">
        <v>5</v>
      </c>
      <c r="E421" s="9">
        <v>-9.2000000000000011</v>
      </c>
      <c r="F421" s="9">
        <v>-2.5999999999999996</v>
      </c>
      <c r="G421" s="9">
        <v>-7</v>
      </c>
      <c r="H421" s="4">
        <f t="shared" si="1"/>
        <v>3.8791357304895904</v>
      </c>
      <c r="J421" s="9"/>
      <c r="K421" s="9"/>
      <c r="L421" s="9"/>
      <c r="M421" s="9"/>
      <c r="N421" s="9"/>
    </row>
    <row r="422" spans="1:14" x14ac:dyDescent="0.3">
      <c r="A422" t="s">
        <v>428</v>
      </c>
      <c r="B422" s="8">
        <v>3.2841715592652232</v>
      </c>
      <c r="C422" s="9">
        <v>1.6358049999999931</v>
      </c>
      <c r="D422" s="9">
        <v>3.8</v>
      </c>
      <c r="E422" s="9">
        <v>-12.600000000000001</v>
      </c>
      <c r="F422" s="9">
        <v>-0.99999999999999822</v>
      </c>
      <c r="G422" s="9">
        <v>-6.8000000000000007</v>
      </c>
      <c r="H422" s="4">
        <f t="shared" si="1"/>
        <v>8.1941312406319327</v>
      </c>
      <c r="J422" s="9"/>
      <c r="K422" s="9"/>
      <c r="L422" s="9"/>
      <c r="M422" s="9"/>
      <c r="N422" s="9"/>
    </row>
    <row r="423" spans="1:14" x14ac:dyDescent="0.3">
      <c r="A423" t="s">
        <v>429</v>
      </c>
      <c r="B423" s="8">
        <v>3.1346450535766524</v>
      </c>
      <c r="C423" s="9">
        <v>-0.33072499999999128</v>
      </c>
      <c r="D423" s="9">
        <v>5</v>
      </c>
      <c r="E423" s="9">
        <v>-16.5</v>
      </c>
      <c r="F423" s="9">
        <v>-4</v>
      </c>
      <c r="G423" s="9">
        <v>-7.7999999999999989</v>
      </c>
      <c r="H423" s="4">
        <f t="shared" si="1"/>
        <v>8.2310153233878829</v>
      </c>
      <c r="J423" s="9"/>
      <c r="K423" s="9"/>
      <c r="L423" s="9"/>
      <c r="M423" s="9"/>
      <c r="N423" s="9"/>
    </row>
    <row r="424" spans="1:14" x14ac:dyDescent="0.3">
      <c r="A424" t="s">
        <v>430</v>
      </c>
      <c r="B424" s="8">
        <v>3.0104088994450384</v>
      </c>
      <c r="C424" s="9">
        <v>-1.4015800000000018</v>
      </c>
      <c r="D424" s="9">
        <v>5</v>
      </c>
      <c r="E424" s="9">
        <v>-16.5</v>
      </c>
      <c r="F424" s="9">
        <v>-4</v>
      </c>
      <c r="G424" s="9">
        <v>-7.7999999999999989</v>
      </c>
      <c r="H424" s="4">
        <f t="shared" si="1"/>
        <v>7.1828938709935128</v>
      </c>
      <c r="J424" s="9"/>
      <c r="K424" s="9"/>
      <c r="L424" s="9"/>
      <c r="M424" s="9"/>
      <c r="N424" s="9"/>
    </row>
    <row r="425" spans="1:14" x14ac:dyDescent="0.3">
      <c r="A425" t="s">
        <v>431</v>
      </c>
      <c r="B425" s="8">
        <v>3.0085410634448402</v>
      </c>
      <c r="C425" s="9">
        <v>-2.9258350000000064</v>
      </c>
      <c r="D425" s="9">
        <v>5.4</v>
      </c>
      <c r="E425" s="9">
        <v>-12.4</v>
      </c>
      <c r="F425" s="9">
        <v>-1.6999999999999993</v>
      </c>
      <c r="G425" s="9">
        <v>-9.1</v>
      </c>
      <c r="H425" s="4">
        <f t="shared" si="1"/>
        <v>4.0929889788854954</v>
      </c>
      <c r="J425" s="9"/>
      <c r="K425" s="9"/>
      <c r="L425" s="9"/>
      <c r="M425" s="9"/>
      <c r="N425" s="9"/>
    </row>
    <row r="426" spans="1:14" x14ac:dyDescent="0.3">
      <c r="A426" t="s">
        <v>432</v>
      </c>
      <c r="B426" s="8">
        <v>3.0014545264590304</v>
      </c>
      <c r="C426" s="9">
        <v>1.6358049999999931</v>
      </c>
      <c r="D426" s="9">
        <v>3.5</v>
      </c>
      <c r="E426" s="9">
        <v>-20.299999999999997</v>
      </c>
      <c r="F426" s="9">
        <v>-1.2000000000000028</v>
      </c>
      <c r="G426" s="9">
        <v>-9.1</v>
      </c>
      <c r="H426" s="4">
        <f t="shared" si="1"/>
        <v>15.313621618497853</v>
      </c>
      <c r="J426" s="9"/>
      <c r="K426" s="9"/>
      <c r="L426" s="9"/>
      <c r="M426" s="9"/>
      <c r="N426" s="9"/>
    </row>
    <row r="427" spans="1:14" x14ac:dyDescent="0.3">
      <c r="A427" t="s">
        <v>433</v>
      </c>
      <c r="B427" s="8">
        <v>2.9135824657592959</v>
      </c>
      <c r="C427" s="9">
        <v>-2.0168150000000025</v>
      </c>
      <c r="D427" s="9">
        <v>0.8</v>
      </c>
      <c r="E427" s="9">
        <v>-15.999999999999996</v>
      </c>
      <c r="F427" s="9">
        <v>0</v>
      </c>
      <c r="G427" s="9">
        <v>-5.9</v>
      </c>
      <c r="H427" s="4">
        <f t="shared" si="1"/>
        <v>1.9417523559099874</v>
      </c>
      <c r="J427" s="9"/>
      <c r="K427" s="9"/>
      <c r="L427" s="9"/>
      <c r="M427" s="9"/>
      <c r="N427" s="9"/>
    </row>
    <row r="428" spans="1:14" x14ac:dyDescent="0.3">
      <c r="A428" t="s">
        <v>434</v>
      </c>
      <c r="B428" s="8">
        <v>2.8181534794106224</v>
      </c>
      <c r="C428" s="9">
        <v>-0.63561500000000526</v>
      </c>
      <c r="D428" s="9">
        <v>4.5</v>
      </c>
      <c r="E428" s="9">
        <v>-13.7</v>
      </c>
      <c r="F428" s="9">
        <v>-0.5</v>
      </c>
      <c r="G428" s="9">
        <v>-9.1</v>
      </c>
      <c r="H428" s="4">
        <f t="shared" si="1"/>
        <v>6.3043474580460028</v>
      </c>
      <c r="J428" s="9"/>
      <c r="K428" s="9"/>
      <c r="L428" s="9"/>
      <c r="M428" s="9"/>
      <c r="N428" s="9"/>
    </row>
    <row r="429" spans="1:14" x14ac:dyDescent="0.3">
      <c r="A429" t="s">
        <v>435</v>
      </c>
      <c r="B429" s="8">
        <v>2.7978274559990868</v>
      </c>
      <c r="C429" s="9">
        <v>-1.2493300000000018</v>
      </c>
      <c r="D429" s="9">
        <v>3.4</v>
      </c>
      <c r="E429" s="9">
        <v>-9.1</v>
      </c>
      <c r="F429" s="9">
        <v>-7.2999999999999989</v>
      </c>
      <c r="G429" s="9">
        <v>-9.1999999999999993</v>
      </c>
      <c r="H429" s="4">
        <f t="shared" si="1"/>
        <v>23.236923467638544</v>
      </c>
      <c r="J429" s="9"/>
      <c r="K429" s="9"/>
      <c r="L429" s="9"/>
      <c r="M429" s="9"/>
      <c r="N429" s="9"/>
    </row>
    <row r="430" spans="1:14" x14ac:dyDescent="0.3">
      <c r="A430" t="s">
        <v>436</v>
      </c>
      <c r="B430" s="8">
        <v>2.7512349613127491</v>
      </c>
      <c r="C430" s="9">
        <v>-1.7064700000000084</v>
      </c>
      <c r="D430" s="9">
        <v>5</v>
      </c>
      <c r="E430" s="9">
        <v>-21.5</v>
      </c>
      <c r="F430" s="9">
        <v>0</v>
      </c>
      <c r="G430" s="9">
        <v>-9</v>
      </c>
      <c r="H430" s="4">
        <f t="shared" si="1"/>
        <v>3.8706562183222504</v>
      </c>
      <c r="J430" s="9"/>
      <c r="K430" s="9"/>
      <c r="L430" s="9"/>
      <c r="M430" s="9"/>
      <c r="N430" s="9"/>
    </row>
    <row r="431" spans="1:14" x14ac:dyDescent="0.3">
      <c r="A431" t="s">
        <v>437</v>
      </c>
      <c r="B431" s="8">
        <v>2.7090360478190036</v>
      </c>
      <c r="C431" s="9">
        <v>-2.441070000000007</v>
      </c>
      <c r="D431" s="9">
        <v>0.8</v>
      </c>
      <c r="E431" s="9">
        <v>-22.5</v>
      </c>
      <c r="F431" s="9">
        <v>-0.30000000000000071</v>
      </c>
      <c r="G431" s="9">
        <v>-8.1</v>
      </c>
      <c r="H431" s="4">
        <f t="shared" si="1"/>
        <v>3.3688029988817298</v>
      </c>
      <c r="J431" s="9"/>
      <c r="K431" s="9"/>
      <c r="L431" s="9"/>
      <c r="M431" s="9"/>
      <c r="N431" s="9"/>
    </row>
    <row r="432" spans="1:14" x14ac:dyDescent="0.3">
      <c r="A432" t="s">
        <v>438</v>
      </c>
      <c r="B432" s="8">
        <v>2.651169936609322</v>
      </c>
      <c r="C432" s="9">
        <v>-1.4015800000000018</v>
      </c>
      <c r="D432" s="9">
        <v>0.8</v>
      </c>
      <c r="E432" s="9">
        <v>-11.999999999999998</v>
      </c>
      <c r="F432" s="9">
        <v>-4.0000000000000018</v>
      </c>
      <c r="G432" s="9">
        <v>-7.7999999999999989</v>
      </c>
      <c r="H432" s="4">
        <f t="shared" si="1"/>
        <v>16.565597555781714</v>
      </c>
      <c r="J432" s="9"/>
      <c r="K432" s="9"/>
      <c r="L432" s="9"/>
      <c r="M432" s="9"/>
      <c r="N432" s="9"/>
    </row>
    <row r="433" spans="1:14" x14ac:dyDescent="0.3">
      <c r="A433" t="s">
        <v>439</v>
      </c>
      <c r="B433" s="8">
        <v>2.6357100866167111</v>
      </c>
      <c r="C433" s="9">
        <v>-2.0228349999999917</v>
      </c>
      <c r="D433" s="9">
        <v>5</v>
      </c>
      <c r="E433" s="9">
        <v>-11.8</v>
      </c>
      <c r="F433" s="9">
        <v>-7</v>
      </c>
      <c r="G433" s="9">
        <v>-5.9</v>
      </c>
      <c r="H433" s="4">
        <f t="shared" si="1"/>
        <v>7.6731477378224682</v>
      </c>
      <c r="J433" s="9"/>
      <c r="K433" s="9"/>
      <c r="L433" s="9"/>
      <c r="M433" s="9"/>
      <c r="N433" s="9"/>
    </row>
    <row r="434" spans="1:14" x14ac:dyDescent="0.3">
      <c r="A434" t="s">
        <v>440</v>
      </c>
      <c r="B434" s="8">
        <v>2.6124639297842629</v>
      </c>
      <c r="C434" s="9">
        <v>-2.9258350000000064</v>
      </c>
      <c r="D434" s="9">
        <v>4.2</v>
      </c>
      <c r="E434" s="9">
        <v>-13.600000000000001</v>
      </c>
      <c r="F434" s="9">
        <v>-1.6999999999999993</v>
      </c>
      <c r="G434" s="9">
        <v>-9.1</v>
      </c>
      <c r="H434" s="4">
        <f t="shared" si="1"/>
        <v>5.0581458609440721</v>
      </c>
      <c r="J434" s="9"/>
      <c r="K434" s="9"/>
      <c r="L434" s="9"/>
      <c r="M434" s="9"/>
      <c r="N434" s="9"/>
    </row>
    <row r="435" spans="1:14" x14ac:dyDescent="0.3">
      <c r="A435" t="s">
        <v>441</v>
      </c>
      <c r="B435" s="8">
        <v>2.5788505355524318</v>
      </c>
      <c r="C435" s="9">
        <v>-1.7064700000000084</v>
      </c>
      <c r="D435" s="9">
        <v>3.4</v>
      </c>
      <c r="E435" s="9">
        <v>-11.6</v>
      </c>
      <c r="F435" s="9">
        <v>0</v>
      </c>
      <c r="G435" s="9">
        <v>-7</v>
      </c>
      <c r="H435" s="4">
        <f t="shared" si="1"/>
        <v>2.6289124658712959</v>
      </c>
      <c r="J435" s="9"/>
      <c r="K435" s="9"/>
      <c r="L435" s="9"/>
      <c r="M435" s="9"/>
      <c r="N435" s="9"/>
    </row>
    <row r="436" spans="1:14" x14ac:dyDescent="0.3">
      <c r="A436" t="s">
        <v>442</v>
      </c>
      <c r="B436" s="8">
        <v>2.5693447009055119</v>
      </c>
      <c r="C436" s="9">
        <v>-0.63561500000000526</v>
      </c>
      <c r="D436" s="9">
        <v>4.5999999999999996</v>
      </c>
      <c r="E436" s="9">
        <v>-13.6</v>
      </c>
      <c r="F436" s="9">
        <v>-0.5</v>
      </c>
      <c r="G436" s="9">
        <v>-9.1</v>
      </c>
      <c r="H436" s="4">
        <f t="shared" si="1"/>
        <v>6.164919904540846</v>
      </c>
      <c r="J436" s="9"/>
      <c r="K436" s="9"/>
      <c r="L436" s="9"/>
      <c r="M436" s="9"/>
      <c r="N436" s="9"/>
    </row>
    <row r="437" spans="1:14" x14ac:dyDescent="0.3">
      <c r="A437" t="s">
        <v>443</v>
      </c>
      <c r="B437" s="8">
        <v>2.5366162036007278</v>
      </c>
      <c r="C437" s="9">
        <v>1.6358049999999931</v>
      </c>
      <c r="D437" s="9">
        <v>3.4</v>
      </c>
      <c r="E437" s="9">
        <v>-11.6</v>
      </c>
      <c r="F437" s="9">
        <v>-1.2000000000000011</v>
      </c>
      <c r="G437" s="9">
        <v>-7</v>
      </c>
      <c r="H437" s="4">
        <f t="shared" si="1"/>
        <v>9.8512771263045504</v>
      </c>
      <c r="J437" s="9"/>
      <c r="K437" s="9"/>
      <c r="L437" s="9"/>
      <c r="M437" s="9"/>
      <c r="N437" s="9"/>
    </row>
    <row r="438" spans="1:14" x14ac:dyDescent="0.3">
      <c r="A438" t="s">
        <v>444</v>
      </c>
      <c r="B438" s="8">
        <v>2.4863184424932787</v>
      </c>
      <c r="C438" s="9">
        <v>-1.7064700000000084</v>
      </c>
      <c r="D438" s="9">
        <v>0.8</v>
      </c>
      <c r="E438" s="9">
        <v>-22.5</v>
      </c>
      <c r="F438" s="9">
        <v>0</v>
      </c>
      <c r="G438" s="9">
        <v>-8.1</v>
      </c>
      <c r="H438" s="4">
        <f t="shared" si="1"/>
        <v>3.8686134587283836</v>
      </c>
      <c r="J438" s="9"/>
      <c r="K438" s="9"/>
      <c r="L438" s="9"/>
      <c r="M438" s="9"/>
      <c r="N438" s="9"/>
    </row>
    <row r="439" spans="1:14" x14ac:dyDescent="0.3">
      <c r="A439" t="s">
        <v>445</v>
      </c>
      <c r="B439" s="8">
        <v>2.4309608739453763</v>
      </c>
      <c r="C439" s="9">
        <v>0.56494999999999707</v>
      </c>
      <c r="D439" s="9">
        <v>4.5999999999999996</v>
      </c>
      <c r="E439" s="9">
        <v>-8.9</v>
      </c>
      <c r="F439" s="9">
        <v>-2.9000000000000004</v>
      </c>
      <c r="G439" s="9">
        <v>-8</v>
      </c>
      <c r="H439" s="4">
        <f t="shared" si="1"/>
        <v>9.6058758480899851</v>
      </c>
      <c r="J439" s="9"/>
      <c r="K439" s="9"/>
      <c r="L439" s="9"/>
      <c r="M439" s="9"/>
      <c r="N439" s="9"/>
    </row>
    <row r="440" spans="1:14" x14ac:dyDescent="0.3">
      <c r="A440" t="s">
        <v>446</v>
      </c>
      <c r="B440" s="8">
        <v>2.4168784817710716</v>
      </c>
      <c r="C440" s="9">
        <v>-3.7230100000000093</v>
      </c>
      <c r="D440" s="9">
        <v>4.5999999999999996</v>
      </c>
      <c r="E440" s="9">
        <v>-13.6</v>
      </c>
      <c r="F440" s="9">
        <v>0</v>
      </c>
      <c r="G440" s="9">
        <v>-9.1</v>
      </c>
      <c r="H440" s="4">
        <f t="shared" si="1"/>
        <v>2.5269939051730494</v>
      </c>
      <c r="J440" s="9"/>
      <c r="K440" s="9"/>
      <c r="L440" s="9"/>
      <c r="M440" s="9"/>
      <c r="N440" s="9"/>
    </row>
    <row r="441" spans="1:14" x14ac:dyDescent="0.3">
      <c r="A441" t="s">
        <v>447</v>
      </c>
      <c r="B441" s="8">
        <v>2.3707800812309281</v>
      </c>
      <c r="C441" s="9">
        <v>-0.33072499999999128</v>
      </c>
      <c r="D441" s="9">
        <v>0.8</v>
      </c>
      <c r="E441" s="9">
        <v>-11.999999999999998</v>
      </c>
      <c r="F441" s="9">
        <v>-4.0000000000000018</v>
      </c>
      <c r="G441" s="9">
        <v>-7.7999999999999989</v>
      </c>
      <c r="H441" s="4">
        <f t="shared" si="1"/>
        <v>24.38185750097195</v>
      </c>
      <c r="J441" s="9"/>
      <c r="K441" s="9"/>
      <c r="L441" s="9"/>
      <c r="M441" s="9"/>
      <c r="N441" s="9"/>
    </row>
    <row r="442" spans="1:14" x14ac:dyDescent="0.3">
      <c r="A442" t="s">
        <v>448</v>
      </c>
      <c r="B442" s="8">
        <v>2.3613702944186024</v>
      </c>
      <c r="C442" s="9">
        <v>-3.7230100000000093</v>
      </c>
      <c r="D442" s="9">
        <v>4.5999999999999996</v>
      </c>
      <c r="E442" s="9">
        <v>-13.1</v>
      </c>
      <c r="F442" s="9">
        <v>0</v>
      </c>
      <c r="G442" s="9">
        <v>-10</v>
      </c>
      <c r="H442" s="4">
        <f t="shared" si="1"/>
        <v>3.1593640047135678</v>
      </c>
      <c r="J442" s="9"/>
      <c r="K442" s="9"/>
      <c r="L442" s="9"/>
      <c r="M442" s="9"/>
      <c r="N442" s="9"/>
    </row>
    <row r="443" spans="1:14" x14ac:dyDescent="0.3">
      <c r="A443" t="s">
        <v>449</v>
      </c>
      <c r="B443" s="8">
        <v>2.3492463349629755</v>
      </c>
      <c r="C443" s="9">
        <v>-2.0168150000000025</v>
      </c>
      <c r="D443" s="9">
        <v>5.4</v>
      </c>
      <c r="E443" s="9">
        <v>-12.4</v>
      </c>
      <c r="F443" s="9">
        <v>-1.6999999999999993</v>
      </c>
      <c r="G443" s="9">
        <v>-9.1</v>
      </c>
      <c r="H443" s="4">
        <f t="shared" si="1"/>
        <v>4.8815425736727116</v>
      </c>
      <c r="J443" s="9"/>
      <c r="K443" s="9"/>
      <c r="L443" s="9"/>
      <c r="M443" s="9"/>
      <c r="N443" s="9"/>
    </row>
    <row r="444" spans="1:14" x14ac:dyDescent="0.3">
      <c r="A444" t="s">
        <v>450</v>
      </c>
      <c r="B444" s="8">
        <v>2.337764406501365</v>
      </c>
      <c r="C444" s="9">
        <v>-1.7064700000000084</v>
      </c>
      <c r="D444" s="9">
        <v>3.4</v>
      </c>
      <c r="E444" s="9">
        <v>-14.299999999999999</v>
      </c>
      <c r="F444" s="9">
        <v>0</v>
      </c>
      <c r="G444" s="9">
        <v>-9</v>
      </c>
      <c r="H444" s="4">
        <f t="shared" si="1"/>
        <v>4.6708701726114157</v>
      </c>
      <c r="J444" s="9"/>
      <c r="K444" s="9"/>
      <c r="L444" s="9"/>
      <c r="M444" s="9"/>
      <c r="N444" s="9"/>
    </row>
    <row r="445" spans="1:14" x14ac:dyDescent="0.3">
      <c r="A445" t="s">
        <v>451</v>
      </c>
      <c r="B445" s="8">
        <v>2.3367598999608559</v>
      </c>
      <c r="C445" s="9">
        <v>-2.441070000000007</v>
      </c>
      <c r="D445" s="9">
        <v>0.8</v>
      </c>
      <c r="E445" s="9">
        <v>-11.6</v>
      </c>
      <c r="F445" s="9">
        <v>-0.5</v>
      </c>
      <c r="G445" s="9">
        <v>-9</v>
      </c>
      <c r="H445" s="4">
        <f t="shared" si="1"/>
        <v>4.8389529110554994</v>
      </c>
      <c r="J445" s="9"/>
      <c r="K445" s="9"/>
      <c r="L445" s="9"/>
      <c r="M445" s="9"/>
      <c r="N445" s="9"/>
    </row>
    <row r="446" spans="1:14" x14ac:dyDescent="0.3">
      <c r="A446" t="s">
        <v>452</v>
      </c>
      <c r="B446" s="8">
        <v>2.3241908910460545</v>
      </c>
      <c r="C446" s="9">
        <v>-1.7064700000000084</v>
      </c>
      <c r="D446" s="9">
        <v>5</v>
      </c>
      <c r="E446" s="9">
        <v>-18.8</v>
      </c>
      <c r="F446" s="9">
        <v>0</v>
      </c>
      <c r="G446" s="9">
        <v>-7</v>
      </c>
      <c r="H446" s="4">
        <f t="shared" si="1"/>
        <v>2.4080062892943337</v>
      </c>
      <c r="J446" s="9"/>
      <c r="K446" s="9"/>
      <c r="L446" s="9"/>
      <c r="M446" s="9"/>
      <c r="N446" s="9"/>
    </row>
    <row r="447" spans="1:14" x14ac:dyDescent="0.3">
      <c r="A447" t="s">
        <v>453</v>
      </c>
      <c r="B447" s="8">
        <v>2.2953929658866317</v>
      </c>
      <c r="C447" s="9">
        <v>-2.441070000000007</v>
      </c>
      <c r="D447" s="9">
        <v>5</v>
      </c>
      <c r="E447" s="9">
        <v>-21.5</v>
      </c>
      <c r="F447" s="9">
        <v>-0.5</v>
      </c>
      <c r="G447" s="9">
        <v>-9</v>
      </c>
      <c r="H447" s="4">
        <f t="shared" si="1"/>
        <v>3.6598764617762956</v>
      </c>
      <c r="J447" s="9"/>
      <c r="K447" s="9"/>
      <c r="L447" s="9"/>
      <c r="M447" s="9"/>
      <c r="N447" s="9"/>
    </row>
    <row r="448" spans="1:14" x14ac:dyDescent="0.3">
      <c r="A448" t="s">
        <v>454</v>
      </c>
      <c r="B448" s="8">
        <v>2.253157737968674</v>
      </c>
      <c r="C448" s="9">
        <v>-1.7064700000000084</v>
      </c>
      <c r="D448" s="9">
        <v>3.4</v>
      </c>
      <c r="E448" s="9">
        <v>-16.100000000000009</v>
      </c>
      <c r="F448" s="9">
        <v>0</v>
      </c>
      <c r="G448" s="9">
        <v>-8.1</v>
      </c>
      <c r="H448" s="4">
        <f t="shared" ref="H448:H511" si="2">1+1/(0.005*EXP(0.6*D448)+6*EXP(0.45*(F448+G448-C448))*(1+0.005*EXP(0.6*D448)))</f>
        <v>3.56915689612554</v>
      </c>
      <c r="J448" s="9"/>
      <c r="K448" s="9"/>
      <c r="L448" s="9"/>
      <c r="M448" s="9"/>
      <c r="N448" s="9"/>
    </row>
    <row r="449" spans="1:14" x14ac:dyDescent="0.3">
      <c r="A449" t="s">
        <v>455</v>
      </c>
      <c r="B449" s="8">
        <v>2.2332147587298348</v>
      </c>
      <c r="C449" s="9">
        <v>1.6358049999999931</v>
      </c>
      <c r="D449" s="9">
        <v>3.4</v>
      </c>
      <c r="E449" s="9">
        <v>-16.100000000000009</v>
      </c>
      <c r="F449" s="9">
        <v>-0.99999999999999289</v>
      </c>
      <c r="G449" s="9">
        <v>-8.1</v>
      </c>
      <c r="H449" s="4">
        <f t="shared" si="2"/>
        <v>12.343077904447624</v>
      </c>
      <c r="J449" s="9"/>
      <c r="K449" s="9"/>
      <c r="L449" s="9"/>
      <c r="M449" s="9"/>
      <c r="N449" s="9"/>
    </row>
    <row r="450" spans="1:14" x14ac:dyDescent="0.3">
      <c r="A450" t="s">
        <v>456</v>
      </c>
      <c r="B450" s="8">
        <v>2.1868885292929225</v>
      </c>
      <c r="C450" s="9">
        <v>-1.7064700000000084</v>
      </c>
      <c r="D450" s="9">
        <v>5</v>
      </c>
      <c r="E450" s="9">
        <v>-16.800000000000004</v>
      </c>
      <c r="F450" s="9">
        <v>0</v>
      </c>
      <c r="G450" s="9">
        <v>-7</v>
      </c>
      <c r="H450" s="4">
        <f t="shared" si="2"/>
        <v>2.4080062892943337</v>
      </c>
      <c r="J450" s="9"/>
      <c r="K450" s="9"/>
      <c r="L450" s="9"/>
      <c r="M450" s="9"/>
      <c r="N450" s="9"/>
    </row>
    <row r="451" spans="1:14" x14ac:dyDescent="0.3">
      <c r="A451" t="s">
        <v>457</v>
      </c>
      <c r="B451" s="8">
        <v>2.1343341293051181</v>
      </c>
      <c r="C451" s="9">
        <v>-2.220554999999993</v>
      </c>
      <c r="D451" s="9">
        <v>3.4</v>
      </c>
      <c r="E451" s="9">
        <v>-6</v>
      </c>
      <c r="F451" s="9">
        <v>0</v>
      </c>
      <c r="G451" s="9">
        <v>-7</v>
      </c>
      <c r="H451" s="4">
        <f t="shared" si="2"/>
        <v>2.3094340588400009</v>
      </c>
      <c r="J451" s="9"/>
      <c r="K451" s="9"/>
      <c r="L451" s="9"/>
      <c r="M451" s="9"/>
      <c r="N451" s="9"/>
    </row>
    <row r="452" spans="1:14" x14ac:dyDescent="0.3">
      <c r="A452" t="s">
        <v>458</v>
      </c>
      <c r="B452" s="8">
        <v>2.1329308999444634</v>
      </c>
      <c r="C452" s="9">
        <v>-0.63561500000000526</v>
      </c>
      <c r="D452" s="9">
        <v>5.3</v>
      </c>
      <c r="E452" s="9">
        <v>-19.099999999999998</v>
      </c>
      <c r="F452" s="9">
        <v>-0.50000000000000355</v>
      </c>
      <c r="G452" s="9">
        <v>-9.1</v>
      </c>
      <c r="H452" s="4">
        <f t="shared" si="2"/>
        <v>5.1801046708751848</v>
      </c>
      <c r="J452" s="9"/>
      <c r="K452" s="9"/>
      <c r="L452" s="9"/>
      <c r="M452" s="9"/>
      <c r="N452" s="9"/>
    </row>
    <row r="453" spans="1:14" x14ac:dyDescent="0.3">
      <c r="A453" t="s">
        <v>459</v>
      </c>
      <c r="B453" s="8">
        <v>2.1251281126165544</v>
      </c>
      <c r="C453" s="9">
        <v>0.56494999999999707</v>
      </c>
      <c r="D453" s="9">
        <v>4.5</v>
      </c>
      <c r="E453" s="9">
        <v>-9</v>
      </c>
      <c r="F453" s="9">
        <v>-2.9000000000000004</v>
      </c>
      <c r="G453" s="9">
        <v>-8</v>
      </c>
      <c r="H453" s="4">
        <f t="shared" si="2"/>
        <v>9.9733976320684228</v>
      </c>
      <c r="J453" s="9"/>
      <c r="K453" s="9"/>
      <c r="L453" s="9"/>
      <c r="M453" s="9"/>
      <c r="N453" s="9"/>
    </row>
    <row r="454" spans="1:14" x14ac:dyDescent="0.3">
      <c r="A454" t="s">
        <v>460</v>
      </c>
      <c r="B454" s="8">
        <v>2.1243378469492957</v>
      </c>
      <c r="C454" s="9">
        <v>-0.63561500000000526</v>
      </c>
      <c r="D454" s="9">
        <v>4.5999999999999996</v>
      </c>
      <c r="E454" s="9">
        <v>-13.1</v>
      </c>
      <c r="F454" s="9">
        <v>-0.5</v>
      </c>
      <c r="G454" s="9">
        <v>-10</v>
      </c>
      <c r="H454" s="4">
        <f t="shared" si="2"/>
        <v>7.4331636245699704</v>
      </c>
      <c r="J454" s="9"/>
      <c r="K454" s="9"/>
      <c r="L454" s="9"/>
      <c r="M454" s="9"/>
      <c r="N454" s="9"/>
    </row>
    <row r="455" spans="1:14" x14ac:dyDescent="0.3">
      <c r="A455" t="s">
        <v>461</v>
      </c>
      <c r="B455" s="8">
        <v>2.1182448780630629</v>
      </c>
      <c r="C455" s="9">
        <v>-0.63561500000000526</v>
      </c>
      <c r="D455" s="9">
        <v>4.5</v>
      </c>
      <c r="E455" s="9">
        <v>-13.2</v>
      </c>
      <c r="F455" s="9">
        <v>-0.5</v>
      </c>
      <c r="G455" s="9">
        <v>-10</v>
      </c>
      <c r="H455" s="4">
        <f t="shared" si="2"/>
        <v>7.6437229149018577</v>
      </c>
      <c r="J455" s="9"/>
      <c r="K455" s="9"/>
      <c r="L455" s="9"/>
      <c r="M455" s="9"/>
      <c r="N455" s="9"/>
    </row>
    <row r="456" spans="1:14" x14ac:dyDescent="0.3">
      <c r="A456" t="s">
        <v>462</v>
      </c>
      <c r="B456" s="8">
        <v>2.0452015063002493</v>
      </c>
      <c r="C456" s="9">
        <v>0.25460499999999592</v>
      </c>
      <c r="D456" s="9">
        <v>4.5999999999999996</v>
      </c>
      <c r="E456" s="9">
        <v>-15.6</v>
      </c>
      <c r="F456" s="9">
        <v>-1.5999999999999996</v>
      </c>
      <c r="G456" s="9">
        <v>-10</v>
      </c>
      <c r="H456" s="4">
        <f t="shared" si="2"/>
        <v>10.073040109810947</v>
      </c>
      <c r="J456" s="9"/>
      <c r="K456" s="9"/>
      <c r="L456" s="9"/>
      <c r="M456" s="9"/>
      <c r="N456" s="9"/>
    </row>
    <row r="457" spans="1:14" x14ac:dyDescent="0.3">
      <c r="A457" t="s">
        <v>463</v>
      </c>
      <c r="B457" s="8">
        <v>2.0128114648821795</v>
      </c>
      <c r="C457" s="9">
        <v>-1.2493300000000018</v>
      </c>
      <c r="D457" s="9">
        <v>4.5999999999999996</v>
      </c>
      <c r="E457" s="9">
        <v>-7.9</v>
      </c>
      <c r="F457" s="9">
        <v>-7.2999999999999989</v>
      </c>
      <c r="G457" s="9">
        <v>-9.1999999999999993</v>
      </c>
      <c r="H457" s="4">
        <f t="shared" si="2"/>
        <v>12.658968478262999</v>
      </c>
      <c r="J457" s="9"/>
      <c r="K457" s="9"/>
      <c r="L457" s="9"/>
      <c r="M457" s="9"/>
      <c r="N457" s="9"/>
    </row>
    <row r="458" spans="1:14" x14ac:dyDescent="0.3">
      <c r="A458" t="s">
        <v>464</v>
      </c>
      <c r="B458" s="8">
        <v>2.002134608079067</v>
      </c>
      <c r="C458" s="9">
        <v>1.6358049999999931</v>
      </c>
      <c r="D458" s="9">
        <v>3.5</v>
      </c>
      <c r="E458" s="9">
        <v>-18.299999999999997</v>
      </c>
      <c r="F458" s="9">
        <v>-1.2000000000000028</v>
      </c>
      <c r="G458" s="9">
        <v>-9.1</v>
      </c>
      <c r="H458" s="4">
        <f t="shared" si="2"/>
        <v>15.313621618497853</v>
      </c>
      <c r="J458" s="9"/>
      <c r="K458" s="9"/>
      <c r="L458" s="9"/>
      <c r="M458" s="9"/>
      <c r="N458" s="9"/>
    </row>
    <row r="459" spans="1:14" x14ac:dyDescent="0.3">
      <c r="A459" t="s">
        <v>465</v>
      </c>
      <c r="B459" s="8">
        <v>1.9901236809053611</v>
      </c>
      <c r="C459" s="9">
        <v>1.6358049999999931</v>
      </c>
      <c r="D459" s="9">
        <v>0.8</v>
      </c>
      <c r="E459" s="9">
        <v>-22.5</v>
      </c>
      <c r="F459" s="9">
        <v>-1</v>
      </c>
      <c r="G459" s="9">
        <v>-8.1</v>
      </c>
      <c r="H459" s="4">
        <f t="shared" si="2"/>
        <v>18.75158271070902</v>
      </c>
      <c r="J459" s="9"/>
      <c r="K459" s="9"/>
      <c r="L459" s="9"/>
      <c r="M459" s="9"/>
      <c r="N459" s="9"/>
    </row>
    <row r="460" spans="1:14" x14ac:dyDescent="0.3">
      <c r="A460" t="s">
        <v>466</v>
      </c>
      <c r="B460" s="8">
        <v>1.977301944896475</v>
      </c>
      <c r="C460" s="9">
        <v>-1.7064700000000084</v>
      </c>
      <c r="D460" s="9">
        <v>5</v>
      </c>
      <c r="E460" s="9">
        <v>-9.2000000000000011</v>
      </c>
      <c r="F460" s="9">
        <v>0</v>
      </c>
      <c r="G460" s="9">
        <v>-7</v>
      </c>
      <c r="H460" s="4">
        <f t="shared" si="2"/>
        <v>2.4080062892943337</v>
      </c>
      <c r="J460" s="9"/>
      <c r="K460" s="9"/>
      <c r="L460" s="9"/>
      <c r="M460" s="9"/>
      <c r="N460" s="9"/>
    </row>
    <row r="461" spans="1:14" x14ac:dyDescent="0.3">
      <c r="A461" t="s">
        <v>467</v>
      </c>
      <c r="B461" s="8">
        <v>1.9703116836642922</v>
      </c>
      <c r="C461" s="9">
        <v>-2.441070000000007</v>
      </c>
      <c r="D461" s="9">
        <v>3.4</v>
      </c>
      <c r="E461" s="9">
        <v>-14.299999999999999</v>
      </c>
      <c r="F461" s="9">
        <v>-0.50000000000000178</v>
      </c>
      <c r="G461" s="9">
        <v>-9</v>
      </c>
      <c r="H461" s="4">
        <f t="shared" si="2"/>
        <v>4.3504742955668307</v>
      </c>
      <c r="J461" s="9"/>
      <c r="K461" s="9"/>
      <c r="L461" s="9"/>
      <c r="M461" s="9"/>
      <c r="N461" s="9"/>
    </row>
    <row r="462" spans="1:14" x14ac:dyDescent="0.3">
      <c r="A462" t="s">
        <v>468</v>
      </c>
      <c r="B462" s="8">
        <v>1.9686696698296196</v>
      </c>
      <c r="C462" s="9">
        <v>-2.0228349999999917</v>
      </c>
      <c r="D462" s="9">
        <v>5</v>
      </c>
      <c r="E462" s="9">
        <v>-9.7999999999999989</v>
      </c>
      <c r="F462" s="9">
        <v>-7.0000000000000018</v>
      </c>
      <c r="G462" s="9">
        <v>-5.9</v>
      </c>
      <c r="H462" s="4">
        <f t="shared" si="2"/>
        <v>7.6731477378224691</v>
      </c>
      <c r="J462" s="9"/>
      <c r="K462" s="9"/>
      <c r="L462" s="9"/>
      <c r="M462" s="9"/>
      <c r="N462" s="9"/>
    </row>
    <row r="463" spans="1:14" x14ac:dyDescent="0.3">
      <c r="A463" t="s">
        <v>469</v>
      </c>
      <c r="B463" s="8">
        <v>1.8947900621960105</v>
      </c>
      <c r="C463" s="9">
        <v>-0.63561500000000526</v>
      </c>
      <c r="D463" s="9">
        <v>5.5</v>
      </c>
      <c r="E463" s="9">
        <v>-14.2</v>
      </c>
      <c r="F463" s="9">
        <v>-0.30000000000000071</v>
      </c>
      <c r="G463" s="9">
        <v>-8.8000000000000007</v>
      </c>
      <c r="H463" s="4">
        <f t="shared" si="2"/>
        <v>4.4889138170616825</v>
      </c>
      <c r="J463" s="9"/>
      <c r="K463" s="9"/>
      <c r="L463" s="9"/>
      <c r="M463" s="9"/>
      <c r="N463" s="9"/>
    </row>
    <row r="464" spans="1:14" x14ac:dyDescent="0.3">
      <c r="A464" t="s">
        <v>470</v>
      </c>
      <c r="B464" s="8">
        <v>1.8830804407045636</v>
      </c>
      <c r="C464" s="9">
        <v>-2.0168150000000025</v>
      </c>
      <c r="D464" s="9">
        <v>4.5999999999999996</v>
      </c>
      <c r="E464" s="9">
        <v>-15.6</v>
      </c>
      <c r="F464" s="9">
        <v>-1.5999999999999996</v>
      </c>
      <c r="G464" s="9">
        <v>-10</v>
      </c>
      <c r="H464" s="4">
        <f t="shared" si="2"/>
        <v>7.0329425658283</v>
      </c>
      <c r="J464" s="9"/>
      <c r="K464" s="9"/>
      <c r="L464" s="9"/>
      <c r="M464" s="9"/>
      <c r="N464" s="9"/>
    </row>
    <row r="465" spans="1:14" x14ac:dyDescent="0.3">
      <c r="A465" t="s">
        <v>471</v>
      </c>
      <c r="B465" s="8">
        <v>1.8560491086307167</v>
      </c>
      <c r="C465" s="9">
        <v>-0.63561500000000526</v>
      </c>
      <c r="D465" s="9">
        <v>5.6</v>
      </c>
      <c r="E465" s="9">
        <v>-14.1</v>
      </c>
      <c r="F465" s="9">
        <v>-0.30000000000000071</v>
      </c>
      <c r="G465" s="9">
        <v>-8.8000000000000007</v>
      </c>
      <c r="H465" s="4">
        <f t="shared" si="2"/>
        <v>4.3770088958313753</v>
      </c>
      <c r="J465" s="9"/>
      <c r="K465" s="9"/>
      <c r="L465" s="9"/>
      <c r="M465" s="9"/>
      <c r="N465" s="9"/>
    </row>
    <row r="466" spans="1:14" x14ac:dyDescent="0.3">
      <c r="A466" t="s">
        <v>472</v>
      </c>
      <c r="B466" s="8">
        <v>1.8403884492640026</v>
      </c>
      <c r="C466" s="9">
        <v>-0.63561500000000526</v>
      </c>
      <c r="D466" s="9">
        <v>5.3</v>
      </c>
      <c r="E466" s="9">
        <v>-17.099999999999998</v>
      </c>
      <c r="F466" s="9">
        <v>-0.50000000000000355</v>
      </c>
      <c r="G466" s="9">
        <v>-9.1</v>
      </c>
      <c r="H466" s="4">
        <f t="shared" si="2"/>
        <v>5.1801046708751848</v>
      </c>
      <c r="J466" s="9"/>
      <c r="K466" s="9"/>
      <c r="L466" s="9"/>
      <c r="M466" s="9"/>
      <c r="N466" s="9"/>
    </row>
    <row r="467" spans="1:14" x14ac:dyDescent="0.3">
      <c r="A467" t="s">
        <v>473</v>
      </c>
      <c r="B467" s="8">
        <v>1.7807391199655063</v>
      </c>
      <c r="C467" s="9">
        <v>-2.0168150000000025</v>
      </c>
      <c r="D467" s="9">
        <v>5</v>
      </c>
      <c r="E467" s="9">
        <v>-20.5</v>
      </c>
      <c r="F467" s="9">
        <v>0</v>
      </c>
      <c r="G467" s="9">
        <v>-5.9</v>
      </c>
      <c r="H467" s="4">
        <f t="shared" si="2"/>
        <v>1.7995328249560232</v>
      </c>
      <c r="J467" s="9"/>
      <c r="K467" s="9"/>
      <c r="L467" s="9"/>
      <c r="M467" s="9"/>
      <c r="N467" s="9"/>
    </row>
    <row r="468" spans="1:14" x14ac:dyDescent="0.3">
      <c r="A468" t="s">
        <v>474</v>
      </c>
      <c r="B468" s="8">
        <v>1.7546734503165249</v>
      </c>
      <c r="C468" s="9">
        <v>1.6358049999999931</v>
      </c>
      <c r="D468" s="9">
        <v>5.3</v>
      </c>
      <c r="E468" s="9">
        <v>-19.5</v>
      </c>
      <c r="F468" s="9">
        <v>-1</v>
      </c>
      <c r="G468" s="9">
        <v>-6.8000000000000007</v>
      </c>
      <c r="H468" s="4">
        <f t="shared" si="2"/>
        <v>5.6193026475322343</v>
      </c>
      <c r="J468" s="9"/>
      <c r="K468" s="9"/>
      <c r="L468" s="9"/>
      <c r="M468" s="9"/>
      <c r="N468" s="9"/>
    </row>
    <row r="469" spans="1:14" x14ac:dyDescent="0.3">
      <c r="A469" t="s">
        <v>475</v>
      </c>
      <c r="B469" s="8">
        <v>1.751460618479191</v>
      </c>
      <c r="C469" s="9">
        <v>-2.0228349999999917</v>
      </c>
      <c r="D469" s="9">
        <v>3.4</v>
      </c>
      <c r="E469" s="9">
        <v>-4.5999999999999996</v>
      </c>
      <c r="F469" s="9">
        <v>-7</v>
      </c>
      <c r="G469" s="9">
        <v>-5.9</v>
      </c>
      <c r="H469" s="4">
        <f t="shared" si="2"/>
        <v>12.751428703067759</v>
      </c>
      <c r="J469" s="9"/>
      <c r="K469" s="9"/>
      <c r="L469" s="9"/>
      <c r="M469" s="9"/>
      <c r="N469" s="9"/>
    </row>
    <row r="470" spans="1:14" x14ac:dyDescent="0.3">
      <c r="A470" t="s">
        <v>476</v>
      </c>
      <c r="B470" s="8">
        <v>1.7405129663416277</v>
      </c>
      <c r="C470" s="9">
        <v>-1.7064700000000084</v>
      </c>
      <c r="D470" s="9">
        <v>3.4</v>
      </c>
      <c r="E470" s="9">
        <v>-6</v>
      </c>
      <c r="F470" s="9">
        <v>0</v>
      </c>
      <c r="G470" s="9">
        <v>-7</v>
      </c>
      <c r="H470" s="4">
        <f t="shared" si="2"/>
        <v>2.6289124658712959</v>
      </c>
      <c r="J470" s="9"/>
      <c r="K470" s="9"/>
      <c r="L470" s="9"/>
      <c r="M470" s="9"/>
      <c r="N470" s="9"/>
    </row>
    <row r="471" spans="1:14" x14ac:dyDescent="0.3">
      <c r="A471" t="s">
        <v>477</v>
      </c>
      <c r="B471" s="8">
        <v>1.734798475737072</v>
      </c>
      <c r="C471" s="9">
        <v>1.6358049999999931</v>
      </c>
      <c r="D471" s="9">
        <v>5</v>
      </c>
      <c r="E471" s="9">
        <v>-18.8</v>
      </c>
      <c r="F471" s="9">
        <v>-1.1999999999999993</v>
      </c>
      <c r="G471" s="9">
        <v>-7</v>
      </c>
      <c r="H471" s="4">
        <f t="shared" si="2"/>
        <v>6.5741260619773154</v>
      </c>
      <c r="J471" s="9"/>
      <c r="K471" s="9"/>
      <c r="L471" s="9"/>
      <c r="M471" s="9"/>
      <c r="N471" s="9"/>
    </row>
    <row r="472" spans="1:14" x14ac:dyDescent="0.3">
      <c r="A472" t="s">
        <v>478</v>
      </c>
      <c r="B472" s="8">
        <v>1.732686528435309</v>
      </c>
      <c r="C472" s="9">
        <v>-2.0168150000000025</v>
      </c>
      <c r="D472" s="9">
        <v>5</v>
      </c>
      <c r="E472" s="9">
        <v>-21.5</v>
      </c>
      <c r="F472" s="9">
        <v>0</v>
      </c>
      <c r="G472" s="9">
        <v>-9</v>
      </c>
      <c r="H472" s="4">
        <f t="shared" si="2"/>
        <v>3.5939617494504925</v>
      </c>
      <c r="J472" s="9"/>
      <c r="K472" s="9"/>
      <c r="L472" s="9"/>
      <c r="M472" s="9"/>
      <c r="N472" s="9"/>
    </row>
    <row r="473" spans="1:14" x14ac:dyDescent="0.3">
      <c r="A473" t="s">
        <v>479</v>
      </c>
      <c r="B473" s="8">
        <v>1.7302401487879389</v>
      </c>
      <c r="C473" s="9">
        <v>-2.441070000000007</v>
      </c>
      <c r="D473" s="9">
        <v>3.4</v>
      </c>
      <c r="E473" s="9">
        <v>-16.100000000000009</v>
      </c>
      <c r="F473" s="9">
        <v>-0.29999999999999005</v>
      </c>
      <c r="G473" s="9">
        <v>-8.1</v>
      </c>
      <c r="H473" s="4">
        <f t="shared" si="2"/>
        <v>3.1505259049615342</v>
      </c>
      <c r="J473" s="9"/>
      <c r="K473" s="9"/>
      <c r="L473" s="9"/>
      <c r="M473" s="9"/>
      <c r="N473" s="9"/>
    </row>
    <row r="474" spans="1:14" x14ac:dyDescent="0.3">
      <c r="A474" t="s">
        <v>480</v>
      </c>
      <c r="B474" s="8">
        <v>1.7240306848529341</v>
      </c>
      <c r="C474" s="9">
        <v>-3.7230100000000093</v>
      </c>
      <c r="D474" s="9">
        <v>3.2</v>
      </c>
      <c r="E474" s="9">
        <v>-18.599999999999998</v>
      </c>
      <c r="F474" s="9">
        <v>0</v>
      </c>
      <c r="G474" s="9">
        <v>-9.1</v>
      </c>
      <c r="H474" s="4">
        <f t="shared" si="2"/>
        <v>2.7064088191389315</v>
      </c>
      <c r="J474" s="9"/>
      <c r="K474" s="9"/>
      <c r="L474" s="9"/>
      <c r="M474" s="9"/>
      <c r="N474" s="9"/>
    </row>
    <row r="475" spans="1:14" x14ac:dyDescent="0.3">
      <c r="A475" t="s">
        <v>481</v>
      </c>
      <c r="B475" s="8">
        <v>1.7157896135718496</v>
      </c>
      <c r="C475" s="9">
        <v>1.6358049999999931</v>
      </c>
      <c r="D475" s="9">
        <v>5</v>
      </c>
      <c r="E475" s="9">
        <v>-21.5</v>
      </c>
      <c r="F475" s="9">
        <v>-1.1999999999999993</v>
      </c>
      <c r="G475" s="9">
        <v>-9</v>
      </c>
      <c r="H475" s="4">
        <f t="shared" si="2"/>
        <v>8.545144741829592</v>
      </c>
      <c r="J475" s="9"/>
      <c r="K475" s="9"/>
      <c r="L475" s="9"/>
      <c r="M475" s="9"/>
      <c r="N475" s="9"/>
    </row>
    <row r="476" spans="1:14" x14ac:dyDescent="0.3">
      <c r="A476" t="s">
        <v>482</v>
      </c>
      <c r="B476" s="8">
        <v>1.6982112846581519</v>
      </c>
      <c r="C476" s="9">
        <v>-2.0228349999999917</v>
      </c>
      <c r="D476" s="9">
        <v>5</v>
      </c>
      <c r="E476" s="9">
        <v>-2.2000000000000002</v>
      </c>
      <c r="F476" s="9">
        <v>-6.9999999999999991</v>
      </c>
      <c r="G476" s="9">
        <v>-5.9</v>
      </c>
      <c r="H476" s="4">
        <f t="shared" si="2"/>
        <v>7.6731477378224655</v>
      </c>
      <c r="J476" s="9"/>
      <c r="K476" s="9"/>
      <c r="L476" s="9"/>
      <c r="M476" s="9"/>
      <c r="N476" s="9"/>
    </row>
    <row r="477" spans="1:14" x14ac:dyDescent="0.3">
      <c r="A477" t="s">
        <v>483</v>
      </c>
      <c r="B477" s="8">
        <v>1.6961653399961321</v>
      </c>
      <c r="C477" s="9">
        <v>-3.7230100000000093</v>
      </c>
      <c r="D477" s="9">
        <v>3.4</v>
      </c>
      <c r="E477" s="9">
        <v>-14.799999999999999</v>
      </c>
      <c r="F477" s="9">
        <v>0</v>
      </c>
      <c r="G477" s="9">
        <v>-9.1</v>
      </c>
      <c r="H477" s="4">
        <f t="shared" si="2"/>
        <v>2.6872083239916531</v>
      </c>
      <c r="J477" s="9"/>
      <c r="K477" s="9"/>
      <c r="L477" s="9"/>
      <c r="M477" s="9"/>
      <c r="N477" s="9"/>
    </row>
    <row r="478" spans="1:14" x14ac:dyDescent="0.3">
      <c r="A478" t="s">
        <v>484</v>
      </c>
      <c r="B478" s="8">
        <v>1.6897352258367864</v>
      </c>
      <c r="C478" s="9">
        <v>1.6358049999999931</v>
      </c>
      <c r="D478" s="9">
        <v>5</v>
      </c>
      <c r="E478" s="9">
        <v>-16.800000000000004</v>
      </c>
      <c r="F478" s="9">
        <v>-1.1999999999999957</v>
      </c>
      <c r="G478" s="9">
        <v>-7</v>
      </c>
      <c r="H478" s="4">
        <f t="shared" si="2"/>
        <v>6.574126061977311</v>
      </c>
      <c r="J478" s="9"/>
      <c r="K478" s="9"/>
      <c r="L478" s="9"/>
      <c r="M478" s="9"/>
      <c r="N478" s="9"/>
    </row>
    <row r="479" spans="1:14" x14ac:dyDescent="0.3">
      <c r="A479" t="s">
        <v>485</v>
      </c>
      <c r="B479" s="8">
        <v>1.6486892986286048</v>
      </c>
      <c r="C479" s="9">
        <v>-3.4040350000000035</v>
      </c>
      <c r="D479" s="9">
        <v>5</v>
      </c>
      <c r="E479" s="9">
        <v>-11.8</v>
      </c>
      <c r="F479" s="9">
        <v>-7</v>
      </c>
      <c r="G479" s="9">
        <v>-5.9</v>
      </c>
      <c r="H479" s="4">
        <f t="shared" si="2"/>
        <v>6.196159068032018</v>
      </c>
      <c r="J479" s="9"/>
      <c r="K479" s="9"/>
      <c r="L479" s="9"/>
      <c r="M479" s="9"/>
      <c r="N479" s="9"/>
    </row>
    <row r="480" spans="1:14" x14ac:dyDescent="0.3">
      <c r="A480" t="s">
        <v>486</v>
      </c>
      <c r="B480" s="8">
        <v>1.638959685062551</v>
      </c>
      <c r="C480" s="9">
        <v>-3.4040350000000035</v>
      </c>
      <c r="D480" s="9">
        <v>5</v>
      </c>
      <c r="E480" s="9">
        <v>-9.7999999999999989</v>
      </c>
      <c r="F480" s="9">
        <v>-7.0000000000000018</v>
      </c>
      <c r="G480" s="9">
        <v>-5.9</v>
      </c>
      <c r="H480" s="4">
        <f t="shared" si="2"/>
        <v>6.1961590680320198</v>
      </c>
      <c r="J480" s="9"/>
      <c r="K480" s="9"/>
      <c r="L480" s="9"/>
      <c r="M480" s="9"/>
      <c r="N480" s="9"/>
    </row>
    <row r="481" spans="1:14" x14ac:dyDescent="0.3">
      <c r="A481" t="s">
        <v>487</v>
      </c>
      <c r="B481" s="8">
        <v>1.5949750684501753</v>
      </c>
      <c r="C481" s="9">
        <v>-2.9070350000000036</v>
      </c>
      <c r="D481" s="9">
        <v>4.5999999999999996</v>
      </c>
      <c r="E481" s="9">
        <v>-11.200000000000001</v>
      </c>
      <c r="F481" s="9">
        <v>-2.3999999999999986</v>
      </c>
      <c r="G481" s="9">
        <v>-10</v>
      </c>
      <c r="H481" s="4">
        <f t="shared" si="2"/>
        <v>6.9048841541022652</v>
      </c>
      <c r="J481" s="9"/>
      <c r="K481" s="9"/>
      <c r="L481" s="9"/>
      <c r="M481" s="9"/>
      <c r="N481" s="9"/>
    </row>
    <row r="482" spans="1:14" x14ac:dyDescent="0.3">
      <c r="A482" t="s">
        <v>488</v>
      </c>
      <c r="B482" s="8">
        <v>1.5755959691867172</v>
      </c>
      <c r="C482" s="9">
        <v>-0.63561500000000526</v>
      </c>
      <c r="D482" s="9">
        <v>4.5</v>
      </c>
      <c r="E482" s="9">
        <v>-19.299999999999997</v>
      </c>
      <c r="F482" s="9">
        <v>-0.50000000000000355</v>
      </c>
      <c r="G482" s="9">
        <v>-9.1</v>
      </c>
      <c r="H482" s="4">
        <f t="shared" si="2"/>
        <v>6.3043474580460055</v>
      </c>
      <c r="J482" s="9"/>
      <c r="K482" s="9"/>
      <c r="L482" s="9"/>
      <c r="M482" s="9"/>
      <c r="N482" s="9"/>
    </row>
    <row r="483" spans="1:14" x14ac:dyDescent="0.3">
      <c r="A483" t="s">
        <v>489</v>
      </c>
      <c r="B483" s="8">
        <v>1.5522803335990469</v>
      </c>
      <c r="C483" s="9">
        <v>-2.0168150000000025</v>
      </c>
      <c r="D483" s="9">
        <v>3.4</v>
      </c>
      <c r="E483" s="9">
        <v>-16.100000000000009</v>
      </c>
      <c r="F483" s="9">
        <v>0</v>
      </c>
      <c r="G483" s="9">
        <v>-8.1</v>
      </c>
      <c r="H483" s="4">
        <f t="shared" si="2"/>
        <v>3.2634334768984159</v>
      </c>
      <c r="J483" s="9"/>
      <c r="K483" s="9"/>
      <c r="L483" s="9"/>
      <c r="M483" s="9"/>
      <c r="N483" s="9"/>
    </row>
    <row r="484" spans="1:14" x14ac:dyDescent="0.3">
      <c r="A484" t="s">
        <v>490</v>
      </c>
      <c r="B484" s="8">
        <v>1.4979562715171491</v>
      </c>
      <c r="C484" s="9">
        <v>-2.0168150000000025</v>
      </c>
      <c r="D484" s="9">
        <v>0.8</v>
      </c>
      <c r="E484" s="9">
        <v>-11.6</v>
      </c>
      <c r="F484" s="9">
        <v>0</v>
      </c>
      <c r="G484" s="9">
        <v>-9</v>
      </c>
      <c r="H484" s="4">
        <f t="shared" si="2"/>
        <v>4.7141671011940964</v>
      </c>
      <c r="J484" s="9"/>
      <c r="K484" s="9"/>
      <c r="L484" s="9"/>
      <c r="M484" s="9"/>
      <c r="N484" s="9"/>
    </row>
    <row r="485" spans="1:14" x14ac:dyDescent="0.3">
      <c r="A485" t="s">
        <v>491</v>
      </c>
      <c r="B485" s="8">
        <v>1.4689500846291945</v>
      </c>
      <c r="C485" s="9">
        <v>-2.0168150000000025</v>
      </c>
      <c r="D485" s="9">
        <v>3.4</v>
      </c>
      <c r="E485" s="9">
        <v>-14.299999999999999</v>
      </c>
      <c r="F485" s="9">
        <v>0</v>
      </c>
      <c r="G485" s="9">
        <v>-9</v>
      </c>
      <c r="H485" s="4">
        <f t="shared" si="2"/>
        <v>4.2522381499656303</v>
      </c>
      <c r="J485" s="9"/>
      <c r="K485" s="9"/>
      <c r="L485" s="9"/>
      <c r="M485" s="9"/>
      <c r="N485" s="9"/>
    </row>
    <row r="486" spans="1:14" x14ac:dyDescent="0.3">
      <c r="A486" t="s">
        <v>492</v>
      </c>
      <c r="B486" s="8">
        <v>1.4572345906036535</v>
      </c>
      <c r="C486" s="9">
        <v>1.6358049999999931</v>
      </c>
      <c r="D486" s="9">
        <v>5</v>
      </c>
      <c r="E486" s="9">
        <v>-9.2000000000000011</v>
      </c>
      <c r="F486" s="9">
        <v>-1.1999999999999993</v>
      </c>
      <c r="G486" s="9">
        <v>-7</v>
      </c>
      <c r="H486" s="4">
        <f t="shared" si="2"/>
        <v>6.5741260619773154</v>
      </c>
      <c r="J486" s="9"/>
      <c r="K486" s="9"/>
      <c r="L486" s="9"/>
      <c r="M486" s="9"/>
      <c r="N486" s="9"/>
    </row>
    <row r="487" spans="1:14" x14ac:dyDescent="0.3">
      <c r="A487" t="s">
        <v>493</v>
      </c>
      <c r="B487" s="8">
        <v>1.4107024752693347</v>
      </c>
      <c r="C487" s="9">
        <v>-2.9258350000000064</v>
      </c>
      <c r="D487" s="9">
        <v>4.5999999999999996</v>
      </c>
      <c r="E487" s="9">
        <v>-15.6</v>
      </c>
      <c r="F487" s="9">
        <v>-1.5999999999999996</v>
      </c>
      <c r="G487" s="9">
        <v>-10</v>
      </c>
      <c r="H487" s="4">
        <f t="shared" si="2"/>
        <v>5.7709054806093425</v>
      </c>
      <c r="J487" s="9"/>
      <c r="K487" s="9"/>
      <c r="L487" s="9"/>
      <c r="M487" s="9"/>
      <c r="N487" s="9"/>
    </row>
    <row r="488" spans="1:14" x14ac:dyDescent="0.3">
      <c r="A488" t="s">
        <v>494</v>
      </c>
      <c r="B488" s="8">
        <v>1.390968224921366</v>
      </c>
      <c r="C488" s="9">
        <v>-3.7230100000000093</v>
      </c>
      <c r="D488" s="9">
        <v>4.5</v>
      </c>
      <c r="E488" s="9">
        <v>-15.2</v>
      </c>
      <c r="F488" s="9">
        <v>0</v>
      </c>
      <c r="G488" s="9">
        <v>-8.8000000000000007</v>
      </c>
      <c r="H488" s="4">
        <f t="shared" si="2"/>
        <v>2.3685380186692888</v>
      </c>
      <c r="J488" s="9"/>
      <c r="K488" s="9"/>
      <c r="L488" s="9"/>
      <c r="M488" s="9"/>
      <c r="N488" s="9"/>
    </row>
    <row r="489" spans="1:14" x14ac:dyDescent="0.3">
      <c r="A489" t="s">
        <v>495</v>
      </c>
      <c r="B489" s="8">
        <v>1.3351083791195295</v>
      </c>
      <c r="C489" s="9">
        <v>-3.3021449999999968</v>
      </c>
      <c r="D489" s="9">
        <v>4.5999999999999996</v>
      </c>
      <c r="E489" s="9">
        <v>-8.9</v>
      </c>
      <c r="F489" s="9">
        <v>-2.9000000000000004</v>
      </c>
      <c r="G489" s="9">
        <v>-8</v>
      </c>
      <c r="H489" s="4">
        <f t="shared" si="2"/>
        <v>4.4366164429165336</v>
      </c>
      <c r="J489" s="9"/>
      <c r="K489" s="9"/>
      <c r="L489" s="9"/>
      <c r="M489" s="9"/>
      <c r="N489" s="9"/>
    </row>
    <row r="490" spans="1:14" x14ac:dyDescent="0.3">
      <c r="A490" t="s">
        <v>496</v>
      </c>
      <c r="B490" s="8">
        <v>1.3075492490054699</v>
      </c>
      <c r="C490" s="9">
        <v>-1.2493300000000018</v>
      </c>
      <c r="D490" s="9">
        <v>4.5999999999999996</v>
      </c>
      <c r="E490" s="9">
        <v>-7.9</v>
      </c>
      <c r="F490" s="9">
        <v>-7.2999999999999989</v>
      </c>
      <c r="G490" s="9">
        <v>-9.1999999999999993</v>
      </c>
      <c r="H490" s="4">
        <f t="shared" si="2"/>
        <v>12.658968478262999</v>
      </c>
      <c r="J490" s="9"/>
      <c r="K490" s="9"/>
      <c r="L490" s="9"/>
      <c r="M490" s="9"/>
      <c r="N490" s="9"/>
    </row>
    <row r="491" spans="1:14" x14ac:dyDescent="0.3">
      <c r="A491" t="s">
        <v>497</v>
      </c>
      <c r="B491" s="8">
        <v>1.3002174449358832</v>
      </c>
      <c r="C491" s="9">
        <v>-3.7230100000000093</v>
      </c>
      <c r="D491" s="9">
        <v>3.4</v>
      </c>
      <c r="E491" s="9">
        <v>-14.299999999999999</v>
      </c>
      <c r="F491" s="9">
        <v>0</v>
      </c>
      <c r="G491" s="9">
        <v>-10</v>
      </c>
      <c r="H491" s="4">
        <f t="shared" si="2"/>
        <v>3.4502621194769865</v>
      </c>
      <c r="J491" s="9"/>
      <c r="K491" s="9"/>
      <c r="L491" s="9"/>
      <c r="M491" s="9"/>
      <c r="N491" s="9"/>
    </row>
    <row r="492" spans="1:14" x14ac:dyDescent="0.3">
      <c r="A492" t="s">
        <v>498</v>
      </c>
      <c r="B492" s="8">
        <v>1.2960503986497927</v>
      </c>
      <c r="C492" s="9">
        <v>-2.9070350000000036</v>
      </c>
      <c r="D492" s="9">
        <v>4.5</v>
      </c>
      <c r="E492" s="9">
        <v>-15.7</v>
      </c>
      <c r="F492" s="9">
        <v>-2.4000000000000021</v>
      </c>
      <c r="G492" s="9">
        <v>-10</v>
      </c>
      <c r="H492" s="4">
        <f t="shared" si="2"/>
        <v>7.084000338903329</v>
      </c>
      <c r="J492" s="9"/>
      <c r="K492" s="9"/>
      <c r="L492" s="9"/>
      <c r="M492" s="9"/>
      <c r="N492" s="9"/>
    </row>
    <row r="493" spans="1:14" x14ac:dyDescent="0.3">
      <c r="A493" t="s">
        <v>499</v>
      </c>
      <c r="B493" s="8">
        <v>1.2911523590108116</v>
      </c>
      <c r="C493" s="9">
        <v>-0.63561500000000526</v>
      </c>
      <c r="D493" s="9">
        <v>3.4</v>
      </c>
      <c r="E493" s="9">
        <v>-3.6</v>
      </c>
      <c r="F493" s="9">
        <v>-2.4</v>
      </c>
      <c r="G493" s="9">
        <v>-7</v>
      </c>
      <c r="H493" s="4">
        <f t="shared" si="2"/>
        <v>7.2834245060174858</v>
      </c>
      <c r="J493" s="9"/>
      <c r="K493" s="9"/>
      <c r="L493" s="9"/>
      <c r="M493" s="9"/>
      <c r="N493" s="9"/>
    </row>
    <row r="494" spans="1:14" x14ac:dyDescent="0.3">
      <c r="A494" t="s">
        <v>500</v>
      </c>
      <c r="B494" s="8">
        <v>1.2587695533719263</v>
      </c>
      <c r="C494" s="9">
        <v>-0.63561500000000526</v>
      </c>
      <c r="D494" s="9">
        <v>4.5999999999999996</v>
      </c>
      <c r="E494" s="9">
        <v>-20.5</v>
      </c>
      <c r="F494" s="9">
        <v>-0.5</v>
      </c>
      <c r="G494" s="9">
        <v>-7.5</v>
      </c>
      <c r="H494" s="4">
        <f t="shared" si="2"/>
        <v>4.1799807052995526</v>
      </c>
      <c r="J494" s="9"/>
      <c r="K494" s="9"/>
      <c r="L494" s="9"/>
      <c r="M494" s="9"/>
      <c r="N494" s="9"/>
    </row>
    <row r="495" spans="1:14" x14ac:dyDescent="0.3">
      <c r="A495" t="s">
        <v>501</v>
      </c>
      <c r="B495" s="8">
        <v>1.256727908695795</v>
      </c>
      <c r="C495" s="9">
        <v>-2.220554999999993</v>
      </c>
      <c r="D495" s="9">
        <v>5</v>
      </c>
      <c r="E495" s="9">
        <v>-20.5</v>
      </c>
      <c r="F495" s="9">
        <v>0</v>
      </c>
      <c r="G495" s="9">
        <v>-5.9</v>
      </c>
      <c r="H495" s="4">
        <f t="shared" si="2"/>
        <v>1.7346570289084584</v>
      </c>
      <c r="J495" s="9"/>
      <c r="K495" s="9"/>
      <c r="L495" s="9"/>
      <c r="M495" s="9"/>
      <c r="N495" s="9"/>
    </row>
    <row r="496" spans="1:14" x14ac:dyDescent="0.3">
      <c r="A496" t="s">
        <v>502</v>
      </c>
      <c r="B496" s="8">
        <v>1.2513819218316535</v>
      </c>
      <c r="C496" s="9">
        <v>-3.7230100000000093</v>
      </c>
      <c r="D496" s="9">
        <v>4.5</v>
      </c>
      <c r="E496" s="9">
        <v>-19.299999999999997</v>
      </c>
      <c r="F496" s="9">
        <v>0</v>
      </c>
      <c r="G496" s="9">
        <v>-9.1</v>
      </c>
      <c r="H496" s="4">
        <f t="shared" si="2"/>
        <v>2.5436255559923788</v>
      </c>
      <c r="J496" s="9"/>
      <c r="K496" s="9"/>
      <c r="L496" s="9"/>
      <c r="M496" s="9"/>
      <c r="N496" s="9"/>
    </row>
    <row r="497" spans="1:14" x14ac:dyDescent="0.3">
      <c r="A497" t="s">
        <v>503</v>
      </c>
      <c r="B497" s="8">
        <v>1.2398625406444335</v>
      </c>
      <c r="C497" s="9">
        <v>-1.7064700000000013</v>
      </c>
      <c r="D497" s="9">
        <v>4.5999999999999996</v>
      </c>
      <c r="E497" s="9">
        <v>-8.9</v>
      </c>
      <c r="F497" s="9">
        <v>-2.9000000000000004</v>
      </c>
      <c r="G497" s="9">
        <v>-8</v>
      </c>
      <c r="H497" s="4">
        <f t="shared" si="2"/>
        <v>6.4829296405932473</v>
      </c>
      <c r="J497" s="9"/>
      <c r="K497" s="9"/>
      <c r="L497" s="9"/>
      <c r="M497" s="9"/>
      <c r="N497" s="9"/>
    </row>
    <row r="498" spans="1:14" x14ac:dyDescent="0.3">
      <c r="A498" t="s">
        <v>504</v>
      </c>
      <c r="B498" s="8">
        <v>1.2331863790353088</v>
      </c>
      <c r="C498" s="9">
        <v>-3.7230100000000093</v>
      </c>
      <c r="D498" s="9">
        <v>3.4</v>
      </c>
      <c r="E498" s="9">
        <v>-21.7</v>
      </c>
      <c r="F498" s="9">
        <v>0</v>
      </c>
      <c r="G498" s="9">
        <v>-7.5</v>
      </c>
      <c r="H498" s="4">
        <f t="shared" si="2"/>
        <v>1.8495410191729293</v>
      </c>
      <c r="J498" s="9"/>
      <c r="K498" s="9"/>
      <c r="L498" s="9"/>
      <c r="M498" s="9"/>
      <c r="N498" s="9"/>
    </row>
    <row r="499" spans="1:14" x14ac:dyDescent="0.3">
      <c r="A499" t="s">
        <v>505</v>
      </c>
      <c r="B499" s="8">
        <v>1.2185805697830936</v>
      </c>
      <c r="C499" s="9">
        <v>-3.0109699999999937</v>
      </c>
      <c r="D499" s="9">
        <v>3.4</v>
      </c>
      <c r="E499" s="9">
        <v>-14.299999999999999</v>
      </c>
      <c r="F499" s="9">
        <v>-0.60000000000000142</v>
      </c>
      <c r="G499" s="9">
        <v>-9</v>
      </c>
      <c r="H499" s="4">
        <f t="shared" si="2"/>
        <v>3.7801609568186967</v>
      </c>
      <c r="J499" s="9"/>
      <c r="K499" s="9"/>
      <c r="L499" s="9"/>
      <c r="M499" s="9"/>
      <c r="N499" s="9"/>
    </row>
    <row r="500" spans="1:14" x14ac:dyDescent="0.3">
      <c r="A500" t="s">
        <v>506</v>
      </c>
      <c r="B500" s="8">
        <v>1.2102793793468489</v>
      </c>
      <c r="C500" s="9">
        <v>-3.4040350000000035</v>
      </c>
      <c r="D500" s="9">
        <v>3.4</v>
      </c>
      <c r="E500" s="9">
        <v>-4.5999999999999996</v>
      </c>
      <c r="F500" s="9">
        <v>-7</v>
      </c>
      <c r="G500" s="9">
        <v>-5.9</v>
      </c>
      <c r="H500" s="4">
        <f t="shared" si="2"/>
        <v>8.9813149036562567</v>
      </c>
      <c r="J500" s="9"/>
      <c r="K500" s="9"/>
      <c r="L500" s="9"/>
      <c r="M500" s="9"/>
      <c r="N500" s="9"/>
    </row>
    <row r="501" spans="1:14" x14ac:dyDescent="0.3">
      <c r="A501" t="s">
        <v>507</v>
      </c>
      <c r="B501" s="8">
        <v>1.1805612341396519</v>
      </c>
      <c r="C501" s="9">
        <v>-0.63561500000000526</v>
      </c>
      <c r="D501" s="9">
        <v>4.5</v>
      </c>
      <c r="E501" s="9">
        <v>-17.299999999999997</v>
      </c>
      <c r="F501" s="9">
        <v>-0.50000000000000355</v>
      </c>
      <c r="G501" s="9">
        <v>-9.1</v>
      </c>
      <c r="H501" s="4">
        <f t="shared" si="2"/>
        <v>6.3043474580460055</v>
      </c>
      <c r="J501" s="9"/>
      <c r="K501" s="9"/>
      <c r="L501" s="9"/>
      <c r="M501" s="9"/>
      <c r="N501" s="9"/>
    </row>
    <row r="502" spans="1:14" x14ac:dyDescent="0.3">
      <c r="A502" t="s">
        <v>508</v>
      </c>
      <c r="B502" s="8">
        <v>1.1795640946050538</v>
      </c>
      <c r="C502" s="9">
        <v>-3.7230100000000093</v>
      </c>
      <c r="D502" s="9">
        <v>5.5</v>
      </c>
      <c r="E502" s="9">
        <v>-14.2</v>
      </c>
      <c r="F502" s="9">
        <v>0</v>
      </c>
      <c r="G502" s="9">
        <v>-8.8000000000000007</v>
      </c>
      <c r="H502" s="4">
        <f t="shared" si="2"/>
        <v>2.2059317389689737</v>
      </c>
      <c r="J502" s="9"/>
      <c r="K502" s="9"/>
      <c r="L502" s="9"/>
      <c r="M502" s="9"/>
      <c r="N502" s="9"/>
    </row>
    <row r="503" spans="1:14" x14ac:dyDescent="0.3">
      <c r="A503" t="s">
        <v>509</v>
      </c>
      <c r="B503" s="8">
        <v>1.1718650552400349</v>
      </c>
      <c r="C503" s="9">
        <v>-2.6305299999999989</v>
      </c>
      <c r="D503" s="9">
        <v>3.4</v>
      </c>
      <c r="E503" s="9">
        <v>-9.1</v>
      </c>
      <c r="F503" s="9">
        <v>-7.2999999999999989</v>
      </c>
      <c r="G503" s="9">
        <v>-9.1999999999999993</v>
      </c>
      <c r="H503" s="4">
        <f t="shared" si="2"/>
        <v>20.768030021609444</v>
      </c>
      <c r="J503" s="9"/>
      <c r="K503" s="9"/>
      <c r="L503" s="9"/>
      <c r="M503" s="9"/>
      <c r="N503" s="9"/>
    </row>
    <row r="504" spans="1:14" x14ac:dyDescent="0.3">
      <c r="A504" t="s">
        <v>510</v>
      </c>
      <c r="B504" s="8">
        <v>1.1602857488998506</v>
      </c>
      <c r="C504" s="9">
        <v>0.56494999999999707</v>
      </c>
      <c r="D504" s="9">
        <v>5.6</v>
      </c>
      <c r="E504" s="9">
        <v>-16.299999999999997</v>
      </c>
      <c r="F504" s="9">
        <v>-2.9000000000000021</v>
      </c>
      <c r="G504" s="9">
        <v>-8</v>
      </c>
      <c r="H504" s="4">
        <f t="shared" si="2"/>
        <v>6.4529916147171598</v>
      </c>
      <c r="J504" s="9"/>
      <c r="K504" s="9"/>
      <c r="L504" s="9"/>
      <c r="M504" s="9"/>
      <c r="N504" s="9"/>
    </row>
    <row r="505" spans="1:14" x14ac:dyDescent="0.3">
      <c r="A505" t="s">
        <v>511</v>
      </c>
      <c r="B505" s="8">
        <v>1.1516407121734802</v>
      </c>
      <c r="C505" s="9">
        <v>-1.5258350000000065</v>
      </c>
      <c r="D505" s="9">
        <v>3.4</v>
      </c>
      <c r="E505" s="9">
        <v>-3.6</v>
      </c>
      <c r="F505" s="9">
        <v>-2.4</v>
      </c>
      <c r="G505" s="9">
        <v>-7</v>
      </c>
      <c r="H505" s="4">
        <f t="shared" si="2"/>
        <v>5.5741894995174208</v>
      </c>
      <c r="J505" s="9"/>
      <c r="K505" s="9"/>
      <c r="L505" s="9"/>
      <c r="M505" s="9"/>
      <c r="N505" s="9"/>
    </row>
    <row r="506" spans="1:14" x14ac:dyDescent="0.3">
      <c r="A506" t="s">
        <v>512</v>
      </c>
      <c r="B506" s="8">
        <v>1.1170503102029139</v>
      </c>
      <c r="C506" s="9">
        <v>-3.3010150000000138</v>
      </c>
      <c r="D506" s="9">
        <v>4.5</v>
      </c>
      <c r="E506" s="9">
        <v>-13.2</v>
      </c>
      <c r="F506" s="9">
        <v>-1</v>
      </c>
      <c r="G506" s="9">
        <v>-10</v>
      </c>
      <c r="H506" s="4">
        <f t="shared" si="2"/>
        <v>4.6220229273604971</v>
      </c>
      <c r="J506" s="9"/>
      <c r="K506" s="9"/>
      <c r="L506" s="9"/>
      <c r="M506" s="9"/>
      <c r="N506" s="9"/>
    </row>
    <row r="507" spans="1:14" x14ac:dyDescent="0.3">
      <c r="A507" t="s">
        <v>513</v>
      </c>
      <c r="B507" s="8">
        <v>1.1163018690774322</v>
      </c>
      <c r="C507" s="9">
        <v>-3.4040350000000035</v>
      </c>
      <c r="D507" s="9">
        <v>5</v>
      </c>
      <c r="E507" s="9">
        <v>-2.2000000000000002</v>
      </c>
      <c r="F507" s="9">
        <v>-6.9999999999999991</v>
      </c>
      <c r="G507" s="9">
        <v>-5.9</v>
      </c>
      <c r="H507" s="4">
        <f t="shared" si="2"/>
        <v>6.196159068032018</v>
      </c>
      <c r="J507" s="9"/>
      <c r="K507" s="9"/>
      <c r="L507" s="9"/>
      <c r="M507" s="9"/>
      <c r="N507" s="9"/>
    </row>
    <row r="508" spans="1:14" x14ac:dyDescent="0.3">
      <c r="A508" t="s">
        <v>514</v>
      </c>
      <c r="B508" s="8">
        <v>1.0950173931383276</v>
      </c>
      <c r="C508" s="9">
        <v>-0.63561500000000526</v>
      </c>
      <c r="D508" s="9">
        <v>4.5999999999999996</v>
      </c>
      <c r="E508" s="9">
        <v>-15.199999999999998</v>
      </c>
      <c r="F508" s="9">
        <v>-0.50000000000000178</v>
      </c>
      <c r="G508" s="9">
        <v>-7.5</v>
      </c>
      <c r="H508" s="4">
        <f t="shared" si="2"/>
        <v>4.1799807052995543</v>
      </c>
      <c r="J508" s="9"/>
      <c r="K508" s="9"/>
      <c r="L508" s="9"/>
      <c r="M508" s="9"/>
      <c r="N508" s="9"/>
    </row>
    <row r="509" spans="1:14" x14ac:dyDescent="0.3">
      <c r="A509" t="s">
        <v>515</v>
      </c>
      <c r="B509" s="8">
        <v>1.0949799299592791</v>
      </c>
      <c r="C509" s="9">
        <v>-3.3010150000000138</v>
      </c>
      <c r="D509" s="9">
        <v>4.5</v>
      </c>
      <c r="E509" s="9">
        <v>-13.7</v>
      </c>
      <c r="F509" s="9">
        <v>-2.2000000000000011</v>
      </c>
      <c r="G509" s="9">
        <v>-9.1</v>
      </c>
      <c r="H509" s="4">
        <f t="shared" si="2"/>
        <v>4.990127575941635</v>
      </c>
      <c r="J509" s="9"/>
      <c r="K509" s="9"/>
      <c r="L509" s="9"/>
      <c r="M509" s="9"/>
      <c r="N509" s="9"/>
    </row>
    <row r="510" spans="1:14" x14ac:dyDescent="0.3">
      <c r="A510" t="s">
        <v>516</v>
      </c>
      <c r="B510" s="8">
        <v>1.0902416799620789</v>
      </c>
      <c r="C510" s="9">
        <v>1.6358049999999931</v>
      </c>
      <c r="D510" s="9">
        <v>3.8</v>
      </c>
      <c r="E510" s="9">
        <v>-21.299999999999997</v>
      </c>
      <c r="F510" s="9">
        <v>-1.2000000000000028</v>
      </c>
      <c r="G510" s="9">
        <v>-7.5</v>
      </c>
      <c r="H510" s="4">
        <f t="shared" si="2"/>
        <v>10.175107883419452</v>
      </c>
      <c r="J510" s="9"/>
      <c r="K510" s="9"/>
      <c r="L510" s="9"/>
      <c r="M510" s="9"/>
      <c r="N510" s="9"/>
    </row>
    <row r="511" spans="1:14" x14ac:dyDescent="0.3">
      <c r="A511" t="s">
        <v>517</v>
      </c>
      <c r="B511" s="8">
        <v>1.0853042255351326</v>
      </c>
      <c r="C511" s="9">
        <v>0.56494999999999707</v>
      </c>
      <c r="D511" s="9">
        <v>5.5</v>
      </c>
      <c r="E511" s="9">
        <v>-16.399999999999999</v>
      </c>
      <c r="F511" s="9">
        <v>-2.9000000000000021</v>
      </c>
      <c r="G511" s="9">
        <v>-8</v>
      </c>
      <c r="H511" s="4">
        <f t="shared" si="2"/>
        <v>6.7236462046944627</v>
      </c>
      <c r="J511" s="9"/>
      <c r="K511" s="9"/>
      <c r="L511" s="9"/>
      <c r="M511" s="9"/>
      <c r="N511" s="9"/>
    </row>
    <row r="512" spans="1:14" x14ac:dyDescent="0.3">
      <c r="A512" t="s">
        <v>518</v>
      </c>
      <c r="B512" s="8">
        <v>1.0525640005668604</v>
      </c>
      <c r="C512" s="9">
        <v>-3.1192499999999925</v>
      </c>
      <c r="D512" s="9">
        <v>4.5</v>
      </c>
      <c r="E512" s="9">
        <v>-19.299999999999997</v>
      </c>
      <c r="F512" s="9">
        <v>0</v>
      </c>
      <c r="G512" s="9">
        <v>-9.1</v>
      </c>
      <c r="H512" s="4">
        <f t="shared" ref="H512:H575" si="3">1+1/(0.005*EXP(0.6*D512)+6*EXP(0.45*(F512+G512-C512))*(1+0.005*EXP(0.6*D512)))</f>
        <v>2.9554129924879762</v>
      </c>
      <c r="J512" s="9"/>
      <c r="K512" s="9"/>
      <c r="L512" s="9"/>
      <c r="M512" s="9"/>
      <c r="N512" s="9"/>
    </row>
    <row r="513" spans="1:14" x14ac:dyDescent="0.3">
      <c r="A513" t="s">
        <v>519</v>
      </c>
      <c r="B513" s="8">
        <v>1.0508215695919885</v>
      </c>
      <c r="C513" s="9">
        <v>-3.1192499999999925</v>
      </c>
      <c r="D513" s="9">
        <v>5.5</v>
      </c>
      <c r="E513" s="9">
        <v>-14.2</v>
      </c>
      <c r="F513" s="9">
        <v>0</v>
      </c>
      <c r="G513" s="9">
        <v>-8.8000000000000007</v>
      </c>
      <c r="H513" s="4">
        <f t="shared" si="3"/>
        <v>2.505565392792636</v>
      </c>
      <c r="J513" s="9"/>
      <c r="K513" s="9"/>
      <c r="L513" s="9"/>
      <c r="M513" s="9"/>
      <c r="N513" s="9"/>
    </row>
    <row r="514" spans="1:14" x14ac:dyDescent="0.3">
      <c r="A514" t="s">
        <v>520</v>
      </c>
      <c r="B514" s="8">
        <v>1.0336978549840496</v>
      </c>
      <c r="C514" s="9">
        <v>-3.3010150000000138</v>
      </c>
      <c r="D514" s="9">
        <v>5.6</v>
      </c>
      <c r="E514" s="9">
        <v>-14.1</v>
      </c>
      <c r="F514" s="9">
        <v>-1.0999999999999996</v>
      </c>
      <c r="G514" s="9">
        <v>-8.8000000000000007</v>
      </c>
      <c r="H514" s="4">
        <f t="shared" si="3"/>
        <v>3.0151697464865763</v>
      </c>
      <c r="J514" s="9"/>
      <c r="K514" s="9"/>
      <c r="L514" s="9"/>
      <c r="M514" s="9"/>
      <c r="N514" s="9"/>
    </row>
    <row r="515" spans="1:14" x14ac:dyDescent="0.3">
      <c r="A515" t="s">
        <v>521</v>
      </c>
      <c r="B515" s="8">
        <v>1.0186320113179295</v>
      </c>
      <c r="C515" s="9">
        <v>-3.7230100000000093</v>
      </c>
      <c r="D515" s="9">
        <v>4.5999999999999996</v>
      </c>
      <c r="E515" s="9">
        <v>-15.199999999999998</v>
      </c>
      <c r="F515" s="9">
        <v>0</v>
      </c>
      <c r="G515" s="9">
        <v>-7.5</v>
      </c>
      <c r="H515" s="4">
        <f t="shared" si="3"/>
        <v>1.7923234459562902</v>
      </c>
      <c r="J515" s="9"/>
      <c r="K515" s="9"/>
      <c r="L515" s="9"/>
      <c r="M515" s="9"/>
      <c r="N515" s="9"/>
    </row>
    <row r="516" spans="1:14" x14ac:dyDescent="0.3">
      <c r="A516" t="s">
        <v>522</v>
      </c>
      <c r="B516" s="8">
        <v>1.0035291917910629</v>
      </c>
      <c r="C516" s="9">
        <v>-1.7064700000000013</v>
      </c>
      <c r="D516" s="9">
        <v>5.5</v>
      </c>
      <c r="E516" s="9">
        <v>-16.399999999999999</v>
      </c>
      <c r="F516" s="9">
        <v>-2.9000000000000021</v>
      </c>
      <c r="G516" s="9">
        <v>-8</v>
      </c>
      <c r="H516" s="4">
        <f t="shared" si="3"/>
        <v>5.0921897736410617</v>
      </c>
      <c r="J516" s="9"/>
      <c r="K516" s="9"/>
      <c r="L516" s="9"/>
      <c r="M516" s="9"/>
      <c r="N516" s="9"/>
    </row>
    <row r="517" spans="1:14" x14ac:dyDescent="0.3">
      <c r="A517" t="s">
        <v>523</v>
      </c>
      <c r="B517" s="8">
        <v>0.98868561851400938</v>
      </c>
      <c r="C517" s="9">
        <v>-3.3021449999999968</v>
      </c>
      <c r="D517" s="9">
        <v>3.4</v>
      </c>
      <c r="E517" s="9">
        <v>-10.1</v>
      </c>
      <c r="F517" s="9">
        <v>-2.9000000000000004</v>
      </c>
      <c r="G517" s="9">
        <v>-8</v>
      </c>
      <c r="H517" s="4">
        <f t="shared" si="3"/>
        <v>5.1241901483932413</v>
      </c>
      <c r="J517" s="9"/>
      <c r="K517" s="9"/>
      <c r="L517" s="9"/>
      <c r="M517" s="9"/>
      <c r="N517" s="9"/>
    </row>
    <row r="518" spans="1:14" x14ac:dyDescent="0.3">
      <c r="A518" t="s">
        <v>524</v>
      </c>
      <c r="B518" s="8">
        <v>0.98592478562543195</v>
      </c>
      <c r="C518" s="9">
        <v>-3.3021449999999968</v>
      </c>
      <c r="D518" s="9">
        <v>5.5</v>
      </c>
      <c r="E518" s="9">
        <v>-16.399999999999999</v>
      </c>
      <c r="F518" s="9">
        <v>-2.9000000000000021</v>
      </c>
      <c r="G518" s="9">
        <v>-8</v>
      </c>
      <c r="H518" s="4">
        <f t="shared" si="3"/>
        <v>3.7881507964326895</v>
      </c>
      <c r="J518" s="9"/>
      <c r="K518" s="9"/>
      <c r="L518" s="9"/>
      <c r="M518" s="9"/>
      <c r="N518" s="9"/>
    </row>
    <row r="519" spans="1:14" x14ac:dyDescent="0.3">
      <c r="A519" t="s">
        <v>525</v>
      </c>
      <c r="B519" s="8">
        <v>0.97620924306438162</v>
      </c>
      <c r="C519" s="9">
        <v>-3.7230100000000093</v>
      </c>
      <c r="D519" s="9">
        <v>3.2</v>
      </c>
      <c r="E519" s="9">
        <v>-20.599999999999998</v>
      </c>
      <c r="F519" s="9">
        <v>0</v>
      </c>
      <c r="G519" s="9">
        <v>-9.1</v>
      </c>
      <c r="H519" s="4">
        <f t="shared" si="3"/>
        <v>2.7064088191389315</v>
      </c>
      <c r="J519" s="9"/>
      <c r="K519" s="9"/>
      <c r="L519" s="9"/>
      <c r="M519" s="9"/>
      <c r="N519" s="9"/>
    </row>
    <row r="520" spans="1:14" x14ac:dyDescent="0.3">
      <c r="A520" t="s">
        <v>526</v>
      </c>
      <c r="B520" s="8">
        <v>0.96268185800414063</v>
      </c>
      <c r="C520" s="9">
        <v>-2.220554999999993</v>
      </c>
      <c r="D520" s="9">
        <v>3.4</v>
      </c>
      <c r="E520" s="9">
        <v>-11.6</v>
      </c>
      <c r="F520" s="9">
        <v>0</v>
      </c>
      <c r="G520" s="9">
        <v>-7</v>
      </c>
      <c r="H520" s="4">
        <f t="shared" si="3"/>
        <v>2.3094340588400009</v>
      </c>
      <c r="J520" s="9"/>
      <c r="K520" s="9"/>
      <c r="L520" s="9"/>
      <c r="M520" s="9"/>
      <c r="N520" s="9"/>
    </row>
    <row r="521" spans="1:14" x14ac:dyDescent="0.3">
      <c r="A521" t="s">
        <v>527</v>
      </c>
      <c r="B521" s="8">
        <v>0.96225825959506894</v>
      </c>
      <c r="C521" s="9">
        <v>-3.3010150000000138</v>
      </c>
      <c r="D521" s="9">
        <v>3.2</v>
      </c>
      <c r="E521" s="9">
        <v>-18.599999999999998</v>
      </c>
      <c r="F521" s="9">
        <v>-1.0000000000000036</v>
      </c>
      <c r="G521" s="9">
        <v>-9.1</v>
      </c>
      <c r="H521" s="4">
        <f t="shared" si="3"/>
        <v>4.0754237584408539</v>
      </c>
      <c r="J521" s="9"/>
      <c r="K521" s="9"/>
      <c r="L521" s="9"/>
      <c r="M521" s="9"/>
      <c r="N521" s="9"/>
    </row>
    <row r="522" spans="1:14" x14ac:dyDescent="0.3">
      <c r="A522" t="s">
        <v>528</v>
      </c>
      <c r="B522" s="8">
        <v>0.94992810214524204</v>
      </c>
      <c r="C522" s="9">
        <v>-3.3010150000000138</v>
      </c>
      <c r="D522" s="9">
        <v>3.4</v>
      </c>
      <c r="E522" s="9">
        <v>-14.299999999999999</v>
      </c>
      <c r="F522" s="9">
        <v>-1.0000000000000018</v>
      </c>
      <c r="G522" s="9">
        <v>-10</v>
      </c>
      <c r="H522" s="4">
        <f t="shared" si="3"/>
        <v>5.2845754697526806</v>
      </c>
      <c r="J522" s="9"/>
      <c r="K522" s="9"/>
      <c r="L522" s="9"/>
      <c r="M522" s="9"/>
      <c r="N522" s="9"/>
    </row>
    <row r="523" spans="1:14" x14ac:dyDescent="0.3">
      <c r="A523" t="s">
        <v>529</v>
      </c>
      <c r="B523" s="8">
        <v>0.93111358464052796</v>
      </c>
      <c r="C523" s="9">
        <v>-3.3010150000000138</v>
      </c>
      <c r="D523" s="9">
        <v>3.4</v>
      </c>
      <c r="E523" s="9">
        <v>-14.799999999999999</v>
      </c>
      <c r="F523" s="9">
        <v>-2.2000000000000011</v>
      </c>
      <c r="G523" s="9">
        <v>-9.1</v>
      </c>
      <c r="H523" s="4">
        <f t="shared" si="3"/>
        <v>5.7897941221972831</v>
      </c>
      <c r="J523" s="9"/>
      <c r="K523" s="9"/>
      <c r="L523" s="9"/>
      <c r="M523" s="9"/>
      <c r="N523" s="9"/>
    </row>
    <row r="524" spans="1:14" x14ac:dyDescent="0.3">
      <c r="A524" t="s">
        <v>530</v>
      </c>
      <c r="B524" s="8">
        <v>0.92613218494982452</v>
      </c>
      <c r="C524" s="9">
        <v>-2.220554999999993</v>
      </c>
      <c r="D524" s="9">
        <v>5</v>
      </c>
      <c r="E524" s="9">
        <v>-18.8</v>
      </c>
      <c r="F524" s="9">
        <v>0</v>
      </c>
      <c r="G524" s="9">
        <v>-7</v>
      </c>
      <c r="H524" s="4">
        <f t="shared" si="3"/>
        <v>2.1508205048672266</v>
      </c>
      <c r="J524" s="9"/>
      <c r="K524" s="9"/>
      <c r="L524" s="9"/>
      <c r="M524" s="9"/>
      <c r="N524" s="9"/>
    </row>
    <row r="525" spans="1:14" x14ac:dyDescent="0.3">
      <c r="A525" t="s">
        <v>531</v>
      </c>
      <c r="B525" s="8">
        <v>0.91449594741974027</v>
      </c>
      <c r="C525" s="9">
        <v>-3.7121000000000057</v>
      </c>
      <c r="D525" s="9">
        <v>3.4</v>
      </c>
      <c r="E525" s="9">
        <v>-14.299999999999999</v>
      </c>
      <c r="F525" s="9">
        <v>-0.60000000000000142</v>
      </c>
      <c r="G525" s="9">
        <v>-9</v>
      </c>
      <c r="H525" s="4">
        <f t="shared" si="3"/>
        <v>3.0883070433648743</v>
      </c>
      <c r="J525" s="9"/>
      <c r="K525" s="9"/>
      <c r="L525" s="9"/>
      <c r="M525" s="9"/>
      <c r="N525" s="9"/>
    </row>
    <row r="526" spans="1:14" x14ac:dyDescent="0.3">
      <c r="A526" t="s">
        <v>532</v>
      </c>
      <c r="B526" s="8">
        <v>0.88678455085217833</v>
      </c>
      <c r="C526" s="9">
        <v>-3.0109699999999937</v>
      </c>
      <c r="D526" s="9">
        <v>0.8</v>
      </c>
      <c r="E526" s="9">
        <v>-22.5</v>
      </c>
      <c r="F526" s="9">
        <v>0</v>
      </c>
      <c r="G526" s="9">
        <v>-8.1</v>
      </c>
      <c r="H526" s="4">
        <f t="shared" si="3"/>
        <v>2.6114740194011148</v>
      </c>
      <c r="J526" s="9"/>
      <c r="K526" s="9"/>
      <c r="L526" s="9"/>
      <c r="M526" s="9"/>
      <c r="N526" s="9"/>
    </row>
    <row r="527" spans="1:14" x14ac:dyDescent="0.3">
      <c r="A527" t="s">
        <v>533</v>
      </c>
      <c r="B527" s="8">
        <v>0.87437813320119384</v>
      </c>
      <c r="C527" s="9">
        <v>-3.7230100000000093</v>
      </c>
      <c r="D527" s="9">
        <v>4.5999999999999996</v>
      </c>
      <c r="E527" s="9">
        <v>-20.5</v>
      </c>
      <c r="F527" s="9">
        <v>0</v>
      </c>
      <c r="G527" s="9">
        <v>-7.5</v>
      </c>
      <c r="H527" s="4">
        <f t="shared" si="3"/>
        <v>1.7923234459562902</v>
      </c>
      <c r="J527" s="9"/>
      <c r="K527" s="9"/>
      <c r="L527" s="9"/>
      <c r="M527" s="9"/>
      <c r="N527" s="9"/>
    </row>
    <row r="528" spans="1:14" x14ac:dyDescent="0.3">
      <c r="A528" t="s">
        <v>534</v>
      </c>
      <c r="B528" s="8">
        <v>0.86989994250270186</v>
      </c>
      <c r="C528" s="9">
        <v>-3.1192499999999925</v>
      </c>
      <c r="D528" s="9">
        <v>4.5999999999999996</v>
      </c>
      <c r="E528" s="9">
        <v>-13.1</v>
      </c>
      <c r="F528" s="9">
        <v>0</v>
      </c>
      <c r="G528" s="9">
        <v>-10</v>
      </c>
      <c r="H528" s="4">
        <f t="shared" si="3"/>
        <v>3.6902138630167873</v>
      </c>
      <c r="J528" s="9"/>
      <c r="K528" s="9"/>
      <c r="L528" s="9"/>
      <c r="M528" s="9"/>
      <c r="N528" s="9"/>
    </row>
    <row r="529" spans="1:14" x14ac:dyDescent="0.3">
      <c r="A529" t="s">
        <v>535</v>
      </c>
      <c r="B529" s="8">
        <v>0.86504289840506732</v>
      </c>
      <c r="C529" s="9">
        <v>-0.63561500000000526</v>
      </c>
      <c r="D529" s="9">
        <v>4.5</v>
      </c>
      <c r="E529" s="9">
        <v>-15.299999999999997</v>
      </c>
      <c r="F529" s="9">
        <v>-0.50000000000000355</v>
      </c>
      <c r="G529" s="9">
        <v>-7.5</v>
      </c>
      <c r="H529" s="4">
        <f t="shared" si="3"/>
        <v>4.2376836386986607</v>
      </c>
      <c r="J529" s="9"/>
      <c r="K529" s="9"/>
      <c r="L529" s="9"/>
      <c r="M529" s="9"/>
      <c r="N529" s="9"/>
    </row>
    <row r="530" spans="1:14" x14ac:dyDescent="0.3">
      <c r="A530" t="s">
        <v>536</v>
      </c>
      <c r="B530" s="8">
        <v>0.84777674134187353</v>
      </c>
      <c r="C530" s="9">
        <v>-3.0109699999999937</v>
      </c>
      <c r="D530" s="9">
        <v>5</v>
      </c>
      <c r="E530" s="9">
        <v>-18.8</v>
      </c>
      <c r="F530" s="9">
        <v>-0.59999999999999787</v>
      </c>
      <c r="G530" s="9">
        <v>-7</v>
      </c>
      <c r="H530" s="4">
        <f t="shared" si="3"/>
        <v>2.0664384053556022</v>
      </c>
      <c r="J530" s="9"/>
      <c r="K530" s="9"/>
      <c r="L530" s="9"/>
      <c r="M530" s="9"/>
      <c r="N530" s="9"/>
    </row>
    <row r="531" spans="1:14" x14ac:dyDescent="0.3">
      <c r="A531" t="s">
        <v>537</v>
      </c>
      <c r="B531" s="8">
        <v>0.84759043473419615</v>
      </c>
      <c r="C531" s="9">
        <v>-3.1192499999999925</v>
      </c>
      <c r="D531" s="9">
        <v>4.5999999999999996</v>
      </c>
      <c r="E531" s="9">
        <v>-15.199999999999998</v>
      </c>
      <c r="F531" s="9">
        <v>0</v>
      </c>
      <c r="G531" s="9">
        <v>-7.5</v>
      </c>
      <c r="H531" s="4">
        <f t="shared" si="3"/>
        <v>2.0197468891890047</v>
      </c>
      <c r="J531" s="9"/>
      <c r="K531" s="9"/>
      <c r="L531" s="9"/>
      <c r="M531" s="9"/>
      <c r="N531" s="9"/>
    </row>
    <row r="532" spans="1:14" x14ac:dyDescent="0.3">
      <c r="A532" t="s">
        <v>538</v>
      </c>
      <c r="B532" s="8">
        <v>0.84635361355510863</v>
      </c>
      <c r="C532" s="9">
        <v>-3.3010150000000138</v>
      </c>
      <c r="D532" s="9">
        <v>4.5</v>
      </c>
      <c r="E532" s="9">
        <v>-20.599999999999998</v>
      </c>
      <c r="F532" s="9">
        <v>-2.2000000000000028</v>
      </c>
      <c r="G532" s="9">
        <v>-7.5</v>
      </c>
      <c r="H532" s="4">
        <f t="shared" si="3"/>
        <v>3.2913147180316917</v>
      </c>
      <c r="J532" s="9"/>
      <c r="K532" s="9"/>
      <c r="L532" s="9"/>
      <c r="M532" s="9"/>
      <c r="N532" s="9"/>
    </row>
    <row r="533" spans="1:14" x14ac:dyDescent="0.3">
      <c r="A533" t="s">
        <v>539</v>
      </c>
      <c r="B533" s="8">
        <v>0.84401515258914273</v>
      </c>
      <c r="C533" s="9">
        <v>-3.0109699999999937</v>
      </c>
      <c r="D533" s="9">
        <v>3.4</v>
      </c>
      <c r="E533" s="9">
        <v>-6</v>
      </c>
      <c r="F533" s="9">
        <v>-0.59999999999999964</v>
      </c>
      <c r="G533" s="9">
        <v>-7</v>
      </c>
      <c r="H533" s="4">
        <f t="shared" si="3"/>
        <v>2.2068958466565851</v>
      </c>
      <c r="J533" s="9"/>
      <c r="K533" s="9"/>
      <c r="L533" s="9"/>
      <c r="M533" s="9"/>
      <c r="N533" s="9"/>
    </row>
    <row r="534" spans="1:14" x14ac:dyDescent="0.3">
      <c r="A534" t="s">
        <v>540</v>
      </c>
      <c r="B534" s="8">
        <v>0.84117219482544525</v>
      </c>
      <c r="C534" s="9">
        <v>-2.220554999999993</v>
      </c>
      <c r="D534" s="9">
        <v>0.8</v>
      </c>
      <c r="E534" s="9">
        <v>-11.6</v>
      </c>
      <c r="F534" s="9">
        <v>0</v>
      </c>
      <c r="G534" s="9">
        <v>-9</v>
      </c>
      <c r="H534" s="4">
        <f t="shared" si="3"/>
        <v>4.3977183231242538</v>
      </c>
      <c r="J534" s="9"/>
      <c r="K534" s="9"/>
      <c r="L534" s="9"/>
      <c r="M534" s="9"/>
      <c r="N534" s="9"/>
    </row>
    <row r="535" spans="1:14" x14ac:dyDescent="0.3">
      <c r="A535" t="s">
        <v>541</v>
      </c>
      <c r="B535" s="8">
        <v>0.83298846127977499</v>
      </c>
      <c r="C535" s="9">
        <v>-3.3021449999999968</v>
      </c>
      <c r="D535" s="9">
        <v>4.7</v>
      </c>
      <c r="E535" s="9">
        <v>-17.2</v>
      </c>
      <c r="F535" s="9">
        <v>-2.9000000000000021</v>
      </c>
      <c r="G535" s="9">
        <v>-8</v>
      </c>
      <c r="H535" s="4">
        <f t="shared" si="3"/>
        <v>4.3689469488568902</v>
      </c>
      <c r="J535" s="9"/>
      <c r="K535" s="9"/>
      <c r="L535" s="9"/>
      <c r="M535" s="9"/>
      <c r="N535" s="9"/>
    </row>
    <row r="536" spans="1:14" x14ac:dyDescent="0.3">
      <c r="A536" t="s">
        <v>542</v>
      </c>
      <c r="B536" s="8">
        <v>0.82931321902764255</v>
      </c>
      <c r="C536" s="9">
        <v>-2.220554999999993</v>
      </c>
      <c r="D536" s="9">
        <v>5</v>
      </c>
      <c r="E536" s="9">
        <v>-16.800000000000004</v>
      </c>
      <c r="F536" s="9">
        <v>0</v>
      </c>
      <c r="G536" s="9">
        <v>-7</v>
      </c>
      <c r="H536" s="4">
        <f t="shared" si="3"/>
        <v>2.1508205048672266</v>
      </c>
      <c r="J536" s="9"/>
      <c r="K536" s="9"/>
      <c r="L536" s="9"/>
      <c r="M536" s="9"/>
      <c r="N536" s="9"/>
    </row>
    <row r="537" spans="1:14" x14ac:dyDescent="0.3">
      <c r="A537" t="s">
        <v>543</v>
      </c>
      <c r="B537" s="8">
        <v>0.82317720342508827</v>
      </c>
      <c r="C537" s="9">
        <v>-3.3010150000000138</v>
      </c>
      <c r="D537" s="9">
        <v>3.4</v>
      </c>
      <c r="E537" s="9">
        <v>-21.7</v>
      </c>
      <c r="F537" s="9">
        <v>-2.1999999999999993</v>
      </c>
      <c r="G537" s="9">
        <v>-7.5</v>
      </c>
      <c r="H537" s="4">
        <f t="shared" si="3"/>
        <v>3.5748460894579206</v>
      </c>
      <c r="J537" s="9"/>
      <c r="K537" s="9"/>
      <c r="L537" s="9"/>
      <c r="M537" s="9"/>
      <c r="N537" s="9"/>
    </row>
    <row r="538" spans="1:14" x14ac:dyDescent="0.3">
      <c r="A538" t="s">
        <v>544</v>
      </c>
      <c r="B538" s="8">
        <v>0.81462922806708804</v>
      </c>
      <c r="C538" s="9">
        <v>-3.7121000000000057</v>
      </c>
      <c r="D538" s="9">
        <v>5</v>
      </c>
      <c r="E538" s="9">
        <v>-21.5</v>
      </c>
      <c r="F538" s="9">
        <v>-0.60000000000000142</v>
      </c>
      <c r="G538" s="9">
        <v>-9</v>
      </c>
      <c r="H538" s="4">
        <f t="shared" si="3"/>
        <v>2.7633119772197876</v>
      </c>
      <c r="J538" s="9"/>
      <c r="K538" s="9"/>
      <c r="L538" s="9"/>
      <c r="M538" s="9"/>
      <c r="N538" s="9"/>
    </row>
    <row r="539" spans="1:14" x14ac:dyDescent="0.3">
      <c r="A539" t="s">
        <v>545</v>
      </c>
      <c r="B539" s="8">
        <v>0.80851374260875186</v>
      </c>
      <c r="C539" s="9">
        <v>1.6358049999999931</v>
      </c>
      <c r="D539" s="9">
        <v>3.8</v>
      </c>
      <c r="E539" s="9">
        <v>-15.999999999999996</v>
      </c>
      <c r="F539" s="9">
        <v>-1.2000000000000028</v>
      </c>
      <c r="G539" s="9">
        <v>-7.5</v>
      </c>
      <c r="H539" s="4">
        <f t="shared" si="3"/>
        <v>10.175107883419452</v>
      </c>
      <c r="J539" s="9"/>
      <c r="K539" s="9"/>
      <c r="L539" s="9"/>
      <c r="M539" s="9"/>
      <c r="N539" s="9"/>
    </row>
    <row r="540" spans="1:14" x14ac:dyDescent="0.3">
      <c r="A540" t="s">
        <v>546</v>
      </c>
      <c r="B540" s="8">
        <v>0.79697638498499213</v>
      </c>
      <c r="C540" s="9">
        <v>-3.3010150000000138</v>
      </c>
      <c r="D540" s="9">
        <v>3.2</v>
      </c>
      <c r="E540" s="9">
        <v>-20.599999999999998</v>
      </c>
      <c r="F540" s="9">
        <v>-1.0000000000000036</v>
      </c>
      <c r="G540" s="9">
        <v>-9.1</v>
      </c>
      <c r="H540" s="4">
        <f t="shared" si="3"/>
        <v>4.0754237584408539</v>
      </c>
      <c r="J540" s="9"/>
      <c r="K540" s="9"/>
      <c r="L540" s="9"/>
      <c r="M540" s="9"/>
      <c r="N540" s="9"/>
    </row>
    <row r="541" spans="1:14" x14ac:dyDescent="0.3">
      <c r="A541" t="s">
        <v>547</v>
      </c>
      <c r="B541" s="8">
        <v>0.7937096901393117</v>
      </c>
      <c r="C541" s="9">
        <v>-3.1192499999999925</v>
      </c>
      <c r="D541" s="9">
        <v>4.5</v>
      </c>
      <c r="E541" s="9">
        <v>-17.299999999999997</v>
      </c>
      <c r="F541" s="9">
        <v>0</v>
      </c>
      <c r="G541" s="9">
        <v>-9.1</v>
      </c>
      <c r="H541" s="4">
        <f t="shared" si="3"/>
        <v>2.9554129924879762</v>
      </c>
      <c r="J541" s="9"/>
      <c r="K541" s="9"/>
      <c r="L541" s="9"/>
      <c r="M541" s="9"/>
      <c r="N541" s="9"/>
    </row>
    <row r="542" spans="1:14" x14ac:dyDescent="0.3">
      <c r="A542" t="s">
        <v>548</v>
      </c>
      <c r="B542" s="8">
        <v>0.77681013422989753</v>
      </c>
      <c r="C542" s="9">
        <v>-3.0109699999999937</v>
      </c>
      <c r="D542" s="9">
        <v>5</v>
      </c>
      <c r="E542" s="9">
        <v>-20.5</v>
      </c>
      <c r="F542" s="9">
        <v>0</v>
      </c>
      <c r="G542" s="9">
        <v>-5.9</v>
      </c>
      <c r="H542" s="4">
        <f t="shared" si="3"/>
        <v>1.5263926412155095</v>
      </c>
      <c r="J542" s="9"/>
      <c r="K542" s="9"/>
      <c r="L542" s="9"/>
      <c r="M542" s="9"/>
      <c r="N542" s="9"/>
    </row>
    <row r="543" spans="1:14" x14ac:dyDescent="0.3">
      <c r="A543" t="s">
        <v>549</v>
      </c>
      <c r="B543" s="8">
        <v>0.77458985482641696</v>
      </c>
      <c r="C543" s="9">
        <v>-3.7121000000000057</v>
      </c>
      <c r="D543" s="9">
        <v>5</v>
      </c>
      <c r="E543" s="9">
        <v>-18.8</v>
      </c>
      <c r="F543" s="9">
        <v>-0.59999999999999787</v>
      </c>
      <c r="G543" s="9">
        <v>-7</v>
      </c>
      <c r="H543" s="4">
        <f t="shared" si="3"/>
        <v>1.8010944102135109</v>
      </c>
      <c r="J543" s="9"/>
      <c r="K543" s="9"/>
      <c r="L543" s="9"/>
      <c r="M543" s="9"/>
      <c r="N543" s="9"/>
    </row>
    <row r="544" spans="1:14" x14ac:dyDescent="0.3">
      <c r="A544" t="s">
        <v>550</v>
      </c>
      <c r="B544" s="8">
        <v>0.75588287999579273</v>
      </c>
      <c r="C544" s="9">
        <v>-3.3010150000000138</v>
      </c>
      <c r="D544" s="9">
        <v>4.5</v>
      </c>
      <c r="E544" s="9">
        <v>-15.2</v>
      </c>
      <c r="F544" s="9">
        <v>-1.1000000000000014</v>
      </c>
      <c r="G544" s="9">
        <v>-8.8000000000000007</v>
      </c>
      <c r="H544" s="4">
        <f t="shared" si="3"/>
        <v>3.4674847391069705</v>
      </c>
      <c r="J544" s="9"/>
      <c r="K544" s="9"/>
      <c r="L544" s="9"/>
      <c r="M544" s="9"/>
      <c r="N544" s="9"/>
    </row>
    <row r="545" spans="1:14" x14ac:dyDescent="0.3">
      <c r="A545" t="s">
        <v>551</v>
      </c>
      <c r="B545" s="8">
        <v>0.75316749277081352</v>
      </c>
      <c r="C545" s="9">
        <v>-6.2795650000000096</v>
      </c>
      <c r="D545" s="9">
        <v>6.58</v>
      </c>
      <c r="E545" s="9">
        <v>1.08</v>
      </c>
      <c r="F545" s="9">
        <v>-1.08</v>
      </c>
      <c r="G545" s="9">
        <v>-5.5</v>
      </c>
      <c r="H545" s="4">
        <f t="shared" si="3"/>
        <v>1.1457992832243988</v>
      </c>
      <c r="J545" s="9"/>
      <c r="K545" s="9"/>
      <c r="L545" s="9"/>
      <c r="M545" s="9"/>
      <c r="N545" s="9"/>
    </row>
    <row r="546" spans="1:14" x14ac:dyDescent="0.3">
      <c r="A546" t="s">
        <v>552</v>
      </c>
      <c r="B546" s="8">
        <v>0.75055102931263606</v>
      </c>
      <c r="C546" s="9">
        <v>-3.7121000000000057</v>
      </c>
      <c r="D546" s="9">
        <v>0.8</v>
      </c>
      <c r="E546" s="9">
        <v>-22.5</v>
      </c>
      <c r="F546" s="9">
        <v>-0.39999999999999858</v>
      </c>
      <c r="G546" s="9">
        <v>-8.1</v>
      </c>
      <c r="H546" s="4">
        <f t="shared" si="3"/>
        <v>2.4095807659638453</v>
      </c>
      <c r="J546" s="9"/>
      <c r="K546" s="9"/>
      <c r="L546" s="9"/>
      <c r="M546" s="9"/>
      <c r="N546" s="9"/>
    </row>
    <row r="547" spans="1:14" x14ac:dyDescent="0.3">
      <c r="A547" t="s">
        <v>553</v>
      </c>
      <c r="B547" s="8">
        <v>0.75005547132879158</v>
      </c>
      <c r="C547" s="9">
        <v>-3.0109699999999937</v>
      </c>
      <c r="D547" s="9">
        <v>0.8</v>
      </c>
      <c r="E547" s="9">
        <v>-15.999999999999996</v>
      </c>
      <c r="F547" s="9">
        <v>0</v>
      </c>
      <c r="G547" s="9">
        <v>-5.9</v>
      </c>
      <c r="H547" s="4">
        <f t="shared" si="3"/>
        <v>1.603726413309418</v>
      </c>
      <c r="J547" s="9"/>
      <c r="K547" s="9"/>
      <c r="L547" s="9"/>
      <c r="M547" s="9"/>
      <c r="N547" s="9"/>
    </row>
    <row r="548" spans="1:14" x14ac:dyDescent="0.3">
      <c r="A548" t="s">
        <v>554</v>
      </c>
      <c r="B548" s="8">
        <v>0.74409887891098814</v>
      </c>
      <c r="C548" s="9">
        <v>-2.220554999999993</v>
      </c>
      <c r="D548" s="9">
        <v>0.8</v>
      </c>
      <c r="E548" s="9">
        <v>-15.999999999999996</v>
      </c>
      <c r="F548" s="9">
        <v>0</v>
      </c>
      <c r="G548" s="9">
        <v>-5.9</v>
      </c>
      <c r="H548" s="4">
        <f t="shared" si="3"/>
        <v>1.8598227163167433</v>
      </c>
      <c r="J548" s="9"/>
      <c r="K548" s="9"/>
      <c r="L548" s="9"/>
      <c r="M548" s="9"/>
      <c r="N548" s="9"/>
    </row>
    <row r="549" spans="1:14" x14ac:dyDescent="0.3">
      <c r="A549" t="s">
        <v>555</v>
      </c>
      <c r="B549" s="8">
        <v>0.74371163163667131</v>
      </c>
      <c r="C549" s="9">
        <v>-3.1094700000000013</v>
      </c>
      <c r="D549" s="9">
        <v>0.8</v>
      </c>
      <c r="E549" s="9">
        <v>-11.999999999999998</v>
      </c>
      <c r="F549" s="9">
        <v>-4.6000000000000032</v>
      </c>
      <c r="G549" s="9">
        <v>-7.7999999999999989</v>
      </c>
      <c r="H549" s="4">
        <f t="shared" si="3"/>
        <v>10.945813913309914</v>
      </c>
      <c r="J549" s="9"/>
      <c r="K549" s="9"/>
      <c r="L549" s="9"/>
      <c r="M549" s="9"/>
      <c r="N549" s="9"/>
    </row>
    <row r="550" spans="1:14" x14ac:dyDescent="0.3">
      <c r="A550" t="s">
        <v>556</v>
      </c>
      <c r="B550" s="8">
        <v>0.73816051974203933</v>
      </c>
      <c r="C550" s="9">
        <v>-3.0109699999999937</v>
      </c>
      <c r="D550" s="9">
        <v>3.4</v>
      </c>
      <c r="E550" s="9">
        <v>-16.100000000000009</v>
      </c>
      <c r="F550" s="9">
        <v>0</v>
      </c>
      <c r="G550" s="9">
        <v>-8.1</v>
      </c>
      <c r="H550" s="4">
        <f t="shared" si="3"/>
        <v>2.4939291743682297</v>
      </c>
      <c r="J550" s="9"/>
      <c r="K550" s="9"/>
      <c r="L550" s="9"/>
      <c r="M550" s="9"/>
      <c r="N550" s="9"/>
    </row>
    <row r="551" spans="1:14" x14ac:dyDescent="0.3">
      <c r="A551" t="s">
        <v>557</v>
      </c>
      <c r="B551" s="8">
        <v>0.72420244953875301</v>
      </c>
      <c r="C551" s="9">
        <v>1.6358049999999931</v>
      </c>
      <c r="D551" s="9">
        <v>3.4</v>
      </c>
      <c r="E551" s="9">
        <v>-6</v>
      </c>
      <c r="F551" s="9">
        <v>-1.2000000000000002</v>
      </c>
      <c r="G551" s="9">
        <v>-7</v>
      </c>
      <c r="H551" s="4">
        <f t="shared" si="3"/>
        <v>9.8512771263045451</v>
      </c>
      <c r="J551" s="9"/>
      <c r="K551" s="9"/>
      <c r="L551" s="9"/>
      <c r="M551" s="9"/>
      <c r="N551" s="9"/>
    </row>
    <row r="552" spans="1:14" x14ac:dyDescent="0.3">
      <c r="A552" t="s">
        <v>558</v>
      </c>
      <c r="B552" s="8">
        <v>0.71204605351377537</v>
      </c>
      <c r="C552" s="9">
        <v>-3.1192499999999925</v>
      </c>
      <c r="D552" s="9">
        <v>4.5999999999999996</v>
      </c>
      <c r="E552" s="9">
        <v>-20.5</v>
      </c>
      <c r="F552" s="9">
        <v>0</v>
      </c>
      <c r="G552" s="9">
        <v>-7.5</v>
      </c>
      <c r="H552" s="4">
        <f t="shared" si="3"/>
        <v>2.0197468891890047</v>
      </c>
      <c r="J552" s="9"/>
      <c r="K552" s="9"/>
      <c r="L552" s="9"/>
      <c r="M552" s="9"/>
      <c r="N552" s="9"/>
    </row>
    <row r="553" spans="1:14" x14ac:dyDescent="0.3">
      <c r="A553" t="s">
        <v>559</v>
      </c>
      <c r="B553" s="8">
        <v>0.70874700847274386</v>
      </c>
      <c r="C553" s="9">
        <v>-2.9070350000000036</v>
      </c>
      <c r="D553" s="9">
        <v>4.2</v>
      </c>
      <c r="E553" s="9">
        <v>-13.600000000000001</v>
      </c>
      <c r="F553" s="9">
        <v>-2.5</v>
      </c>
      <c r="G553" s="9">
        <v>-9.1</v>
      </c>
      <c r="H553" s="4">
        <f t="shared" si="3"/>
        <v>6.2735884471339229</v>
      </c>
      <c r="J553" s="9"/>
      <c r="K553" s="9"/>
      <c r="L553" s="9"/>
      <c r="M553" s="9"/>
      <c r="N553" s="9"/>
    </row>
    <row r="554" spans="1:14" x14ac:dyDescent="0.3">
      <c r="A554" t="s">
        <v>560</v>
      </c>
      <c r="B554" s="8">
        <v>0.70726899101540852</v>
      </c>
      <c r="C554" s="9">
        <v>-2.220554999999993</v>
      </c>
      <c r="D554" s="9">
        <v>3.4</v>
      </c>
      <c r="E554" s="9">
        <v>-14.299999999999999</v>
      </c>
      <c r="F554" s="9">
        <v>0</v>
      </c>
      <c r="G554" s="9">
        <v>-9</v>
      </c>
      <c r="H554" s="4">
        <f t="shared" si="3"/>
        <v>4.0001932643728759</v>
      </c>
      <c r="J554" s="9"/>
      <c r="K554" s="9"/>
      <c r="L554" s="9"/>
      <c r="M554" s="9"/>
      <c r="N554" s="9"/>
    </row>
    <row r="555" spans="1:14" x14ac:dyDescent="0.3">
      <c r="A555" t="s">
        <v>561</v>
      </c>
      <c r="B555" s="8">
        <v>0.70656813171596489</v>
      </c>
      <c r="C555" s="9">
        <v>-2.220554999999993</v>
      </c>
      <c r="D555" s="9">
        <v>5</v>
      </c>
      <c r="E555" s="9">
        <v>-9.2000000000000011</v>
      </c>
      <c r="F555" s="9">
        <v>0</v>
      </c>
      <c r="G555" s="9">
        <v>-7</v>
      </c>
      <c r="H555" s="4">
        <f t="shared" si="3"/>
        <v>2.1508205048672266</v>
      </c>
      <c r="J555" s="9"/>
      <c r="K555" s="9"/>
      <c r="L555" s="9"/>
      <c r="M555" s="9"/>
      <c r="N555" s="9"/>
    </row>
    <row r="556" spans="1:14" x14ac:dyDescent="0.3">
      <c r="A556" t="s">
        <v>562</v>
      </c>
      <c r="B556" s="8">
        <v>0.70491466118728796</v>
      </c>
      <c r="C556" s="9">
        <v>-3.0109699999999937</v>
      </c>
      <c r="D556" s="9">
        <v>3.4</v>
      </c>
      <c r="E556" s="9">
        <v>-11.6</v>
      </c>
      <c r="F556" s="9">
        <v>-0.59999999999999964</v>
      </c>
      <c r="G556" s="9">
        <v>-7</v>
      </c>
      <c r="H556" s="4">
        <f t="shared" si="3"/>
        <v>2.2068958466565851</v>
      </c>
      <c r="J556" s="9"/>
      <c r="K556" s="9"/>
      <c r="L556" s="9"/>
      <c r="M556" s="9"/>
      <c r="N556" s="9"/>
    </row>
    <row r="557" spans="1:14" x14ac:dyDescent="0.3">
      <c r="A557" t="s">
        <v>563</v>
      </c>
      <c r="B557" s="8">
        <v>0.70229000204687453</v>
      </c>
      <c r="C557" s="9">
        <v>-3.7121000000000057</v>
      </c>
      <c r="D557" s="9">
        <v>3.4</v>
      </c>
      <c r="E557" s="9">
        <v>-6</v>
      </c>
      <c r="F557" s="9">
        <v>-0.59999999999999964</v>
      </c>
      <c r="G557" s="9">
        <v>-7</v>
      </c>
      <c r="H557" s="4">
        <f t="shared" si="3"/>
        <v>1.8915266537171718</v>
      </c>
      <c r="J557" s="9"/>
      <c r="K557" s="9"/>
      <c r="L557" s="9"/>
      <c r="M557" s="9"/>
      <c r="N557" s="9"/>
    </row>
    <row r="558" spans="1:14" x14ac:dyDescent="0.3">
      <c r="A558" t="s">
        <v>564</v>
      </c>
      <c r="B558" s="8">
        <v>0.69771572116361646</v>
      </c>
      <c r="C558" s="9">
        <v>-2.9070350000000036</v>
      </c>
      <c r="D558" s="9">
        <v>3.4</v>
      </c>
      <c r="E558" s="9">
        <v>-16.8</v>
      </c>
      <c r="F558" s="9">
        <v>-2.3999999999999986</v>
      </c>
      <c r="G558" s="9">
        <v>-10</v>
      </c>
      <c r="H558" s="4">
        <f t="shared" si="3"/>
        <v>8.9738489176040233</v>
      </c>
      <c r="J558" s="9"/>
      <c r="K558" s="9"/>
      <c r="L558" s="9"/>
      <c r="M558" s="9"/>
      <c r="N558" s="9"/>
    </row>
    <row r="559" spans="1:14" x14ac:dyDescent="0.3">
      <c r="A559" t="s">
        <v>565</v>
      </c>
      <c r="B559" s="8">
        <v>0.6832529763381493</v>
      </c>
      <c r="C559" s="9">
        <v>-3.0109699999999937</v>
      </c>
      <c r="D559" s="9">
        <v>5</v>
      </c>
      <c r="E559" s="9">
        <v>-16.800000000000004</v>
      </c>
      <c r="F559" s="9">
        <v>-0.59999999999999432</v>
      </c>
      <c r="G559" s="9">
        <v>-7</v>
      </c>
      <c r="H559" s="4">
        <f t="shared" si="3"/>
        <v>2.0664384053556004</v>
      </c>
      <c r="J559" s="9"/>
      <c r="K559" s="9"/>
      <c r="L559" s="9"/>
      <c r="M559" s="9"/>
      <c r="N559" s="9"/>
    </row>
    <row r="560" spans="1:14" x14ac:dyDescent="0.3">
      <c r="A560" t="s">
        <v>566</v>
      </c>
      <c r="B560" s="8">
        <v>0.66400705410329242</v>
      </c>
      <c r="C560" s="9">
        <v>-2.220554999999993</v>
      </c>
      <c r="D560" s="9">
        <v>5</v>
      </c>
      <c r="E560" s="9">
        <v>-21.5</v>
      </c>
      <c r="F560" s="9">
        <v>0</v>
      </c>
      <c r="G560" s="9">
        <v>-9</v>
      </c>
      <c r="H560" s="4">
        <f t="shared" si="3"/>
        <v>3.4219900868741551</v>
      </c>
      <c r="J560" s="9"/>
      <c r="K560" s="9"/>
      <c r="L560" s="9"/>
      <c r="M560" s="9"/>
      <c r="N560" s="9"/>
    </row>
    <row r="561" spans="1:14" x14ac:dyDescent="0.3">
      <c r="A561" t="s">
        <v>567</v>
      </c>
      <c r="B561" s="8">
        <v>0.66319971952787182</v>
      </c>
      <c r="C561" s="9">
        <v>-0.63561500000000526</v>
      </c>
      <c r="D561" s="9">
        <v>4.5</v>
      </c>
      <c r="E561" s="9">
        <v>-20.599999999999998</v>
      </c>
      <c r="F561" s="9">
        <v>-0.50000000000000355</v>
      </c>
      <c r="G561" s="9">
        <v>-7.5</v>
      </c>
      <c r="H561" s="4">
        <f t="shared" si="3"/>
        <v>4.2376836386986607</v>
      </c>
      <c r="J561" s="9"/>
      <c r="K561" s="9"/>
      <c r="L561" s="9"/>
      <c r="M561" s="9"/>
      <c r="N561" s="9"/>
    </row>
    <row r="562" spans="1:14" x14ac:dyDescent="0.3">
      <c r="A562" t="s">
        <v>568</v>
      </c>
      <c r="B562" s="8">
        <v>0.66232334798771675</v>
      </c>
      <c r="C562" s="9">
        <v>-2.220554999999993</v>
      </c>
      <c r="D562" s="9">
        <v>3.4</v>
      </c>
      <c r="E562" s="9">
        <v>-16.100000000000009</v>
      </c>
      <c r="F562" s="9">
        <v>0</v>
      </c>
      <c r="G562" s="9">
        <v>-8.1</v>
      </c>
      <c r="H562" s="4">
        <f t="shared" si="3"/>
        <v>3.081011252784819</v>
      </c>
      <c r="J562" s="9"/>
      <c r="K562" s="9"/>
      <c r="L562" s="9"/>
      <c r="M562" s="9"/>
      <c r="N562" s="9"/>
    </row>
    <row r="563" spans="1:14" x14ac:dyDescent="0.3">
      <c r="A563" t="s">
        <v>569</v>
      </c>
      <c r="B563" s="8">
        <v>0.65437990968802473</v>
      </c>
      <c r="C563" s="9">
        <v>-3.3010150000000138</v>
      </c>
      <c r="D563" s="9">
        <v>5.3</v>
      </c>
      <c r="E563" s="9">
        <v>-17.099999999999998</v>
      </c>
      <c r="F563" s="9">
        <v>-1.0000000000000036</v>
      </c>
      <c r="G563" s="9">
        <v>-9.1</v>
      </c>
      <c r="H563" s="4">
        <f t="shared" si="3"/>
        <v>3.2960592910056619</v>
      </c>
      <c r="J563" s="9"/>
      <c r="K563" s="9"/>
      <c r="L563" s="9"/>
      <c r="M563" s="9"/>
      <c r="N563" s="9"/>
    </row>
    <row r="564" spans="1:14" x14ac:dyDescent="0.3">
      <c r="A564" t="s">
        <v>570</v>
      </c>
      <c r="B564" s="8">
        <v>0.65190796538519813</v>
      </c>
      <c r="C564" s="9">
        <v>-3.0109699999999937</v>
      </c>
      <c r="D564" s="9">
        <v>5</v>
      </c>
      <c r="E564" s="9">
        <v>-21.5</v>
      </c>
      <c r="F564" s="9">
        <v>-0.60000000000000142</v>
      </c>
      <c r="G564" s="9">
        <v>-9</v>
      </c>
      <c r="H564" s="4">
        <f t="shared" si="3"/>
        <v>3.2684096918273156</v>
      </c>
      <c r="J564" s="9"/>
      <c r="K564" s="9"/>
      <c r="L564" s="9"/>
      <c r="M564" s="9"/>
      <c r="N564" s="9"/>
    </row>
    <row r="565" spans="1:14" x14ac:dyDescent="0.3">
      <c r="A565" t="s">
        <v>571</v>
      </c>
      <c r="B565" s="8">
        <v>0.64391250830329816</v>
      </c>
      <c r="C565" s="9">
        <v>-2.220554999999993</v>
      </c>
      <c r="D565" s="9">
        <v>0.8</v>
      </c>
      <c r="E565" s="9">
        <v>-22.5</v>
      </c>
      <c r="F565" s="9">
        <v>0</v>
      </c>
      <c r="G565" s="9">
        <v>-8.1</v>
      </c>
      <c r="H565" s="4">
        <f t="shared" si="3"/>
        <v>3.2871105994461751</v>
      </c>
      <c r="J565" s="9"/>
      <c r="K565" s="9"/>
      <c r="L565" s="9"/>
      <c r="M565" s="9"/>
      <c r="N565" s="9"/>
    </row>
    <row r="566" spans="1:14" x14ac:dyDescent="0.3">
      <c r="A566" t="s">
        <v>572</v>
      </c>
      <c r="B566" s="8">
        <v>0.63719040132490889</v>
      </c>
      <c r="C566" s="9">
        <v>-3.0109699999999937</v>
      </c>
      <c r="D566" s="9">
        <v>0.8</v>
      </c>
      <c r="E566" s="9">
        <v>-11.6</v>
      </c>
      <c r="F566" s="9">
        <v>-0.59999999999999964</v>
      </c>
      <c r="G566" s="9">
        <v>-9</v>
      </c>
      <c r="H566" s="4">
        <f t="shared" si="3"/>
        <v>4.1257506541791589</v>
      </c>
      <c r="J566" s="9"/>
      <c r="K566" s="9"/>
      <c r="L566" s="9"/>
      <c r="M566" s="9"/>
      <c r="N566" s="9"/>
    </row>
    <row r="567" spans="1:14" x14ac:dyDescent="0.3">
      <c r="A567" t="s">
        <v>573</v>
      </c>
      <c r="B567" s="8">
        <v>0.62746415818583834</v>
      </c>
      <c r="C567" s="9">
        <v>-3.7121000000000057</v>
      </c>
      <c r="D567" s="9">
        <v>0.8</v>
      </c>
      <c r="E567" s="9">
        <v>-11.6</v>
      </c>
      <c r="F567" s="9">
        <v>-0.59999999999999964</v>
      </c>
      <c r="G567" s="9">
        <v>-9</v>
      </c>
      <c r="H567" s="4">
        <f t="shared" si="3"/>
        <v>3.2956673326828061</v>
      </c>
      <c r="J567" s="9"/>
      <c r="K567" s="9"/>
      <c r="L567" s="9"/>
      <c r="M567" s="9"/>
      <c r="N567" s="9"/>
    </row>
    <row r="568" spans="1:14" x14ac:dyDescent="0.3">
      <c r="A568" t="s">
        <v>574</v>
      </c>
      <c r="B568" s="8">
        <v>0.62650044713130781</v>
      </c>
      <c r="C568" s="9">
        <v>-3.7121000000000057</v>
      </c>
      <c r="D568" s="9">
        <v>3.4</v>
      </c>
      <c r="E568" s="9">
        <v>-16.100000000000009</v>
      </c>
      <c r="F568" s="9">
        <v>-0.39999999999999147</v>
      </c>
      <c r="G568" s="9">
        <v>-8.1</v>
      </c>
      <c r="H568" s="4">
        <f t="shared" si="3"/>
        <v>2.3141733745805215</v>
      </c>
      <c r="J568" s="9"/>
      <c r="K568" s="9"/>
      <c r="L568" s="9"/>
      <c r="M568" s="9"/>
      <c r="N568" s="9"/>
    </row>
    <row r="569" spans="1:14" x14ac:dyDescent="0.3">
      <c r="A569" t="s">
        <v>575</v>
      </c>
      <c r="B569" s="8">
        <v>0.62456300416122756</v>
      </c>
      <c r="C569" s="9">
        <v>-3.0109699999999937</v>
      </c>
      <c r="D569" s="9">
        <v>5</v>
      </c>
      <c r="E569" s="9">
        <v>-9.2000000000000011</v>
      </c>
      <c r="F569" s="9">
        <v>-0.59999999999999964</v>
      </c>
      <c r="G569" s="9">
        <v>-7</v>
      </c>
      <c r="H569" s="4">
        <f t="shared" si="3"/>
        <v>2.0664384053556031</v>
      </c>
      <c r="J569" s="9"/>
      <c r="K569" s="9"/>
      <c r="L569" s="9"/>
      <c r="M569" s="9"/>
      <c r="N569" s="9"/>
    </row>
    <row r="570" spans="1:14" x14ac:dyDescent="0.3">
      <c r="A570" t="s">
        <v>576</v>
      </c>
      <c r="B570" s="8">
        <v>0.61869333043001762</v>
      </c>
      <c r="C570" s="9">
        <v>-2.9070350000000036</v>
      </c>
      <c r="D570" s="9">
        <v>5.8</v>
      </c>
      <c r="E570" s="9">
        <v>-12</v>
      </c>
      <c r="F570" s="9">
        <v>-2.5</v>
      </c>
      <c r="G570" s="9">
        <v>-9.1</v>
      </c>
      <c r="H570" s="4">
        <f t="shared" si="3"/>
        <v>4.3134441316723056</v>
      </c>
      <c r="J570" s="9"/>
      <c r="K570" s="9"/>
      <c r="L570" s="9"/>
      <c r="M570" s="9"/>
      <c r="N570" s="9"/>
    </row>
    <row r="571" spans="1:14" x14ac:dyDescent="0.3">
      <c r="A571" t="s">
        <v>577</v>
      </c>
      <c r="B571" s="8">
        <v>0.6070701845704487</v>
      </c>
      <c r="C571" s="9">
        <v>-3.7230100000000093</v>
      </c>
      <c r="D571" s="9">
        <v>3.4</v>
      </c>
      <c r="E571" s="9">
        <v>-16.399999999999999</v>
      </c>
      <c r="F571" s="9">
        <v>0</v>
      </c>
      <c r="G571" s="9">
        <v>-7.5</v>
      </c>
      <c r="H571" s="4">
        <f t="shared" si="3"/>
        <v>1.8495410191729293</v>
      </c>
      <c r="J571" s="9"/>
      <c r="K571" s="9"/>
      <c r="L571" s="9"/>
      <c r="M571" s="9"/>
      <c r="N571" s="9"/>
    </row>
    <row r="572" spans="1:14" x14ac:dyDescent="0.3">
      <c r="A572" t="s">
        <v>578</v>
      </c>
      <c r="B572" s="8">
        <v>0.60562379272188294</v>
      </c>
      <c r="C572" s="9">
        <v>-3.3010150000000138</v>
      </c>
      <c r="D572" s="9">
        <v>4.5</v>
      </c>
      <c r="E572" s="9">
        <v>-15.299999999999997</v>
      </c>
      <c r="F572" s="9">
        <v>-2.2000000000000028</v>
      </c>
      <c r="G572" s="9">
        <v>-7.5</v>
      </c>
      <c r="H572" s="4">
        <f t="shared" si="3"/>
        <v>3.2913147180316917</v>
      </c>
      <c r="J572" s="9"/>
      <c r="K572" s="9"/>
      <c r="L572" s="9"/>
      <c r="M572" s="9"/>
      <c r="N572" s="9"/>
    </row>
    <row r="573" spans="1:14" x14ac:dyDescent="0.3">
      <c r="A573" t="s">
        <v>579</v>
      </c>
      <c r="B573" s="8">
        <v>0.59296851310144594</v>
      </c>
      <c r="C573" s="9">
        <v>-3.7121000000000057</v>
      </c>
      <c r="D573" s="9">
        <v>3.4</v>
      </c>
      <c r="E573" s="9">
        <v>-11.6</v>
      </c>
      <c r="F573" s="9">
        <v>-0.59999999999999964</v>
      </c>
      <c r="G573" s="9">
        <v>-7</v>
      </c>
      <c r="H573" s="4">
        <f t="shared" si="3"/>
        <v>1.8915266537171718</v>
      </c>
      <c r="J573" s="9"/>
      <c r="K573" s="9"/>
      <c r="L573" s="9"/>
      <c r="M573" s="9"/>
      <c r="N573" s="9"/>
    </row>
    <row r="574" spans="1:14" x14ac:dyDescent="0.3">
      <c r="A574" t="s">
        <v>580</v>
      </c>
      <c r="B574" s="8">
        <v>0.58485939133462828</v>
      </c>
      <c r="C574" s="9">
        <v>-3.7121000000000057</v>
      </c>
      <c r="D574" s="9">
        <v>5</v>
      </c>
      <c r="E574" s="9">
        <v>-16.800000000000004</v>
      </c>
      <c r="F574" s="9">
        <v>-0.59999999999999432</v>
      </c>
      <c r="G574" s="9">
        <v>-7</v>
      </c>
      <c r="H574" s="4">
        <f t="shared" si="3"/>
        <v>1.80109441021351</v>
      </c>
      <c r="J574" s="9"/>
      <c r="K574" s="9"/>
      <c r="L574" s="9"/>
      <c r="M574" s="9"/>
      <c r="N574" s="9"/>
    </row>
    <row r="575" spans="1:14" x14ac:dyDescent="0.3">
      <c r="A575" t="s">
        <v>581</v>
      </c>
      <c r="B575" s="8">
        <v>0.58229818013763157</v>
      </c>
      <c r="C575" s="9">
        <v>-3.1094700000000013</v>
      </c>
      <c r="D575" s="9">
        <v>5</v>
      </c>
      <c r="E575" s="9">
        <v>-16.5</v>
      </c>
      <c r="F575" s="9">
        <v>-4.6000000000000014</v>
      </c>
      <c r="G575" s="9">
        <v>-7.7999999999999989</v>
      </c>
      <c r="H575" s="4">
        <f t="shared" si="3"/>
        <v>5.9661673822025589</v>
      </c>
      <c r="J575" s="9"/>
      <c r="K575" s="9"/>
      <c r="L575" s="9"/>
      <c r="M575" s="9"/>
      <c r="N575" s="9"/>
    </row>
    <row r="576" spans="1:14" x14ac:dyDescent="0.3">
      <c r="A576" t="s">
        <v>582</v>
      </c>
      <c r="B576" s="8">
        <v>0.58171528476849577</v>
      </c>
      <c r="C576" s="9">
        <v>-3.0876699999999984</v>
      </c>
      <c r="D576" s="9">
        <v>4.7</v>
      </c>
      <c r="E576" s="9">
        <v>-17.2</v>
      </c>
      <c r="F576" s="9">
        <v>-3.6000000000000014</v>
      </c>
      <c r="G576" s="9">
        <v>-8</v>
      </c>
      <c r="H576" s="4">
        <f t="shared" ref="H576:H583" si="4">1+1/(0.005*EXP(0.6*D576)+6*EXP(0.45*(F576+G576-C576))*(1+0.005*EXP(0.6*D576)))</f>
        <v>5.444620289574174</v>
      </c>
      <c r="J576" s="9"/>
      <c r="K576" s="9"/>
      <c r="L576" s="9"/>
      <c r="M576" s="9"/>
      <c r="N576" s="9"/>
    </row>
    <row r="577" spans="1:14" x14ac:dyDescent="0.3">
      <c r="A577" t="s">
        <v>583</v>
      </c>
      <c r="B577" s="8">
        <v>0.55899383317601847</v>
      </c>
      <c r="C577" s="9">
        <v>-3.3010150000000138</v>
      </c>
      <c r="D577" s="9">
        <v>5.3</v>
      </c>
      <c r="E577" s="9">
        <v>-19.099999999999998</v>
      </c>
      <c r="F577" s="9">
        <v>-1.0000000000000036</v>
      </c>
      <c r="G577" s="9">
        <v>-9.1</v>
      </c>
      <c r="H577" s="4">
        <f t="shared" si="4"/>
        <v>3.2960592910056619</v>
      </c>
      <c r="J577" s="9"/>
      <c r="K577" s="9"/>
      <c r="L577" s="9"/>
      <c r="M577" s="9"/>
      <c r="N577" s="9"/>
    </row>
    <row r="578" spans="1:14" x14ac:dyDescent="0.3">
      <c r="A578" t="s">
        <v>584</v>
      </c>
      <c r="B578" s="8">
        <v>0.55499238513913873</v>
      </c>
      <c r="C578" s="9">
        <v>-3.3010150000000138</v>
      </c>
      <c r="D578" s="9">
        <v>3.4</v>
      </c>
      <c r="E578" s="9">
        <v>-16.399999999999999</v>
      </c>
      <c r="F578" s="9">
        <v>-2.2000000000000028</v>
      </c>
      <c r="G578" s="9">
        <v>-7.5</v>
      </c>
      <c r="H578" s="4">
        <f t="shared" si="4"/>
        <v>3.5748460894579255</v>
      </c>
      <c r="J578" s="9"/>
      <c r="K578" s="9"/>
      <c r="L578" s="9"/>
      <c r="M578" s="9"/>
      <c r="N578" s="9"/>
    </row>
    <row r="579" spans="1:14" x14ac:dyDescent="0.3">
      <c r="A579" t="s">
        <v>585</v>
      </c>
      <c r="B579" s="8">
        <v>0.55028740436082535</v>
      </c>
      <c r="C579" s="9">
        <v>-3.0876699999999984</v>
      </c>
      <c r="D579" s="9">
        <v>5.6</v>
      </c>
      <c r="E579" s="9">
        <v>-16.299999999999997</v>
      </c>
      <c r="F579" s="9">
        <v>-3.6000000000000014</v>
      </c>
      <c r="G579" s="9">
        <v>-8</v>
      </c>
      <c r="H579" s="4">
        <f t="shared" si="4"/>
        <v>4.4144608330749957</v>
      </c>
      <c r="J579" s="9"/>
      <c r="K579" s="9"/>
      <c r="L579" s="9"/>
      <c r="M579" s="9"/>
      <c r="N579" s="9"/>
    </row>
    <row r="580" spans="1:14" x14ac:dyDescent="0.3">
      <c r="A580" t="s">
        <v>586</v>
      </c>
      <c r="B580" s="8">
        <v>0.54809905430517003</v>
      </c>
      <c r="C580" s="9">
        <v>-3.7121000000000057</v>
      </c>
      <c r="D580" s="9">
        <v>5</v>
      </c>
      <c r="E580" s="9">
        <v>-9.2000000000000011</v>
      </c>
      <c r="F580" s="9">
        <v>-0.59999999999999964</v>
      </c>
      <c r="G580" s="9">
        <v>-7</v>
      </c>
      <c r="H580" s="4">
        <f t="shared" si="4"/>
        <v>1.8010944102135116</v>
      </c>
      <c r="J580" s="9"/>
      <c r="K580" s="9"/>
      <c r="L580" s="9"/>
      <c r="M580" s="9"/>
      <c r="N580" s="9"/>
    </row>
    <row r="581" spans="1:14" x14ac:dyDescent="0.3">
      <c r="A581" t="s">
        <v>587</v>
      </c>
      <c r="B581" s="8">
        <v>0.50268775772564489</v>
      </c>
      <c r="C581" s="9">
        <v>-3.0876699999999984</v>
      </c>
      <c r="D581" s="9">
        <v>4.5</v>
      </c>
      <c r="E581" s="9">
        <v>-9</v>
      </c>
      <c r="F581" s="9">
        <v>-3.5999999999999996</v>
      </c>
      <c r="G581" s="9">
        <v>-8</v>
      </c>
      <c r="H581" s="4">
        <f t="shared" si="4"/>
        <v>5.6669956431628226</v>
      </c>
      <c r="J581" s="9"/>
      <c r="K581" s="9"/>
      <c r="L581" s="9"/>
      <c r="M581" s="9"/>
      <c r="N581" s="9"/>
    </row>
    <row r="582" spans="1:14" x14ac:dyDescent="0.3">
      <c r="A582" t="s">
        <v>588</v>
      </c>
      <c r="B582" s="8">
        <v>0.41674122585715784</v>
      </c>
      <c r="C582" s="9">
        <v>-2.6305299999999989</v>
      </c>
      <c r="D582" s="9">
        <v>4.5</v>
      </c>
      <c r="E582" s="9">
        <v>-8</v>
      </c>
      <c r="F582" s="9">
        <v>-7.3000000000000007</v>
      </c>
      <c r="G582" s="9">
        <v>-9.1999999999999993</v>
      </c>
      <c r="H582" s="4">
        <f t="shared" si="4"/>
        <v>12.50055238634976</v>
      </c>
      <c r="J582" s="9"/>
      <c r="K582" s="9"/>
      <c r="L582" s="9"/>
      <c r="M582" s="9"/>
      <c r="N582" s="9"/>
    </row>
    <row r="583" spans="1:14" x14ac:dyDescent="0.3">
      <c r="A583" t="s">
        <v>589</v>
      </c>
      <c r="B583" s="8">
        <v>0.32634551553186536</v>
      </c>
      <c r="C583" s="9">
        <v>-3.0876699999999984</v>
      </c>
      <c r="D583" s="9">
        <v>3.4</v>
      </c>
      <c r="E583" s="9">
        <v>-10.1</v>
      </c>
      <c r="F583" s="9">
        <v>-3.5999999999999996</v>
      </c>
      <c r="G583" s="9">
        <v>-8</v>
      </c>
      <c r="H583" s="4">
        <f t="shared" si="4"/>
        <v>6.758863545702515</v>
      </c>
      <c r="J583" s="9"/>
      <c r="K583" s="9"/>
      <c r="L583" s="9"/>
      <c r="M583" s="9"/>
      <c r="N583" s="9"/>
    </row>
  </sheetData>
  <sortState xmlns:xlrd2="http://schemas.microsoft.com/office/spreadsheetml/2017/richdata2" ref="A2:H229">
    <sortCondition descending="1" ref="B2:B23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Fig2a-natural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Ying-Ja </dc:creator>
  <cp:lastModifiedBy>Guilherme Engelberto Kundlatsch</cp:lastModifiedBy>
  <dcterms:created xsi:type="dcterms:W3CDTF">2013-01-23T03:44:03Z</dcterms:created>
  <dcterms:modified xsi:type="dcterms:W3CDTF">2025-06-12T17:59:55Z</dcterms:modified>
</cp:coreProperties>
</file>