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Michael Ruan\OneDrive\Documents\School Stuff\University of Toronto Work\Year 4\Thesis\slides\"/>
    </mc:Choice>
  </mc:AlternateContent>
  <xr:revisionPtr revIDLastSave="1" documentId="13_ncr:1_{7E83ACA8-F757-4C67-A3E0-72078CC26FDD}" xr6:coauthVersionLast="47" xr6:coauthVersionMax="47" xr10:uidLastSave="{C1222BB3-48B6-4D42-B872-B684B40CDEC2}"/>
  <bookViews>
    <workbookView xWindow="0" yWindow="2020" windowWidth="37580" windowHeight="9590" firstSheet="2" activeTab="2" xr2:uid="{00000000-000D-0000-FFFF-FFFF00000000}"/>
  </bookViews>
  <sheets>
    <sheet name="CartPole-v0" sheetId="1" r:id="rId1"/>
    <sheet name="CartPole-v1" sheetId="2" r:id="rId2"/>
    <sheet name="CartPole-v0 (SRL)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0" i="1" l="1"/>
  <c r="I30" i="1"/>
  <c r="J30" i="1"/>
  <c r="K30" i="1"/>
  <c r="L30" i="1"/>
  <c r="M30" i="1"/>
  <c r="N30" i="1"/>
  <c r="O30" i="1"/>
  <c r="H30" i="1"/>
  <c r="J19" i="1"/>
  <c r="K19" i="1"/>
  <c r="L19" i="1"/>
  <c r="M19" i="1"/>
  <c r="N19" i="1"/>
  <c r="O19" i="1"/>
  <c r="P19" i="1"/>
  <c r="Q19" i="1"/>
  <c r="I19" i="1"/>
  <c r="K8" i="1"/>
  <c r="L8" i="1"/>
  <c r="M8" i="1"/>
  <c r="N8" i="1"/>
  <c r="O8" i="1"/>
  <c r="P8" i="1"/>
  <c r="Q8" i="1"/>
  <c r="R8" i="1"/>
  <c r="J8" i="1"/>
</calcChain>
</file>

<file path=xl/sharedStrings.xml><?xml version="1.0" encoding="utf-8"?>
<sst xmlns="http://schemas.openxmlformats.org/spreadsheetml/2006/main" count="306" uniqueCount="20">
  <si>
    <t>Arch</t>
  </si>
  <si>
    <t>008 X 008</t>
  </si>
  <si>
    <t>Learning Rate</t>
  </si>
  <si>
    <t>Total Runs</t>
  </si>
  <si>
    <t>Total Fails</t>
  </si>
  <si>
    <t xml:space="preserve">No ET Success Rate: </t>
  </si>
  <si>
    <t>Total Sample Efficiency</t>
  </si>
  <si>
    <t>Best Sample Efficiency Boost</t>
  </si>
  <si>
    <t xml:space="preserve">Best Sample Efficiency </t>
  </si>
  <si>
    <t>Best ET Value (step)</t>
  </si>
  <si>
    <t>Best ET Value (action entropy)</t>
  </si>
  <si>
    <t>016 X 016</t>
  </si>
  <si>
    <t>032 X 032</t>
  </si>
  <si>
    <t>048 X 048</t>
  </si>
  <si>
    <t>064 X 064</t>
  </si>
  <si>
    <t>080 X 080</t>
  </si>
  <si>
    <t>096 X 096</t>
  </si>
  <si>
    <t>112 X 112</t>
  </si>
  <si>
    <t>128 X 128</t>
  </si>
  <si>
    <t>SRL Iters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</si>
</sst>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11" fontId="0" fillId="0" borderId="0" xfId="0" applyNumberFormat="1"/>
    <xf numFmtId="0" fontId="0" fillId="0" borderId="2" xfId="0" applyBorder="1"/>
    <xf numFmtId="11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1" fontId="0" fillId="0" borderId="1" xfId="0" applyNumberFormat="1" applyBorder="1"/>
    <xf numFmtId="11" fontId="0" fillId="0" borderId="8" xfId="0" applyNumberFormat="1" applyBorder="1"/>
    <xf numFmtId="0" fontId="0" fillId="0" borderId="9" xfId="0" applyBorder="1"/>
    <xf numFmtId="0" fontId="0" fillId="0" borderId="10" xfId="0" applyBorder="1"/>
    <xf numFmtId="11" fontId="0" fillId="0" borderId="7" xfId="0" applyNumberFormat="1" applyBorder="1"/>
    <xf numFmtId="0" fontId="0" fillId="0" borderId="1" xfId="0" applyBorder="1"/>
    <xf numFmtId="11" fontId="0" fillId="0" borderId="9" xfId="0" applyNumberFormat="1" applyBorder="1"/>
    <xf numFmtId="0" fontId="0" fillId="0" borderId="11" xfId="0" applyBorder="1"/>
    <xf numFmtId="0" fontId="0" fillId="2" borderId="9" xfId="0" applyFill="1" applyBorder="1"/>
    <xf numFmtId="0" fontId="0" fillId="2" borderId="0" xfId="0" applyFill="1"/>
    <xf numFmtId="0" fontId="0" fillId="2" borderId="10" xfId="0" applyFill="1" applyBorder="1"/>
    <xf numFmtId="0" fontId="0" fillId="2" borderId="4" xfId="0" applyFill="1" applyBorder="1"/>
    <xf numFmtId="0" fontId="0" fillId="2" borderId="3" xfId="0" applyFill="1" applyBorder="1"/>
    <xf numFmtId="11" fontId="0" fillId="2" borderId="3" xfId="0" applyNumberFormat="1" applyFill="1" applyBorder="1"/>
    <xf numFmtId="0" fontId="0" fillId="2" borderId="5" xfId="0" applyFill="1" applyBorder="1"/>
    <xf numFmtId="0" fontId="0" fillId="2" borderId="11" xfId="0" applyFill="1" applyBorder="1"/>
    <xf numFmtId="11" fontId="0" fillId="3" borderId="9" xfId="0" applyNumberFormat="1" applyFill="1" applyBorder="1"/>
    <xf numFmtId="0" fontId="0" fillId="3" borderId="9" xfId="0" applyFill="1" applyBorder="1"/>
    <xf numFmtId="0" fontId="0" fillId="3" borderId="0" xfId="0" applyFill="1"/>
    <xf numFmtId="0" fontId="0" fillId="4" borderId="0" xfId="0" applyFill="1"/>
    <xf numFmtId="11" fontId="0" fillId="4" borderId="9" xfId="0" applyNumberFormat="1" applyFill="1" applyBorder="1"/>
    <xf numFmtId="11" fontId="0" fillId="4" borderId="0" xfId="0" applyNumberFormat="1" applyFill="1"/>
    <xf numFmtId="0" fontId="0" fillId="4" borderId="9" xfId="0" applyFill="1" applyBorder="1"/>
    <xf numFmtId="11" fontId="0" fillId="2" borderId="9" xfId="0" applyNumberFormat="1" applyFill="1" applyBorder="1"/>
    <xf numFmtId="11" fontId="0" fillId="2" borderId="0" xfId="0" applyNumberFormat="1" applyFill="1"/>
    <xf numFmtId="11" fontId="0" fillId="3" borderId="0" xfId="0" applyNumberFormat="1" applyFill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Sample Effieciency</a:t>
            </a:r>
            <a:r>
              <a:rPr lang="en-US" baseline="0"/>
              <a:t> (No ET)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8x8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'CartPole-v0'!$B$2:$R$2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'CartPole-v0'!$B$6:$R$6</c:f>
              <c:numCache>
                <c:formatCode>General</c:formatCode>
                <c:ptCount val="17"/>
                <c:pt idx="8" formatCode="0.00E+00">
                  <c:v>3.5899999999999998E-5</c:v>
                </c:pt>
                <c:pt idx="9" formatCode="0.00E+00">
                  <c:v>9.2700000000000004E-5</c:v>
                </c:pt>
                <c:pt idx="10">
                  <c:v>1.8903600000000001E-4</c:v>
                </c:pt>
                <c:pt idx="11">
                  <c:v>1.7985599999999999E-4</c:v>
                </c:pt>
                <c:pt idx="12">
                  <c:v>1.6694499999999999E-4</c:v>
                </c:pt>
                <c:pt idx="13">
                  <c:v>1.23762E-4</c:v>
                </c:pt>
                <c:pt idx="14" formatCode="0.00E+00">
                  <c:v>2.3600000000000001E-5</c:v>
                </c:pt>
                <c:pt idx="15" formatCode="0.00E+00">
                  <c:v>4.0400000000000003E-6</c:v>
                </c:pt>
                <c:pt idx="16" formatCode="0.00E+00">
                  <c:v>8.3500000000000005E-7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C5-4BBD-BA75-A35780475D8A}"/>
            </c:ext>
          </c:extLst>
        </c:ser>
        <c:ser>
          <c:idx val="1"/>
          <c:order val="1"/>
          <c:tx>
            <c:v>16x16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'CartPole-v0'!$B$2:$R$2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'CartPole-v0'!$B$17:$R$17</c:f>
              <c:numCache>
                <c:formatCode>General</c:formatCode>
                <c:ptCount val="17"/>
                <c:pt idx="7" formatCode="0.00E+00">
                  <c:v>4.4299999999999999E-5</c:v>
                </c:pt>
                <c:pt idx="8" formatCode="0.00E+00">
                  <c:v>5.9200000000000002E-5</c:v>
                </c:pt>
                <c:pt idx="9">
                  <c:v>1.5649500000000001E-4</c:v>
                </c:pt>
                <c:pt idx="10">
                  <c:v>2.2988500000000001E-4</c:v>
                </c:pt>
                <c:pt idx="11">
                  <c:v>1.6233799999999999E-4</c:v>
                </c:pt>
                <c:pt idx="12">
                  <c:v>1.6666700000000001E-4</c:v>
                </c:pt>
                <c:pt idx="13" formatCode="0.00E+00">
                  <c:v>4.88E-5</c:v>
                </c:pt>
                <c:pt idx="14" formatCode="0.00E+00">
                  <c:v>2.6900000000000001E-6</c:v>
                </c:pt>
                <c:pt idx="15" formatCode="0.00E+00">
                  <c:v>8.4499999999999996E-7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C5-4BBD-BA75-A35780475D8A}"/>
            </c:ext>
          </c:extLst>
        </c:ser>
        <c:ser>
          <c:idx val="2"/>
          <c:order val="2"/>
          <c:tx>
            <c:v>32x32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'CartPole-v0'!$B$2:$R$2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'CartPole-v0'!$B$28:$R$28</c:f>
              <c:numCache>
                <c:formatCode>General</c:formatCode>
                <c:ptCount val="17"/>
                <c:pt idx="6" formatCode="0.00E+00">
                  <c:v>4.9200000000000003E-5</c:v>
                </c:pt>
                <c:pt idx="7" formatCode="0.00E+00">
                  <c:v>7.8499999999999997E-5</c:v>
                </c:pt>
                <c:pt idx="8" formatCode="0.00E+00">
                  <c:v>9.6399999999999999E-5</c:v>
                </c:pt>
                <c:pt idx="9">
                  <c:v>1.9802E-4</c:v>
                </c:pt>
                <c:pt idx="10">
                  <c:v>2.0161300000000001E-4</c:v>
                </c:pt>
                <c:pt idx="11">
                  <c:v>1.5408300000000001E-4</c:v>
                </c:pt>
                <c:pt idx="12">
                  <c:v>1.1376599999999999E-4</c:v>
                </c:pt>
                <c:pt idx="13" formatCode="0.00E+00">
                  <c:v>5.4700000000000001E-6</c:v>
                </c:pt>
                <c:pt idx="14" formatCode="0.00E+00">
                  <c:v>5.1799999999999995E-7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C5-4BBD-BA75-A35780475D8A}"/>
            </c:ext>
          </c:extLst>
        </c:ser>
        <c:ser>
          <c:idx val="3"/>
          <c:order val="3"/>
          <c:tx>
            <c:v>48x48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'CartPole-v0'!$B$2:$R$2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'CartPole-v0'!$B$39:$R$39</c:f>
              <c:numCache>
                <c:formatCode>General</c:formatCode>
                <c:ptCount val="17"/>
                <c:pt idx="5" formatCode="0.00E+00">
                  <c:v>3.4199999999999998E-5</c:v>
                </c:pt>
                <c:pt idx="6" formatCode="0.00E+00">
                  <c:v>6.9800000000000003E-5</c:v>
                </c:pt>
                <c:pt idx="7">
                  <c:v>1.05597E-4</c:v>
                </c:pt>
                <c:pt idx="8">
                  <c:v>1.27551E-4</c:v>
                </c:pt>
                <c:pt idx="9">
                  <c:v>2.0876799999999999E-4</c:v>
                </c:pt>
                <c:pt idx="10">
                  <c:v>1.4598500000000001E-4</c:v>
                </c:pt>
                <c:pt idx="11">
                  <c:v>1.2919900000000001E-4</c:v>
                </c:pt>
                <c:pt idx="12" formatCode="0.00E+00">
                  <c:v>5.52E-5</c:v>
                </c:pt>
                <c:pt idx="13" formatCode="0.00E+00">
                  <c:v>1.68E-6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C4-41A3-9AF7-A92411F474B9}"/>
            </c:ext>
          </c:extLst>
        </c:ser>
        <c:ser>
          <c:idx val="4"/>
          <c:order val="4"/>
          <c:tx>
            <c:v>64x64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'CartPole-v0'!$B$46:$R$46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'CartPole-v0'!$B$50:$R$50</c:f>
              <c:numCache>
                <c:formatCode>General</c:formatCode>
                <c:ptCount val="17"/>
                <c:pt idx="4" formatCode="0.00E+00">
                  <c:v>1.52E-5</c:v>
                </c:pt>
                <c:pt idx="5" formatCode="0.00E+00">
                  <c:v>4.1600000000000002E-5</c:v>
                </c:pt>
                <c:pt idx="6" formatCode="0.00E+00">
                  <c:v>8.1299999999999997E-5</c:v>
                </c:pt>
                <c:pt idx="7">
                  <c:v>1.2254900000000001E-4</c:v>
                </c:pt>
                <c:pt idx="8">
                  <c:v>1.4598500000000001E-4</c:v>
                </c:pt>
                <c:pt idx="9">
                  <c:v>2.03666E-4</c:v>
                </c:pt>
                <c:pt idx="10">
                  <c:v>1.4347200000000001E-4</c:v>
                </c:pt>
                <c:pt idx="11" formatCode="0.00E+00">
                  <c:v>6.8100000000000002E-5</c:v>
                </c:pt>
                <c:pt idx="12" formatCode="0.00E+00">
                  <c:v>3.4600000000000001E-5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C4-41A3-9AF7-A92411F474B9}"/>
            </c:ext>
          </c:extLst>
        </c:ser>
        <c:ser>
          <c:idx val="5"/>
          <c:order val="5"/>
          <c:tx>
            <c:v>80x80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'CartPole-v0'!$B$2:$R$2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'CartPole-v0'!$B$61:$R$61</c:f>
              <c:numCache>
                <c:formatCode>General</c:formatCode>
                <c:ptCount val="17"/>
                <c:pt idx="4" formatCode="0.00E+00">
                  <c:v>1.9300000000000002E-5</c:v>
                </c:pt>
                <c:pt idx="5" formatCode="0.00E+00">
                  <c:v>4.5800000000000002E-5</c:v>
                </c:pt>
                <c:pt idx="6">
                  <c:v>1.00806E-4</c:v>
                </c:pt>
                <c:pt idx="7">
                  <c:v>1.3495299999999999E-4</c:v>
                </c:pt>
                <c:pt idx="8">
                  <c:v>1.9011399999999999E-4</c:v>
                </c:pt>
                <c:pt idx="9">
                  <c:v>2.0120700000000001E-4</c:v>
                </c:pt>
                <c:pt idx="10">
                  <c:v>1.1560700000000001E-4</c:v>
                </c:pt>
                <c:pt idx="11" formatCode="0.00E+00">
                  <c:v>3.7200000000000003E-5</c:v>
                </c:pt>
                <c:pt idx="12" formatCode="0.00E+00">
                  <c:v>1.5099999999999999E-5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03-40C6-B860-022BF7295EDF}"/>
            </c:ext>
          </c:extLst>
        </c:ser>
        <c:ser>
          <c:idx val="6"/>
          <c:order val="6"/>
          <c:tx>
            <c:v>96x96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'CartPole-v0'!$B$68:$R$68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'CartPole-v0'!$B$72:$R$72</c:f>
              <c:numCache>
                <c:formatCode>General</c:formatCode>
                <c:ptCount val="17"/>
                <c:pt idx="4" formatCode="0.00E+00">
                  <c:v>2.0599999999999999E-5</c:v>
                </c:pt>
                <c:pt idx="5" formatCode="0.00E+00">
                  <c:v>5.3399999999999997E-5</c:v>
                </c:pt>
                <c:pt idx="6">
                  <c:v>1.1273999999999999E-4</c:v>
                </c:pt>
                <c:pt idx="7">
                  <c:v>1.60514E-4</c:v>
                </c:pt>
                <c:pt idx="8">
                  <c:v>1.8115899999999999E-4</c:v>
                </c:pt>
                <c:pt idx="9">
                  <c:v>2.10084E-4</c:v>
                </c:pt>
                <c:pt idx="10" formatCode="0.00E+00">
                  <c:v>7.7700000000000005E-5</c:v>
                </c:pt>
                <c:pt idx="11" formatCode="0.00E+00">
                  <c:v>2.5899999999999999E-5</c:v>
                </c:pt>
                <c:pt idx="12" formatCode="0.00E+00">
                  <c:v>8.9400000000000008E-6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03-40C6-B860-022BF7295EDF}"/>
            </c:ext>
          </c:extLst>
        </c:ser>
        <c:ser>
          <c:idx val="7"/>
          <c:order val="7"/>
          <c:tx>
            <c:v>112x112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'CartPole-v0'!$B$79:$R$79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'CartPole-v0'!$B$83:$R$83</c:f>
              <c:numCache>
                <c:formatCode>General</c:formatCode>
                <c:ptCount val="17"/>
                <c:pt idx="3" formatCode="0.00E+00">
                  <c:v>1.77E-5</c:v>
                </c:pt>
                <c:pt idx="4" formatCode="0.00E+00">
                  <c:v>2.1699999999999999E-5</c:v>
                </c:pt>
                <c:pt idx="5" formatCode="0.00E+00">
                  <c:v>5.9500000000000003E-5</c:v>
                </c:pt>
                <c:pt idx="6">
                  <c:v>1.3192600000000001E-4</c:v>
                </c:pt>
                <c:pt idx="7">
                  <c:v>1.8832399999999999E-4</c:v>
                </c:pt>
                <c:pt idx="8">
                  <c:v>2.1096999999999999E-4</c:v>
                </c:pt>
                <c:pt idx="9">
                  <c:v>1.4836800000000001E-4</c:v>
                </c:pt>
                <c:pt idx="10" formatCode="0.00E+00">
                  <c:v>8.2100000000000003E-5</c:v>
                </c:pt>
                <c:pt idx="11" formatCode="0.00E+00">
                  <c:v>2.5899999999999999E-5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67-4B96-8B47-223CF0130328}"/>
            </c:ext>
          </c:extLst>
        </c:ser>
        <c:ser>
          <c:idx val="8"/>
          <c:order val="8"/>
          <c:tx>
            <c:v>128x128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'CartPole-v0'!$B$90:$R$90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'CartPole-v0'!$B$94:$R$94</c:f>
              <c:numCache>
                <c:formatCode>General</c:formatCode>
                <c:ptCount val="17"/>
                <c:pt idx="3" formatCode="0.00E+00">
                  <c:v>1.8499999999999999E-5</c:v>
                </c:pt>
                <c:pt idx="4" formatCode="0.00E+00">
                  <c:v>2.3799999999999999E-5</c:v>
                </c:pt>
                <c:pt idx="5" formatCode="0.00E+00">
                  <c:v>6.7100000000000005E-5</c:v>
                </c:pt>
                <c:pt idx="6">
                  <c:v>1.4388500000000001E-4</c:v>
                </c:pt>
                <c:pt idx="7">
                  <c:v>1.91571E-4</c:v>
                </c:pt>
                <c:pt idx="8">
                  <c:v>1.77305E-4</c:v>
                </c:pt>
                <c:pt idx="9">
                  <c:v>1.6286600000000001E-4</c:v>
                </c:pt>
                <c:pt idx="10" formatCode="0.00E+00">
                  <c:v>4.8000000000000001E-5</c:v>
                </c:pt>
                <c:pt idx="11" formatCode="0.00E+00">
                  <c:v>1.4E-5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67-4B96-8B47-223CF0130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422639"/>
        <c:axId val="1432421807"/>
      </c:scatterChart>
      <c:valAx>
        <c:axId val="1432422639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 (Log</a:t>
                </a:r>
                <a:r>
                  <a:rPr lang="en-US" baseline="0"/>
                  <a:t>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421807"/>
        <c:crosses val="autoZero"/>
        <c:crossBetween val="midCat"/>
      </c:valAx>
      <c:valAx>
        <c:axId val="14324218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Efficiency (No 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42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Sample Efficiency</a:t>
            </a:r>
            <a:r>
              <a:rPr lang="en-US" baseline="0"/>
              <a:t> Boost Percent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8x8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'CartPole-v0'!$B$2:$R$2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'CartPole-v0'!$B$7:$R$7</c:f>
              <c:numCache>
                <c:formatCode>General</c:formatCode>
                <c:ptCount val="17"/>
                <c:pt idx="8">
                  <c:v>0</c:v>
                </c:pt>
                <c:pt idx="9">
                  <c:v>0</c:v>
                </c:pt>
                <c:pt idx="10">
                  <c:v>2.5761773000000002E-2</c:v>
                </c:pt>
                <c:pt idx="11">
                  <c:v>1.5258684E-2</c:v>
                </c:pt>
                <c:pt idx="12">
                  <c:v>0.113600783</c:v>
                </c:pt>
                <c:pt idx="13">
                  <c:v>0.14714907299999999</c:v>
                </c:pt>
                <c:pt idx="14">
                  <c:v>0.78797098099999996</c:v>
                </c:pt>
                <c:pt idx="15">
                  <c:v>0.17241991600000001</c:v>
                </c:pt>
                <c:pt idx="16">
                  <c:v>1.275945638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2D-487D-A153-0CC82003D5BF}"/>
            </c:ext>
          </c:extLst>
        </c:ser>
        <c:ser>
          <c:idx val="1"/>
          <c:order val="1"/>
          <c:tx>
            <c:v>16x16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'CartPole-v0'!$B$2:$R$2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'CartPole-v0'!$B$18:$R$18</c:f>
              <c:numCache>
                <c:formatCode>General</c:formatCode>
                <c:ptCount val="17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2.467751E-2</c:v>
                </c:pt>
                <c:pt idx="11">
                  <c:v>5.6754825000000002E-2</c:v>
                </c:pt>
                <c:pt idx="12">
                  <c:v>0.13173106200000001</c:v>
                </c:pt>
                <c:pt idx="13">
                  <c:v>0.14730090100000001</c:v>
                </c:pt>
                <c:pt idx="14">
                  <c:v>0.149000046</c:v>
                </c:pt>
                <c:pt idx="15">
                  <c:v>0.61283728500000001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2D-487D-A153-0CC82003D5BF}"/>
            </c:ext>
          </c:extLst>
        </c:ser>
        <c:ser>
          <c:idx val="2"/>
          <c:order val="2"/>
          <c:tx>
            <c:v>32x32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'CartPole-v0'!$B$2:$R$2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'CartPole-v0'!$B$29:$R$29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0.13402286299999999</c:v>
                </c:pt>
                <c:pt idx="11">
                  <c:v>0.29799999999999999</c:v>
                </c:pt>
                <c:pt idx="12">
                  <c:v>9.5753798000000001E-2</c:v>
                </c:pt>
                <c:pt idx="13">
                  <c:v>4.9501735999999998E-2</c:v>
                </c:pt>
                <c:pt idx="14">
                  <c:v>3.8709026729999998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2D-487D-A153-0CC82003D5BF}"/>
            </c:ext>
          </c:extLst>
        </c:ser>
        <c:ser>
          <c:idx val="3"/>
          <c:order val="3"/>
          <c:tx>
            <c:v>48x48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'CartPole-v0'!$B$2:$R$2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'CartPole-v0'!$B$40:$R$40</c:f>
              <c:numCache>
                <c:formatCode>General</c:formatCode>
                <c:ptCount val="17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6.4444444000000004E-2</c:v>
                </c:pt>
                <c:pt idx="10">
                  <c:v>0.13367282</c:v>
                </c:pt>
                <c:pt idx="11">
                  <c:v>8.6472455000000004E-2</c:v>
                </c:pt>
                <c:pt idx="12">
                  <c:v>0.26146625899999998</c:v>
                </c:pt>
                <c:pt idx="13">
                  <c:v>9.1829885999999999E-2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EA-4C67-BDE0-0091A15A6C8F}"/>
            </c:ext>
          </c:extLst>
        </c:ser>
        <c:ser>
          <c:idx val="4"/>
          <c:order val="4"/>
          <c:tx>
            <c:v>64x64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'CartPole-v0'!$B$46:$R$46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'CartPole-v0'!$B$51:$R$51</c:f>
              <c:numCache>
                <c:formatCode>General</c:formatCode>
                <c:ptCount val="17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0.112020906</c:v>
                </c:pt>
                <c:pt idx="10">
                  <c:v>0.21217391299999999</c:v>
                </c:pt>
                <c:pt idx="11">
                  <c:v>0.1912392</c:v>
                </c:pt>
                <c:pt idx="12">
                  <c:v>0.69357234800000001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5D-41AD-8235-2A165B947A5A}"/>
            </c:ext>
          </c:extLst>
        </c:ser>
        <c:ser>
          <c:idx val="5"/>
          <c:order val="5"/>
          <c:tx>
            <c:v>80x80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'CartPole-v0'!$B$57:$R$57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'CartPole-v0'!$B$62:$R$62</c:f>
              <c:numCache>
                <c:formatCode>General</c:formatCode>
                <c:ptCount val="17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0.15888729800000001</c:v>
                </c:pt>
                <c:pt idx="10">
                  <c:v>0.172180151</c:v>
                </c:pt>
                <c:pt idx="11">
                  <c:v>1.4317617869999999</c:v>
                </c:pt>
                <c:pt idx="12">
                  <c:v>4.5791462999999998E-2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5D-41AD-8235-2A165B947A5A}"/>
            </c:ext>
          </c:extLst>
        </c:ser>
        <c:ser>
          <c:idx val="6"/>
          <c:order val="6"/>
          <c:tx>
            <c:v>96x96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'CartPole-v0'!$B$68:$R$68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'CartPole-v0'!$B$73:$R$73</c:f>
              <c:numCache>
                <c:formatCode>General</c:formatCode>
                <c:ptCount val="17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3.8545454999999999E-2</c:v>
                </c:pt>
                <c:pt idx="10">
                  <c:v>0.18593059300000001</c:v>
                </c:pt>
                <c:pt idx="11">
                  <c:v>0.21494635600000001</c:v>
                </c:pt>
                <c:pt idx="12">
                  <c:v>0.180632557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5D-41AD-8235-2A165B947A5A}"/>
            </c:ext>
          </c:extLst>
        </c:ser>
        <c:ser>
          <c:idx val="7"/>
          <c:order val="7"/>
          <c:tx>
            <c:v>112x112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'CartPole-v0'!$B$79:$R$79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'CartPole-v0'!$B$84:$R$84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0.41506161600000002</c:v>
                </c:pt>
                <c:pt idx="10">
                  <c:v>0.28888888899999998</c:v>
                </c:pt>
                <c:pt idx="11">
                  <c:v>0.85337444299999998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57-4E65-95C6-A9F53BBC1F8D}"/>
            </c:ext>
          </c:extLst>
        </c:ser>
        <c:ser>
          <c:idx val="8"/>
          <c:order val="8"/>
          <c:tx>
            <c:v>128x128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'CartPole-v0'!$B$90:$R$90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'CartPole-v0'!$B$95:$R$95</c:f>
              <c:numCache>
                <c:formatCode>General</c:formatCode>
                <c:ptCount val="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3.0426852000000001E-2</c:v>
                </c:pt>
                <c:pt idx="10">
                  <c:v>0.15796585699999999</c:v>
                </c:pt>
                <c:pt idx="11">
                  <c:v>0.62796825999999994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57-4E65-95C6-A9F53BBC1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989663"/>
        <c:axId val="1005986751"/>
      </c:scatterChart>
      <c:valAx>
        <c:axId val="1005989663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 (Log</a:t>
                </a:r>
                <a:r>
                  <a:rPr lang="en-US" baseline="0"/>
                  <a:t>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986751"/>
        <c:crosses val="autoZero"/>
        <c:crossBetween val="midCat"/>
      </c:valAx>
      <c:valAx>
        <c:axId val="1005986751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Sample Efficiency Boost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98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Sample Efficiency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8x8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'CartPole-v0'!$B$2:$R$2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'CartPole-v0'!$B$8:$R$8</c:f>
              <c:numCache>
                <c:formatCode>General</c:formatCode>
                <c:ptCount val="17"/>
                <c:pt idx="8" formatCode="0.00E+00">
                  <c:v>3.5899999999999998E-5</c:v>
                </c:pt>
                <c:pt idx="9" formatCode="0.00E+00">
                  <c:v>9.2700000000000004E-5</c:v>
                </c:pt>
                <c:pt idx="10" formatCode="0.00E+00">
                  <c:v>1.93905902520828E-4</c:v>
                </c:pt>
                <c:pt idx="11" formatCode="0.00E+00">
                  <c:v>1.8260036586950398E-4</c:v>
                </c:pt>
                <c:pt idx="12" formatCode="0.00E+00">
                  <c:v>1.85910082717935E-4</c:v>
                </c:pt>
                <c:pt idx="13" formatCode="0.00E+00">
                  <c:v>1.41973463572626E-4</c:v>
                </c:pt>
                <c:pt idx="14" formatCode="0.00E+00">
                  <c:v>4.21961151516E-5</c:v>
                </c:pt>
                <c:pt idx="15" formatCode="0.00E+00">
                  <c:v>4.7365764606399997E-6</c:v>
                </c:pt>
                <c:pt idx="16" formatCode="0.00E+00">
                  <c:v>1.9004146077300001E-6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02-4A89-8580-C0086E2DA7BA}"/>
            </c:ext>
          </c:extLst>
        </c:ser>
        <c:ser>
          <c:idx val="1"/>
          <c:order val="1"/>
          <c:tx>
            <c:v>16x16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'CartPole-v0'!$B$2:$R$2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'CartPole-v0'!$B$19:$R$19</c:f>
              <c:numCache>
                <c:formatCode>General</c:formatCode>
                <c:ptCount val="17"/>
                <c:pt idx="7" formatCode="0.00E+00">
                  <c:v>4.4299999999999999E-5</c:v>
                </c:pt>
                <c:pt idx="8" formatCode="0.00E+00">
                  <c:v>5.9200000000000002E-5</c:v>
                </c:pt>
                <c:pt idx="9" formatCode="0.00E+00">
                  <c:v>1.5649500000000001E-4</c:v>
                </c:pt>
                <c:pt idx="10" formatCode="0.00E+00">
                  <c:v>2.3555798938635004E-4</c:v>
                </c:pt>
                <c:pt idx="11" formatCode="0.00E+00">
                  <c:v>1.7155146478084999E-4</c:v>
                </c:pt>
                <c:pt idx="12" formatCode="0.00E+00">
                  <c:v>1.8862222091035403E-4</c:v>
                </c:pt>
                <c:pt idx="13" formatCode="0.00E+00">
                  <c:v>5.5988283968799999E-5</c:v>
                </c:pt>
                <c:pt idx="14" formatCode="0.00E+00">
                  <c:v>3.0908101237400003E-6</c:v>
                </c:pt>
                <c:pt idx="15" formatCode="0.00E+00">
                  <c:v>1.3628475058249999E-6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02-4A89-8580-C0086E2DA7BA}"/>
            </c:ext>
          </c:extLst>
        </c:ser>
        <c:ser>
          <c:idx val="2"/>
          <c:order val="2"/>
          <c:tx>
            <c:v>32x32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'CartPole-v0'!$B$2:$R$2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'CartPole-v0'!$B$30:$R$30</c:f>
              <c:numCache>
                <c:formatCode>General</c:formatCode>
                <c:ptCount val="17"/>
                <c:pt idx="6" formatCode="0.00E+00">
                  <c:v>4.9200000000000003E-5</c:v>
                </c:pt>
                <c:pt idx="7" formatCode="0.00E+00">
                  <c:v>7.8499999999999997E-5</c:v>
                </c:pt>
                <c:pt idx="8" formatCode="0.00E+00">
                  <c:v>9.6399999999999999E-5</c:v>
                </c:pt>
                <c:pt idx="9" formatCode="0.00E+00">
                  <c:v>1.9802E-4</c:v>
                </c:pt>
                <c:pt idx="10" formatCode="0.00E+00">
                  <c:v>2.28633751478019E-4</c:v>
                </c:pt>
                <c:pt idx="11" formatCode="0.00E+00">
                  <c:v>1.9999973400000002E-4</c:v>
                </c:pt>
                <c:pt idx="12" formatCode="0.00E+00">
                  <c:v>1.2465952658326801E-4</c:v>
                </c:pt>
                <c:pt idx="13" formatCode="0.00E+00">
                  <c:v>5.7407744959200003E-6</c:v>
                </c:pt>
                <c:pt idx="14" formatCode="0.00E+00">
                  <c:v>2.5231275846139995E-6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02-4A89-8580-C0086E2DA7BA}"/>
            </c:ext>
          </c:extLst>
        </c:ser>
        <c:ser>
          <c:idx val="3"/>
          <c:order val="3"/>
          <c:tx>
            <c:v>48x48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'CartPole-v0'!$B$2:$R$2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'CartPole-v0'!$B$41:$R$41</c:f>
              <c:numCache>
                <c:formatCode>General</c:formatCode>
                <c:ptCount val="17"/>
                <c:pt idx="5" formatCode="0.00E+00">
                  <c:v>3.4199999999999998E-5</c:v>
                </c:pt>
                <c:pt idx="6" formatCode="0.00E+00">
                  <c:v>6.9800000000000003E-5</c:v>
                </c:pt>
                <c:pt idx="7">
                  <c:v>1.05597E-4</c:v>
                </c:pt>
                <c:pt idx="8">
                  <c:v>1.27551E-4</c:v>
                </c:pt>
                <c:pt idx="9">
                  <c:v>2.22222E-4</c:v>
                </c:pt>
                <c:pt idx="10">
                  <c:v>1.6550000000000001E-4</c:v>
                </c:pt>
                <c:pt idx="11">
                  <c:v>1.40371E-4</c:v>
                </c:pt>
                <c:pt idx="12" formatCode="0.00E+00">
                  <c:v>6.97E-5</c:v>
                </c:pt>
                <c:pt idx="13" formatCode="0.00E+00">
                  <c:v>1.8300000000000001E-6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C5-4E42-AFFB-8C94F91FAC21}"/>
            </c:ext>
          </c:extLst>
        </c:ser>
        <c:ser>
          <c:idx val="4"/>
          <c:order val="4"/>
          <c:tx>
            <c:v>64x64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'CartPole-v0'!$B$46:$R$46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'CartPole-v0'!$B$52:$R$52</c:f>
              <c:numCache>
                <c:formatCode>General</c:formatCode>
                <c:ptCount val="17"/>
                <c:pt idx="4" formatCode="0.00E+00">
                  <c:v>1.52E-5</c:v>
                </c:pt>
                <c:pt idx="5" formatCode="0.00E+00">
                  <c:v>4.1600000000000002E-5</c:v>
                </c:pt>
                <c:pt idx="6" formatCode="0.00E+00">
                  <c:v>8.1299999999999997E-5</c:v>
                </c:pt>
                <c:pt idx="7">
                  <c:v>1.2254900000000001E-4</c:v>
                </c:pt>
                <c:pt idx="8">
                  <c:v>1.4598500000000001E-4</c:v>
                </c:pt>
                <c:pt idx="9">
                  <c:v>2.26481E-4</c:v>
                </c:pt>
                <c:pt idx="10">
                  <c:v>1.7391300000000001E-4</c:v>
                </c:pt>
                <c:pt idx="11" formatCode="0.00E+00">
                  <c:v>8.1199999999999995E-5</c:v>
                </c:pt>
                <c:pt idx="12" formatCode="0.00E+00">
                  <c:v>5.8600000000000001E-5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C5-4E42-AFFB-8C94F91FAC21}"/>
            </c:ext>
          </c:extLst>
        </c:ser>
        <c:ser>
          <c:idx val="5"/>
          <c:order val="5"/>
          <c:tx>
            <c:v>80x80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'CartPole-v0'!$B$57:$R$57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'CartPole-v0'!$B$63:$R$63</c:f>
              <c:numCache>
                <c:formatCode>General</c:formatCode>
                <c:ptCount val="17"/>
                <c:pt idx="4" formatCode="0.00E+00">
                  <c:v>1.9300000000000002E-5</c:v>
                </c:pt>
                <c:pt idx="5" formatCode="0.00E+00">
                  <c:v>4.5800000000000002E-5</c:v>
                </c:pt>
                <c:pt idx="6">
                  <c:v>1.00806E-4</c:v>
                </c:pt>
                <c:pt idx="7">
                  <c:v>1.3495299999999999E-4</c:v>
                </c:pt>
                <c:pt idx="8">
                  <c:v>1.9011399999999999E-4</c:v>
                </c:pt>
                <c:pt idx="9">
                  <c:v>2.3317699999999999E-4</c:v>
                </c:pt>
                <c:pt idx="10">
                  <c:v>1.3551200000000001E-4</c:v>
                </c:pt>
                <c:pt idx="11" formatCode="0.00E+00">
                  <c:v>9.0500000000000004E-5</c:v>
                </c:pt>
                <c:pt idx="12" formatCode="0.00E+00">
                  <c:v>1.5800000000000001E-5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EC-482A-8FE0-E1CC61A0EF65}"/>
            </c:ext>
          </c:extLst>
        </c:ser>
        <c:ser>
          <c:idx val="6"/>
          <c:order val="6"/>
          <c:tx>
            <c:v>96x96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'CartPole-v0'!$B$68:$R$68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'CartPole-v0'!$B$74:$R$74</c:f>
              <c:numCache>
                <c:formatCode>General</c:formatCode>
                <c:ptCount val="17"/>
                <c:pt idx="4" formatCode="0.00E+00">
                  <c:v>2.0599999999999999E-5</c:v>
                </c:pt>
                <c:pt idx="5" formatCode="0.00E+00">
                  <c:v>5.3399999999999997E-5</c:v>
                </c:pt>
                <c:pt idx="6">
                  <c:v>1.1273999999999999E-4</c:v>
                </c:pt>
                <c:pt idx="7">
                  <c:v>1.60514E-4</c:v>
                </c:pt>
                <c:pt idx="8">
                  <c:v>1.8115899999999999E-4</c:v>
                </c:pt>
                <c:pt idx="9">
                  <c:v>2.1818200000000001E-4</c:v>
                </c:pt>
                <c:pt idx="10" formatCode="0.00E+00">
                  <c:v>9.2200000000000005E-5</c:v>
                </c:pt>
                <c:pt idx="11" formatCode="0.00E+00">
                  <c:v>3.1399999999999998E-5</c:v>
                </c:pt>
                <c:pt idx="12" formatCode="0.00E+00">
                  <c:v>1.06E-5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EC-482A-8FE0-E1CC61A0EF65}"/>
            </c:ext>
          </c:extLst>
        </c:ser>
        <c:ser>
          <c:idx val="7"/>
          <c:order val="7"/>
          <c:tx>
            <c:v>112x112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'CartPole-v0'!$B$79:$R$79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'CartPole-v0'!$B$85:$R$85</c:f>
              <c:numCache>
                <c:formatCode>General</c:formatCode>
                <c:ptCount val="17"/>
                <c:pt idx="3" formatCode="0.00E+00">
                  <c:v>1.77E-5</c:v>
                </c:pt>
                <c:pt idx="4" formatCode="0.00E+00">
                  <c:v>2.1699999999999999E-5</c:v>
                </c:pt>
                <c:pt idx="5" formatCode="0.00E+00">
                  <c:v>5.9500000000000003E-5</c:v>
                </c:pt>
                <c:pt idx="6">
                  <c:v>1.3192600000000001E-4</c:v>
                </c:pt>
                <c:pt idx="7">
                  <c:v>1.8832399999999999E-4</c:v>
                </c:pt>
                <c:pt idx="8">
                  <c:v>2.1096999999999999E-4</c:v>
                </c:pt>
                <c:pt idx="9">
                  <c:v>2.0995000000000001E-4</c:v>
                </c:pt>
                <c:pt idx="10">
                  <c:v>1.0582E-4</c:v>
                </c:pt>
                <c:pt idx="11" formatCode="0.00E+00">
                  <c:v>4.8000000000000001E-5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22-41E3-B199-6BFB8CA8F8D1}"/>
            </c:ext>
          </c:extLst>
        </c:ser>
        <c:ser>
          <c:idx val="8"/>
          <c:order val="8"/>
          <c:tx>
            <c:v>128x128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'CartPole-v0'!$B$90:$R$90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'CartPole-v0'!$B$96:$R$96</c:f>
              <c:numCache>
                <c:formatCode>General</c:formatCode>
                <c:ptCount val="17"/>
                <c:pt idx="3" formatCode="0.00E+00">
                  <c:v>1.8499999999999999E-5</c:v>
                </c:pt>
                <c:pt idx="4" formatCode="0.00E+00">
                  <c:v>2.3799999999999999E-5</c:v>
                </c:pt>
                <c:pt idx="5" formatCode="0.00E+00">
                  <c:v>6.7100000000000005E-5</c:v>
                </c:pt>
                <c:pt idx="6">
                  <c:v>1.4388500000000001E-4</c:v>
                </c:pt>
                <c:pt idx="7">
                  <c:v>1.91571E-4</c:v>
                </c:pt>
                <c:pt idx="8">
                  <c:v>1.77305E-4</c:v>
                </c:pt>
                <c:pt idx="9">
                  <c:v>1.6782200000000001E-4</c:v>
                </c:pt>
                <c:pt idx="10" formatCode="0.00E+00">
                  <c:v>5.5600000000000003E-5</c:v>
                </c:pt>
                <c:pt idx="11" formatCode="0.00E+00">
                  <c:v>2.2799999999999999E-5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22-41E3-B199-6BFB8CA8F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58719"/>
        <c:axId val="881259135"/>
      </c:scatterChart>
      <c:valAx>
        <c:axId val="881258719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</a:t>
                </a:r>
                <a:r>
                  <a:rPr lang="en-US" baseline="0"/>
                  <a:t> Rate (Log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59135"/>
        <c:crosses val="autoZero"/>
        <c:crossBetween val="midCat"/>
      </c:valAx>
      <c:valAx>
        <c:axId val="8812591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Sample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58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Sample Effieciency</a:t>
            </a:r>
            <a:r>
              <a:rPr lang="en-US" baseline="0"/>
              <a:t> (No ET)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8x8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'CartPole-v1'!$B$2:$R$2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'CartPole-v1'!$B$6:$R$6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A6-4C74-AD02-AC88D058A769}"/>
            </c:ext>
          </c:extLst>
        </c:ser>
        <c:ser>
          <c:idx val="1"/>
          <c:order val="1"/>
          <c:tx>
            <c:v>16x16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'CartPole-v1'!$B$2:$R$2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'CartPole-v1'!$B$17:$R$17</c:f>
              <c:numCache>
                <c:formatCode>General</c:formatCode>
                <c:ptCount val="17"/>
                <c:pt idx="8" formatCode="0.00E+00">
                  <c:v>3.5200000000000002E-5</c:v>
                </c:pt>
                <c:pt idx="9" formatCode="0.00E+00">
                  <c:v>9.3599999999999998E-5</c:v>
                </c:pt>
                <c:pt idx="10" formatCode="0.00E+00">
                  <c:v>8.8300000000000005E-5</c:v>
                </c:pt>
                <c:pt idx="11" formatCode="0.00E+00">
                  <c:v>9.9199999999999999E-5</c:v>
                </c:pt>
                <c:pt idx="12" formatCode="0.00E+00">
                  <c:v>9.8999999999999994E-5</c:v>
                </c:pt>
                <c:pt idx="13" formatCode="0.00E+00">
                  <c:v>3.3200000000000001E-5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A6-4C74-AD02-AC88D058A769}"/>
            </c:ext>
          </c:extLst>
        </c:ser>
        <c:ser>
          <c:idx val="2"/>
          <c:order val="2"/>
          <c:tx>
            <c:v>32x32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'CartPole-v1'!$B$2:$R$2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'CartPole-v1'!$B$28:$R$28</c:f>
              <c:numCache>
                <c:formatCode>General</c:formatCode>
                <c:ptCount val="17"/>
                <c:pt idx="7" formatCode="0.00E+00">
                  <c:v>4.0800000000000002E-5</c:v>
                </c:pt>
                <c:pt idx="8" formatCode="0.00E+00">
                  <c:v>6.1199999999999997E-5</c:v>
                </c:pt>
                <c:pt idx="9" formatCode="0.00E+00">
                  <c:v>9.0400000000000002E-5</c:v>
                </c:pt>
                <c:pt idx="10" formatCode="0.00E+00">
                  <c:v>9.3499999999999996E-5</c:v>
                </c:pt>
                <c:pt idx="11" formatCode="0.00E+00">
                  <c:v>7.7600000000000002E-5</c:v>
                </c:pt>
                <c:pt idx="12" formatCode="0.00E+00">
                  <c:v>7.64E-5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A6-4C74-AD02-AC88D058A769}"/>
            </c:ext>
          </c:extLst>
        </c:ser>
        <c:ser>
          <c:idx val="3"/>
          <c:order val="3"/>
          <c:tx>
            <c:v>48x48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'CartPole-v1'!$B$2:$R$2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'CartPole-v1'!$B$39:$R$39</c:f>
              <c:numCache>
                <c:formatCode>General</c:formatCode>
                <c:ptCount val="17"/>
                <c:pt idx="6" formatCode="0.00E+00">
                  <c:v>4.3900000000000003E-5</c:v>
                </c:pt>
                <c:pt idx="7" formatCode="0.00E+00">
                  <c:v>6.3899999999999995E-5</c:v>
                </c:pt>
                <c:pt idx="8" formatCode="0.00E+00">
                  <c:v>6.8200000000000004E-5</c:v>
                </c:pt>
                <c:pt idx="9">
                  <c:v>1.08342E-4</c:v>
                </c:pt>
                <c:pt idx="10" formatCode="0.00E+00">
                  <c:v>9.0000000000000006E-5</c:v>
                </c:pt>
                <c:pt idx="11" formatCode="0.00E+00">
                  <c:v>7.47E-5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A6-4C74-AD02-AC88D058A769}"/>
            </c:ext>
          </c:extLst>
        </c:ser>
        <c:ser>
          <c:idx val="4"/>
          <c:order val="4"/>
          <c:tx>
            <c:v>64x64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'CartPole-v1'!$B$46:$R$46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'CartPole-v1'!$B$50:$R$50</c:f>
              <c:numCache>
                <c:formatCode>General</c:formatCode>
                <c:ptCount val="17"/>
                <c:pt idx="6" formatCode="0.00E+00">
                  <c:v>5.0599999999999997E-5</c:v>
                </c:pt>
                <c:pt idx="7" formatCode="0.00E+00">
                  <c:v>7.7000000000000001E-5</c:v>
                </c:pt>
                <c:pt idx="8" formatCode="0.00E+00">
                  <c:v>9.4300000000000002E-5</c:v>
                </c:pt>
                <c:pt idx="9" formatCode="0.00E+00">
                  <c:v>9.6199999999999994E-5</c:v>
                </c:pt>
                <c:pt idx="10" formatCode="0.00E+00">
                  <c:v>7.36E-5</c:v>
                </c:pt>
                <c:pt idx="11" formatCode="0.00E+00">
                  <c:v>4.1100000000000003E-5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FA6-4C74-AD02-AC88D058A769}"/>
            </c:ext>
          </c:extLst>
        </c:ser>
        <c:ser>
          <c:idx val="5"/>
          <c:order val="5"/>
          <c:tx>
            <c:v>80x80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'CartPole-v1'!$B$2:$R$2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'CartPole-v1'!$B$61:$R$61</c:f>
              <c:numCache>
                <c:formatCode>General</c:formatCode>
                <c:ptCount val="17"/>
                <c:pt idx="5" formatCode="0.00E+00">
                  <c:v>3.6999999999999998E-5</c:v>
                </c:pt>
                <c:pt idx="6" formatCode="0.00E+00">
                  <c:v>6.7199999999999994E-5</c:v>
                </c:pt>
                <c:pt idx="7">
                  <c:v>1.21507E-4</c:v>
                </c:pt>
                <c:pt idx="8">
                  <c:v>1.0040200000000001E-4</c:v>
                </c:pt>
                <c:pt idx="9" formatCode="0.00E+00">
                  <c:v>8.9400000000000005E-5</c:v>
                </c:pt>
                <c:pt idx="10" formatCode="0.00E+00">
                  <c:v>7.9200000000000001E-5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FA6-4C74-AD02-AC88D058A769}"/>
            </c:ext>
          </c:extLst>
        </c:ser>
        <c:ser>
          <c:idx val="6"/>
          <c:order val="6"/>
          <c:tx>
            <c:v>96x96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'CartPole-v1'!$B$68:$R$68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'CartPole-v1'!$B$72:$R$72</c:f>
              <c:numCache>
                <c:formatCode>General</c:formatCode>
                <c:ptCount val="17"/>
                <c:pt idx="5" formatCode="0.00E+00">
                  <c:v>3.9100000000000002E-5</c:v>
                </c:pt>
                <c:pt idx="6" formatCode="0.00E+00">
                  <c:v>6.9800000000000003E-5</c:v>
                </c:pt>
                <c:pt idx="7">
                  <c:v>1.0604500000000001E-4</c:v>
                </c:pt>
                <c:pt idx="8">
                  <c:v>1.04603E-4</c:v>
                </c:pt>
                <c:pt idx="9">
                  <c:v>1.05374E-4</c:v>
                </c:pt>
                <c:pt idx="10" formatCode="0.00E+00">
                  <c:v>6.0800000000000001E-5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FA6-4C74-AD02-AC88D058A769}"/>
            </c:ext>
          </c:extLst>
        </c:ser>
        <c:ser>
          <c:idx val="7"/>
          <c:order val="7"/>
          <c:tx>
            <c:v>112x112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'CartPole-v1'!$B$79:$R$79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'CartPole-v1'!$B$83:$R$83</c:f>
              <c:numCache>
                <c:formatCode>General</c:formatCode>
                <c:ptCount val="17"/>
                <c:pt idx="5" formatCode="0.00E+00">
                  <c:v>4.9100000000000001E-5</c:v>
                </c:pt>
                <c:pt idx="6" formatCode="0.00E+00">
                  <c:v>8.3300000000000005E-5</c:v>
                </c:pt>
                <c:pt idx="7">
                  <c:v>1.02564E-4</c:v>
                </c:pt>
                <c:pt idx="8" formatCode="0.00E+00">
                  <c:v>9.7899999999999994E-5</c:v>
                </c:pt>
                <c:pt idx="9" formatCode="0.00E+00">
                  <c:v>7.6100000000000007E-5</c:v>
                </c:pt>
                <c:pt idx="10" formatCode="0.00E+00">
                  <c:v>4.6E-5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1D-43FC-A4C2-8CBBC53B2193}"/>
            </c:ext>
          </c:extLst>
        </c:ser>
        <c:ser>
          <c:idx val="8"/>
          <c:order val="8"/>
          <c:tx>
            <c:v>128x128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'CartPole-v1'!$B$90:$R$90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'CartPole-v1'!$B$94:$R$94</c:f>
              <c:numCache>
                <c:formatCode>General</c:formatCode>
                <c:ptCount val="17"/>
                <c:pt idx="5" formatCode="0.00E+00">
                  <c:v>4.8900000000000003E-5</c:v>
                </c:pt>
                <c:pt idx="6" formatCode="0.00E+00">
                  <c:v>9.0500000000000004E-5</c:v>
                </c:pt>
                <c:pt idx="7">
                  <c:v>1.06724E-4</c:v>
                </c:pt>
                <c:pt idx="8" formatCode="0.00E+00">
                  <c:v>9.6299999999999996E-5</c:v>
                </c:pt>
                <c:pt idx="9" formatCode="0.00E+00">
                  <c:v>9.4699999999999998E-5</c:v>
                </c:pt>
                <c:pt idx="10" formatCode="0.00E+00">
                  <c:v>4.0599999999999998E-5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1D-43FC-A4C2-8CBBC53B2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422639"/>
        <c:axId val="1432421807"/>
      </c:scatterChart>
      <c:valAx>
        <c:axId val="1432422639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 (Log</a:t>
                </a:r>
                <a:r>
                  <a:rPr lang="en-US" baseline="0"/>
                  <a:t>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421807"/>
        <c:crosses val="autoZero"/>
        <c:crossBetween val="midCat"/>
      </c:valAx>
      <c:valAx>
        <c:axId val="14324218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Efficiency (No 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42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Sample Efficiency</a:t>
            </a:r>
            <a:r>
              <a:rPr lang="en-US" baseline="0"/>
              <a:t> Boost Percent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8x8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'CartPole-v1'!$B$2:$R$2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'CartPole-v1'!$B$7:$R$7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6D-4D7D-A083-C3FC88E523B4}"/>
            </c:ext>
          </c:extLst>
        </c:ser>
        <c:ser>
          <c:idx val="1"/>
          <c:order val="1"/>
          <c:tx>
            <c:v>16x16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'CartPole-v1'!$B$2:$R$2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'CartPole-v1'!$B$18:$R$18</c:f>
              <c:numCache>
                <c:formatCode>General</c:formatCode>
                <c:ptCount val="17"/>
                <c:pt idx="8">
                  <c:v>0</c:v>
                </c:pt>
                <c:pt idx="9">
                  <c:v>2.7658921E-2</c:v>
                </c:pt>
                <c:pt idx="10">
                  <c:v>0.30678210700000003</c:v>
                </c:pt>
                <c:pt idx="11">
                  <c:v>0.16409448800000001</c:v>
                </c:pt>
                <c:pt idx="12">
                  <c:v>0.17746113999999999</c:v>
                </c:pt>
                <c:pt idx="13">
                  <c:v>0.19713761699999999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6D-4D7D-A083-C3FC88E523B4}"/>
            </c:ext>
          </c:extLst>
        </c:ser>
        <c:ser>
          <c:idx val="2"/>
          <c:order val="2"/>
          <c:tx>
            <c:v>32x32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'CartPole-v1'!$B$2:$R$2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'CartPole-v1'!$B$29:$R$29</c:f>
              <c:numCache>
                <c:formatCode>General</c:formatCode>
                <c:ptCount val="17"/>
                <c:pt idx="7">
                  <c:v>0</c:v>
                </c:pt>
                <c:pt idx="8">
                  <c:v>0</c:v>
                </c:pt>
                <c:pt idx="9">
                  <c:v>0.111557789</c:v>
                </c:pt>
                <c:pt idx="10">
                  <c:v>0.300543428</c:v>
                </c:pt>
                <c:pt idx="11">
                  <c:v>0.39728997300000002</c:v>
                </c:pt>
                <c:pt idx="12">
                  <c:v>2.4371157000000001E-2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6D-4D7D-A083-C3FC88E523B4}"/>
            </c:ext>
          </c:extLst>
        </c:ser>
        <c:ser>
          <c:idx val="3"/>
          <c:order val="3"/>
          <c:tx>
            <c:v>48x48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'CartPole-v1'!$B$2:$R$2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'CartPole-v1'!$B$40:$R$40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1.7866435E-2</c:v>
                </c:pt>
                <c:pt idx="9">
                  <c:v>0.27310344800000003</c:v>
                </c:pt>
                <c:pt idx="10">
                  <c:v>0.16515828299999999</c:v>
                </c:pt>
                <c:pt idx="11">
                  <c:v>0.14187144600000001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6D-4D7D-A083-C3FC88E523B4}"/>
            </c:ext>
          </c:extLst>
        </c:ser>
        <c:ser>
          <c:idx val="4"/>
          <c:order val="4"/>
          <c:tx>
            <c:v>64x64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'CartPole-v1'!$B$46:$R$46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'CartPole-v1'!$B$51:$R$51</c:f>
              <c:numCache>
                <c:formatCode>General</c:formatCode>
                <c:ptCount val="17"/>
                <c:pt idx="6">
                  <c:v>0</c:v>
                </c:pt>
                <c:pt idx="7">
                  <c:v>0</c:v>
                </c:pt>
                <c:pt idx="8">
                  <c:v>0.14860681100000001</c:v>
                </c:pt>
                <c:pt idx="9">
                  <c:v>0.66907630500000004</c:v>
                </c:pt>
                <c:pt idx="10">
                  <c:v>0.333551555</c:v>
                </c:pt>
                <c:pt idx="11">
                  <c:v>0.47474640200000001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6D-4D7D-A083-C3FC88E523B4}"/>
            </c:ext>
          </c:extLst>
        </c:ser>
        <c:ser>
          <c:idx val="5"/>
          <c:order val="5"/>
          <c:tx>
            <c:v>80x80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'CartPole-v1'!$B$57:$R$57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'CartPole-v1'!$B$62:$R$62</c:f>
              <c:numCache>
                <c:formatCode>General</c:formatCode>
                <c:ptCount val="17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0.228462998</c:v>
                </c:pt>
                <c:pt idx="9">
                  <c:v>0.18306878300000001</c:v>
                </c:pt>
                <c:pt idx="10">
                  <c:v>0.41930646700000002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76D-4D7D-A083-C3FC88E523B4}"/>
            </c:ext>
          </c:extLst>
        </c:ser>
        <c:ser>
          <c:idx val="6"/>
          <c:order val="6"/>
          <c:tx>
            <c:v>96x96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'CartPole-v1'!$B$68:$R$68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'CartPole-v1'!$B$73:$R$73</c:f>
              <c:numCache>
                <c:formatCode>General</c:formatCode>
                <c:ptCount val="17"/>
                <c:pt idx="5">
                  <c:v>0</c:v>
                </c:pt>
                <c:pt idx="6">
                  <c:v>1.7078289E-2</c:v>
                </c:pt>
                <c:pt idx="7">
                  <c:v>0</c:v>
                </c:pt>
                <c:pt idx="8">
                  <c:v>2.0121950999999999E-2</c:v>
                </c:pt>
                <c:pt idx="9">
                  <c:v>0.42706766899999998</c:v>
                </c:pt>
                <c:pt idx="10">
                  <c:v>0.151496308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76D-4D7D-A083-C3FC88E523B4}"/>
            </c:ext>
          </c:extLst>
        </c:ser>
        <c:ser>
          <c:idx val="7"/>
          <c:order val="7"/>
          <c:tx>
            <c:v>112x112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'CartPole-v1'!$B$79:$R$79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'CartPole-v1'!$B$84:$R$84</c:f>
              <c:numCache>
                <c:formatCode>General</c:formatCode>
                <c:ptCount val="17"/>
                <c:pt idx="5">
                  <c:v>0</c:v>
                </c:pt>
                <c:pt idx="6">
                  <c:v>0</c:v>
                </c:pt>
                <c:pt idx="7">
                  <c:v>9.962406E-2</c:v>
                </c:pt>
                <c:pt idx="8">
                  <c:v>0.18376811600000001</c:v>
                </c:pt>
                <c:pt idx="9">
                  <c:v>7.0157068000000003E-2</c:v>
                </c:pt>
                <c:pt idx="10">
                  <c:v>0.26225068499999998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2A-49F5-8C4C-E675F74262C7}"/>
            </c:ext>
          </c:extLst>
        </c:ser>
        <c:ser>
          <c:idx val="8"/>
          <c:order val="8"/>
          <c:tx>
            <c:v>128x128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'CartPole-v1'!$B$90:$R$90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'CartPole-v1'!$B$95:$R$95</c:f>
              <c:numCache>
                <c:formatCode>General</c:formatCode>
                <c:ptCount val="17"/>
                <c:pt idx="5">
                  <c:v>7.9823770000000006E-3</c:v>
                </c:pt>
                <c:pt idx="6">
                  <c:v>0</c:v>
                </c:pt>
                <c:pt idx="7">
                  <c:v>3.6722866E-2</c:v>
                </c:pt>
                <c:pt idx="8">
                  <c:v>0.24162679400000001</c:v>
                </c:pt>
                <c:pt idx="9">
                  <c:v>5.4045870000000003E-2</c:v>
                </c:pt>
                <c:pt idx="10">
                  <c:v>0.81392847199999996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2A-49F5-8C4C-E675F7426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989663"/>
        <c:axId val="1005986751"/>
      </c:scatterChart>
      <c:valAx>
        <c:axId val="1005989663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 (Log</a:t>
                </a:r>
                <a:r>
                  <a:rPr lang="en-US" baseline="0"/>
                  <a:t>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986751"/>
        <c:crosses val="autoZero"/>
        <c:crossBetween val="midCat"/>
      </c:valAx>
      <c:valAx>
        <c:axId val="1005986751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Sample Efficiency Boost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98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Sample Efficiency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8x8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'CartPole-v1'!$B$2:$R$2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'CartPole-v1'!$B$8:$R$8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5C-4A16-8D11-A31A1C2E5146}"/>
            </c:ext>
          </c:extLst>
        </c:ser>
        <c:ser>
          <c:idx val="1"/>
          <c:order val="1"/>
          <c:tx>
            <c:v>16x16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'CartPole-v1'!$B$2:$R$2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'CartPole-v1'!$B$19:$R$19</c:f>
              <c:numCache>
                <c:formatCode>General</c:formatCode>
                <c:ptCount val="17"/>
                <c:pt idx="8" formatCode="0.00E+00">
                  <c:v>3.5200000000000002E-5</c:v>
                </c:pt>
                <c:pt idx="9" formatCode="0.00E+00">
                  <c:v>9.6199999999999994E-5</c:v>
                </c:pt>
                <c:pt idx="10" formatCode="0.00E+00">
                  <c:v>1.1544000000000001E-4</c:v>
                </c:pt>
                <c:pt idx="11" formatCode="0.00E+00">
                  <c:v>1.15486E-4</c:v>
                </c:pt>
                <c:pt idx="12" formatCode="0.00E+00">
                  <c:v>1.1658E-4</c:v>
                </c:pt>
                <c:pt idx="13" formatCode="0.00E+00">
                  <c:v>3.9799999999999998E-5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5C-4A16-8D11-A31A1C2E5146}"/>
            </c:ext>
          </c:extLst>
        </c:ser>
        <c:ser>
          <c:idx val="2"/>
          <c:order val="2"/>
          <c:tx>
            <c:v>32x32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'CartPole-v1'!$B$2:$R$2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'CartPole-v1'!$B$30:$R$30</c:f>
              <c:numCache>
                <c:formatCode>General</c:formatCode>
                <c:ptCount val="17"/>
                <c:pt idx="7" formatCode="0.00E+00">
                  <c:v>4.0800000000000002E-5</c:v>
                </c:pt>
                <c:pt idx="8" formatCode="0.00E+00">
                  <c:v>6.1199999999999997E-5</c:v>
                </c:pt>
                <c:pt idx="9" formatCode="0.00E+00">
                  <c:v>1.00503E-4</c:v>
                </c:pt>
                <c:pt idx="10" formatCode="0.00E+00">
                  <c:v>1.21581E-4</c:v>
                </c:pt>
                <c:pt idx="11" formatCode="0.00E+00">
                  <c:v>1.0840099999999999E-4</c:v>
                </c:pt>
                <c:pt idx="12" formatCode="0.00E+00">
                  <c:v>7.8300000000000006E-5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5C-4A16-8D11-A31A1C2E5146}"/>
            </c:ext>
          </c:extLst>
        </c:ser>
        <c:ser>
          <c:idx val="3"/>
          <c:order val="3"/>
          <c:tx>
            <c:v>48x48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'CartPole-v1'!$B$2:$R$2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'CartPole-v1'!$B$41:$R$41</c:f>
              <c:numCache>
                <c:formatCode>General</c:formatCode>
                <c:ptCount val="17"/>
                <c:pt idx="6" formatCode="0.00E+00">
                  <c:v>4.3900000000000003E-5</c:v>
                </c:pt>
                <c:pt idx="7" formatCode="0.00E+00">
                  <c:v>6.3899999999999995E-5</c:v>
                </c:pt>
                <c:pt idx="8" formatCode="0.00E+00">
                  <c:v>6.9400000000000006E-5</c:v>
                </c:pt>
                <c:pt idx="9">
                  <c:v>1.3793099999999999E-4</c:v>
                </c:pt>
                <c:pt idx="10">
                  <c:v>1.04875E-4</c:v>
                </c:pt>
                <c:pt idx="11" formatCode="0.00E+00">
                  <c:v>8.53E-5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5C-4A16-8D11-A31A1C2E5146}"/>
            </c:ext>
          </c:extLst>
        </c:ser>
        <c:ser>
          <c:idx val="4"/>
          <c:order val="4"/>
          <c:tx>
            <c:v>64x64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'CartPole-v1'!$B$46:$R$46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'CartPole-v1'!$B$52:$R$52</c:f>
              <c:numCache>
                <c:formatCode>General</c:formatCode>
                <c:ptCount val="17"/>
                <c:pt idx="6" formatCode="0.00E+00">
                  <c:v>5.0599999999999997E-5</c:v>
                </c:pt>
                <c:pt idx="7" formatCode="0.00E+00">
                  <c:v>7.7000000000000001E-5</c:v>
                </c:pt>
                <c:pt idx="8">
                  <c:v>1.08359E-4</c:v>
                </c:pt>
                <c:pt idx="9">
                  <c:v>1.60643E-4</c:v>
                </c:pt>
                <c:pt idx="10" formatCode="0.00E+00">
                  <c:v>9.8200000000000002E-5</c:v>
                </c:pt>
                <c:pt idx="11" formatCode="0.00E+00">
                  <c:v>6.05E-5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65C-4A16-8D11-A31A1C2E5146}"/>
            </c:ext>
          </c:extLst>
        </c:ser>
        <c:ser>
          <c:idx val="5"/>
          <c:order val="5"/>
          <c:tx>
            <c:v>80x80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'CartPole-v1'!$B$57:$R$57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'CartPole-v1'!$B$63:$R$63</c:f>
              <c:numCache>
                <c:formatCode>General</c:formatCode>
                <c:ptCount val="17"/>
                <c:pt idx="5" formatCode="0.00E+00">
                  <c:v>3.6999999999999998E-5</c:v>
                </c:pt>
                <c:pt idx="6" formatCode="0.00E+00">
                  <c:v>6.7199999999999994E-5</c:v>
                </c:pt>
                <c:pt idx="7">
                  <c:v>1.21507E-4</c:v>
                </c:pt>
                <c:pt idx="8">
                  <c:v>1.2333999999999999E-4</c:v>
                </c:pt>
                <c:pt idx="9">
                  <c:v>1.0582E-4</c:v>
                </c:pt>
                <c:pt idx="10">
                  <c:v>1.12465E-4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65C-4A16-8D11-A31A1C2E5146}"/>
            </c:ext>
          </c:extLst>
        </c:ser>
        <c:ser>
          <c:idx val="6"/>
          <c:order val="6"/>
          <c:tx>
            <c:v>96x96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'CartPole-v1'!$B$68:$R$68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'CartPole-v1'!$B$74:$R$74</c:f>
              <c:numCache>
                <c:formatCode>General</c:formatCode>
                <c:ptCount val="17"/>
                <c:pt idx="5" formatCode="0.00E+00">
                  <c:v>3.9100000000000002E-5</c:v>
                </c:pt>
                <c:pt idx="6" formatCode="0.00E+00">
                  <c:v>7.1000000000000005E-5</c:v>
                </c:pt>
                <c:pt idx="7">
                  <c:v>1.0604500000000001E-4</c:v>
                </c:pt>
                <c:pt idx="8">
                  <c:v>1.0670699999999999E-4</c:v>
                </c:pt>
                <c:pt idx="9">
                  <c:v>1.50376E-4</c:v>
                </c:pt>
                <c:pt idx="10" formatCode="0.00E+00">
                  <c:v>6.9999999999999994E-5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65C-4A16-8D11-A31A1C2E5146}"/>
            </c:ext>
          </c:extLst>
        </c:ser>
        <c:ser>
          <c:idx val="7"/>
          <c:order val="7"/>
          <c:tx>
            <c:v>112x112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'CartPole-v1'!$B$79:$R$79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'CartPole-v1'!$B$85:$R$85</c:f>
              <c:numCache>
                <c:formatCode>General</c:formatCode>
                <c:ptCount val="17"/>
                <c:pt idx="5" formatCode="0.00E+00">
                  <c:v>4.9100000000000001E-5</c:v>
                </c:pt>
                <c:pt idx="6" formatCode="0.00E+00">
                  <c:v>8.3300000000000005E-5</c:v>
                </c:pt>
                <c:pt idx="7">
                  <c:v>1.1278200000000001E-4</c:v>
                </c:pt>
                <c:pt idx="8">
                  <c:v>1.15942E-4</c:v>
                </c:pt>
                <c:pt idx="9" formatCode="0.00E+00">
                  <c:v>8.14E-5</c:v>
                </c:pt>
                <c:pt idx="10" formatCode="0.00E+00">
                  <c:v>5.8100000000000003E-5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7B-46E2-8F2A-1D6D98583DC0}"/>
            </c:ext>
          </c:extLst>
        </c:ser>
        <c:ser>
          <c:idx val="8"/>
          <c:order val="8"/>
          <c:tx>
            <c:v>128x128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'CartPole-v1'!$B$90:$R$90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'CartPole-v1'!$B$96:$R$96</c:f>
              <c:numCache>
                <c:formatCode>General</c:formatCode>
                <c:ptCount val="17"/>
                <c:pt idx="5" formatCode="0.00E+00">
                  <c:v>4.9200000000000003E-5</c:v>
                </c:pt>
                <c:pt idx="6" formatCode="0.00E+00">
                  <c:v>9.0500000000000004E-5</c:v>
                </c:pt>
                <c:pt idx="7">
                  <c:v>1.10643E-4</c:v>
                </c:pt>
                <c:pt idx="8">
                  <c:v>1.19617E-4</c:v>
                </c:pt>
                <c:pt idx="9" formatCode="0.00E+00">
                  <c:v>9.98E-5</c:v>
                </c:pt>
                <c:pt idx="10" formatCode="0.00E+00">
                  <c:v>7.36E-5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7B-46E2-8F2A-1D6D98583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58719"/>
        <c:axId val="881259135"/>
      </c:scatterChart>
      <c:valAx>
        <c:axId val="881258719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</a:t>
                </a:r>
                <a:r>
                  <a:rPr lang="en-US" baseline="0"/>
                  <a:t> Rate (Log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59135"/>
        <c:crosses val="autoZero"/>
        <c:crossBetween val="midCat"/>
      </c:valAx>
      <c:valAx>
        <c:axId val="8812591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Sample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58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Sample Effieciency</a:t>
            </a:r>
            <a:r>
              <a:rPr lang="en-US" baseline="0"/>
              <a:t> (No ET)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8x8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'CartPole-v0 (SRL)'!$B$2:$R$2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(SRL)'!$B$6:$R$6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62-4595-BF04-CC17B01E16DC}"/>
            </c:ext>
          </c:extLst>
        </c:ser>
        <c:ser>
          <c:idx val="1"/>
          <c:order val="1"/>
          <c:tx>
            <c:v>16x16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'CartPole-v0 (SRL)'!$B$2:$R$2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(SRL)'!$B$18:$R$18</c:f>
              <c:numCache>
                <c:formatCode>General</c:formatCode>
                <c:ptCount val="17"/>
                <c:pt idx="9" formatCode="0.00E+00">
                  <c:v>6.6099999999999994E-5</c:v>
                </c:pt>
                <c:pt idx="10" formatCode="0.00E+00">
                  <c:v>9.0799999999999998E-5</c:v>
                </c:pt>
                <c:pt idx="11" formatCode="0.00E+00">
                  <c:v>1.2269900000000001E-4</c:v>
                </c:pt>
                <c:pt idx="12" formatCode="0.00E+00">
                  <c:v>1.13507E-4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62-4595-BF04-CC17B01E16DC}"/>
            </c:ext>
          </c:extLst>
        </c:ser>
        <c:ser>
          <c:idx val="2"/>
          <c:order val="2"/>
          <c:tx>
            <c:v>32x32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'CartPole-v0 (SRL)'!$B$2:$R$2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(SRL)'!$B$30:$R$30</c:f>
              <c:numCache>
                <c:formatCode>General</c:formatCode>
                <c:ptCount val="17"/>
                <c:pt idx="9" formatCode="0.00E+00">
                  <c:v>8.6500000000000002E-5</c:v>
                </c:pt>
                <c:pt idx="10" formatCode="0.00E+00">
                  <c:v>9.8499999999999995E-5</c:v>
                </c:pt>
                <c:pt idx="11" formatCode="0.00E+00">
                  <c:v>8.4900000000000004E-5</c:v>
                </c:pt>
                <c:pt idx="12" formatCode="0.00E+00">
                  <c:v>6.6699999999999995E-5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62-4595-BF04-CC17B01E16DC}"/>
            </c:ext>
          </c:extLst>
        </c:ser>
        <c:ser>
          <c:idx val="3"/>
          <c:order val="3"/>
          <c:tx>
            <c:v>48x48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'CartPole-v0 (SRL)'!$B$2:$R$2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(SRL)'!$B$42:$R$42</c:f>
              <c:numCache>
                <c:formatCode>General</c:formatCode>
                <c:ptCount val="17"/>
                <c:pt idx="8" formatCode="0.00E+00">
                  <c:v>5.0099999999999998E-5</c:v>
                </c:pt>
                <c:pt idx="9">
                  <c:v>1.0204099999999999E-4</c:v>
                </c:pt>
                <c:pt idx="10" formatCode="0.00E+00">
                  <c:v>9.2100000000000003E-5</c:v>
                </c:pt>
                <c:pt idx="11" formatCode="0.00E+00">
                  <c:v>5.77E-5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62-4595-BF04-CC17B01E16DC}"/>
            </c:ext>
          </c:extLst>
        </c:ser>
        <c:ser>
          <c:idx val="4"/>
          <c:order val="4"/>
          <c:tx>
            <c:v>64x64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'CartPole-v0 (SRL)'!$B$50:$R$50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(SRL)'!$B$54:$R$54</c:f>
              <c:numCache>
                <c:formatCode>General</c:formatCode>
                <c:ptCount val="17"/>
                <c:pt idx="8" formatCode="0.00E+00">
                  <c:v>4.9599999999999999E-5</c:v>
                </c:pt>
                <c:pt idx="9" formatCode="0.00E+00">
                  <c:v>8.0199999999999998E-5</c:v>
                </c:pt>
                <c:pt idx="10" formatCode="0.00E+00">
                  <c:v>6.9400000000000006E-5</c:v>
                </c:pt>
                <c:pt idx="11" formatCode="0.00E+00">
                  <c:v>3.8999999999999999E-5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62-4595-BF04-CC17B01E16DC}"/>
            </c:ext>
          </c:extLst>
        </c:ser>
        <c:ser>
          <c:idx val="5"/>
          <c:order val="5"/>
          <c:tx>
            <c:v>80x80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'CartPole-v0 (SRL)'!$B$2:$R$2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(SRL)'!$B$66:$R$66</c:f>
              <c:numCache>
                <c:formatCode>General</c:formatCode>
                <c:ptCount val="17"/>
                <c:pt idx="7" formatCode="0.00E+00">
                  <c:v>4.7700000000000001E-5</c:v>
                </c:pt>
                <c:pt idx="8" formatCode="0.00E+00">
                  <c:v>6.0699999999999998E-5</c:v>
                </c:pt>
                <c:pt idx="9" formatCode="0.00E+00">
                  <c:v>8.6199999999999995E-5</c:v>
                </c:pt>
                <c:pt idx="10" formatCode="0.00E+00">
                  <c:v>5.0699999999999999E-5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62-4595-BF04-CC17B01E16DC}"/>
            </c:ext>
          </c:extLst>
        </c:ser>
        <c:ser>
          <c:idx val="6"/>
          <c:order val="6"/>
          <c:tx>
            <c:v>96x96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'CartPole-v0 (SRL)'!$B$74:$R$74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(SRL)'!$B$78:$R$78</c:f>
              <c:numCache>
                <c:formatCode>General</c:formatCode>
                <c:ptCount val="17"/>
                <c:pt idx="7" formatCode="0.00E+00">
                  <c:v>5.7000000000000003E-5</c:v>
                </c:pt>
                <c:pt idx="8" formatCode="0.00E+00">
                  <c:v>7.6199999999999995E-5</c:v>
                </c:pt>
                <c:pt idx="9" formatCode="0.00E+00">
                  <c:v>8.5699999999999996E-5</c:v>
                </c:pt>
                <c:pt idx="10" formatCode="0.00E+00">
                  <c:v>4.1900000000000002E-5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E62-4595-BF04-CC17B01E16DC}"/>
            </c:ext>
          </c:extLst>
        </c:ser>
        <c:ser>
          <c:idx val="7"/>
          <c:order val="7"/>
          <c:tx>
            <c:v>112x112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'CartPole-v0 (SRL)'!$B$86:$R$86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(SRL)'!$B$90:$R$90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E62-4595-BF04-CC17B01E16DC}"/>
            </c:ext>
          </c:extLst>
        </c:ser>
        <c:ser>
          <c:idx val="8"/>
          <c:order val="8"/>
          <c:tx>
            <c:v>128x128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'CartPole-v0 (SRL)'!$B$98:$R$98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(SRL)'!$B$102:$R$102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E62-4595-BF04-CC17B01E1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2422639"/>
        <c:axId val="1432421807"/>
      </c:scatterChart>
      <c:valAx>
        <c:axId val="1432422639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 (Log</a:t>
                </a:r>
                <a:r>
                  <a:rPr lang="en-US" baseline="0"/>
                  <a:t>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421807"/>
        <c:crosses val="autoZero"/>
        <c:crossBetween val="midCat"/>
      </c:valAx>
      <c:valAx>
        <c:axId val="14324218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Efficiency (No 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42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Sample Efficiency</a:t>
            </a:r>
            <a:r>
              <a:rPr lang="en-US" baseline="0"/>
              <a:t> Boost Percent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8x8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'CartPole-v0 (SRL)'!$B$2:$R$2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(SRL)'!$B$7:$R$7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AE-4616-B089-80822E508B36}"/>
            </c:ext>
          </c:extLst>
        </c:ser>
        <c:ser>
          <c:idx val="1"/>
          <c:order val="1"/>
          <c:tx>
            <c:v>16x16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'CartPole-v0 (SRL)'!$B$2:$R$2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(SRL)'!$B$19:$R$19</c:f>
              <c:numCache>
                <c:formatCode>General</c:formatCode>
                <c:ptCount val="17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1.4100718999999999E-2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AE-4616-B089-80822E508B36}"/>
            </c:ext>
          </c:extLst>
        </c:ser>
        <c:ser>
          <c:idx val="2"/>
          <c:order val="2"/>
          <c:tx>
            <c:v>32x32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'CartPole-v0 (SRL)'!$B$2:$R$2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(SRL)'!$B$31:$R$31</c:f>
              <c:numCache>
                <c:formatCode>General</c:formatCode>
                <c:ptCount val="17"/>
                <c:pt idx="9">
                  <c:v>4.9748435000000001E-2</c:v>
                </c:pt>
                <c:pt idx="10">
                  <c:v>9.5182080000000002E-3</c:v>
                </c:pt>
                <c:pt idx="11">
                  <c:v>4.4230474999999998E-2</c:v>
                </c:pt>
                <c:pt idx="12">
                  <c:v>0.16267885600000001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AE-4616-B089-80822E508B36}"/>
            </c:ext>
          </c:extLst>
        </c:ser>
        <c:ser>
          <c:idx val="3"/>
          <c:order val="3"/>
          <c:tx>
            <c:v>48x48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'CartPole-v0 (SRL)'!$B$2:$R$2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(SRL)'!$B$43:$R$43</c:f>
              <c:numCache>
                <c:formatCode>General</c:formatCode>
                <c:ptCount val="17"/>
                <c:pt idx="8">
                  <c:v>0</c:v>
                </c:pt>
                <c:pt idx="9">
                  <c:v>0</c:v>
                </c:pt>
                <c:pt idx="10">
                  <c:v>3.3445515000000002E-2</c:v>
                </c:pt>
                <c:pt idx="11">
                  <c:v>1.6644282E-2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AE-4616-B089-80822E508B36}"/>
            </c:ext>
          </c:extLst>
        </c:ser>
        <c:ser>
          <c:idx val="4"/>
          <c:order val="4"/>
          <c:tx>
            <c:v>64x64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'CartPole-v0 (SRL)'!$B$50:$R$50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(SRL)'!$B$55:$R$55</c:f>
              <c:numCache>
                <c:formatCode>General</c:formatCode>
                <c:ptCount val="17"/>
                <c:pt idx="8">
                  <c:v>0</c:v>
                </c:pt>
                <c:pt idx="9">
                  <c:v>8.5021753000000005E-2</c:v>
                </c:pt>
                <c:pt idx="10">
                  <c:v>1.0239875000000001E-2</c:v>
                </c:pt>
                <c:pt idx="11">
                  <c:v>3.8055740999999997E-2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CAE-4616-B089-80822E508B36}"/>
            </c:ext>
          </c:extLst>
        </c:ser>
        <c:ser>
          <c:idx val="5"/>
          <c:order val="5"/>
          <c:tx>
            <c:v>80x80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'CartPole-v0 (SRL)'!$B$62:$R$62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(SRL)'!$B$67:$R$67</c:f>
              <c:numCache>
                <c:formatCode>General</c:formatCode>
                <c:ptCount val="17"/>
                <c:pt idx="7">
                  <c:v>4.3886546999999998E-2</c:v>
                </c:pt>
                <c:pt idx="8">
                  <c:v>4.6511629999999998E-3</c:v>
                </c:pt>
                <c:pt idx="9">
                  <c:v>3.4542428999999999E-2</c:v>
                </c:pt>
                <c:pt idx="10">
                  <c:v>3.8561718000000002E-2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CAE-4616-B089-80822E508B36}"/>
            </c:ext>
          </c:extLst>
        </c:ser>
        <c:ser>
          <c:idx val="6"/>
          <c:order val="6"/>
          <c:tx>
            <c:v>96x96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'CartPole-v0 (SRL)'!$B$74:$R$74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(SRL)'!$B$79:$R$79</c:f>
              <c:numCache>
                <c:formatCode>General</c:formatCode>
                <c:ptCount val="17"/>
                <c:pt idx="7">
                  <c:v>0.14212238899999999</c:v>
                </c:pt>
                <c:pt idx="8">
                  <c:v>3.6801028E-2</c:v>
                </c:pt>
                <c:pt idx="9">
                  <c:v>1.7576870000000001E-2</c:v>
                </c:pt>
                <c:pt idx="10">
                  <c:v>0.118407759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CAE-4616-B089-80822E508B36}"/>
            </c:ext>
          </c:extLst>
        </c:ser>
        <c:ser>
          <c:idx val="7"/>
          <c:order val="7"/>
          <c:tx>
            <c:v>112x112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'CartPole-v0 (SRL)'!$B$86:$R$86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(SRL)'!$B$91:$R$91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CAE-4616-B089-80822E508B36}"/>
            </c:ext>
          </c:extLst>
        </c:ser>
        <c:ser>
          <c:idx val="8"/>
          <c:order val="8"/>
          <c:tx>
            <c:v>128x128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'CartPole-v0 (SRL)'!$B$98:$R$98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(SRL)'!$B$103:$R$103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CAE-4616-B089-80822E508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989663"/>
        <c:axId val="1005986751"/>
      </c:scatterChart>
      <c:valAx>
        <c:axId val="1005989663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 (Log</a:t>
                </a:r>
                <a:r>
                  <a:rPr lang="en-US" baseline="0"/>
                  <a:t>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986751"/>
        <c:crosses val="autoZero"/>
        <c:crossBetween val="midCat"/>
      </c:valAx>
      <c:valAx>
        <c:axId val="1005986751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Sample Efficiency Boost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989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Sample Efficiency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8x8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'CartPole-v0 (SRL)'!$B$2:$R$2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(SRL)'!$B$8:$R$8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00-4CF1-B520-EE280C182A28}"/>
            </c:ext>
          </c:extLst>
        </c:ser>
        <c:ser>
          <c:idx val="1"/>
          <c:order val="1"/>
          <c:tx>
            <c:v>16x16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'CartPole-v0 (SRL)'!$B$2:$R$2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(SRL)'!$B$20:$R$20</c:f>
              <c:numCache>
                <c:formatCode>General</c:formatCode>
                <c:ptCount val="17"/>
                <c:pt idx="9" formatCode="0.00E+00">
                  <c:v>6.6099999999999994E-5</c:v>
                </c:pt>
                <c:pt idx="10" formatCode="0.00E+00">
                  <c:v>9.0799999999999998E-5</c:v>
                </c:pt>
                <c:pt idx="11" formatCode="0.00E+00">
                  <c:v>1.2269900000000001E-4</c:v>
                </c:pt>
                <c:pt idx="12" formatCode="0.00E+00">
                  <c:v>1.15108E-4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00-4CF1-B520-EE280C182A28}"/>
            </c:ext>
          </c:extLst>
        </c:ser>
        <c:ser>
          <c:idx val="2"/>
          <c:order val="2"/>
          <c:tx>
            <c:v>32x32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'CartPole-v0 (SRL)'!$B$2:$R$2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(SRL)'!$B$32:$R$32</c:f>
              <c:numCache>
                <c:formatCode>General</c:formatCode>
                <c:ptCount val="17"/>
                <c:pt idx="9" formatCode="0.00E+00">
                  <c:v>9.0799999999999998E-5</c:v>
                </c:pt>
                <c:pt idx="10" formatCode="0.00E+00">
                  <c:v>9.9500000000000006E-5</c:v>
                </c:pt>
                <c:pt idx="11" formatCode="0.00E+00">
                  <c:v>8.8599999999999999E-5</c:v>
                </c:pt>
                <c:pt idx="12" formatCode="0.00E+00">
                  <c:v>7.7600000000000002E-5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00-4CF1-B520-EE280C182A28}"/>
            </c:ext>
          </c:extLst>
        </c:ser>
        <c:ser>
          <c:idx val="3"/>
          <c:order val="3"/>
          <c:tx>
            <c:v>48x48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'CartPole-v0 (SRL)'!$B$2:$R$2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(SRL)'!$B$44:$R$44</c:f>
              <c:numCache>
                <c:formatCode>General</c:formatCode>
                <c:ptCount val="17"/>
                <c:pt idx="8" formatCode="0.00E+00">
                  <c:v>5.0099999999999998E-5</c:v>
                </c:pt>
                <c:pt idx="9">
                  <c:v>1.0204099999999999E-4</c:v>
                </c:pt>
                <c:pt idx="10" formatCode="0.00E+00">
                  <c:v>9.5199999999999997E-5</c:v>
                </c:pt>
                <c:pt idx="11" formatCode="0.00E+00">
                  <c:v>5.8699999999999997E-5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00-4CF1-B520-EE280C182A28}"/>
            </c:ext>
          </c:extLst>
        </c:ser>
        <c:ser>
          <c:idx val="4"/>
          <c:order val="4"/>
          <c:tx>
            <c:v>64x64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'CartPole-v0 (SRL)'!$B$50:$R$50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(SRL)'!$B$56:$R$56</c:f>
              <c:numCache>
                <c:formatCode>General</c:formatCode>
                <c:ptCount val="17"/>
                <c:pt idx="8" formatCode="0.00E+00">
                  <c:v>4.9599999999999999E-5</c:v>
                </c:pt>
                <c:pt idx="9" formatCode="0.00E+00">
                  <c:v>8.7000000000000001E-5</c:v>
                </c:pt>
                <c:pt idx="10" formatCode="0.00E+00">
                  <c:v>7.0199999999999999E-5</c:v>
                </c:pt>
                <c:pt idx="11" formatCode="0.00E+00">
                  <c:v>4.0500000000000002E-5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00-4CF1-B520-EE280C182A28}"/>
            </c:ext>
          </c:extLst>
        </c:ser>
        <c:ser>
          <c:idx val="5"/>
          <c:order val="5"/>
          <c:tx>
            <c:v>80x80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'CartPole-v0 (SRL)'!$B$62:$R$62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(SRL)'!$B$68:$R$68</c:f>
              <c:numCache>
                <c:formatCode>General</c:formatCode>
                <c:ptCount val="17"/>
                <c:pt idx="7" formatCode="0.00E+00">
                  <c:v>4.9799999999999998E-5</c:v>
                </c:pt>
                <c:pt idx="8" formatCode="0.00E+00">
                  <c:v>6.0999999999999999E-5</c:v>
                </c:pt>
                <c:pt idx="9" formatCode="0.00E+00">
                  <c:v>8.92E-5</c:v>
                </c:pt>
                <c:pt idx="10" formatCode="0.00E+00">
                  <c:v>5.27E-5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00-4CF1-B520-EE280C182A28}"/>
            </c:ext>
          </c:extLst>
        </c:ser>
        <c:ser>
          <c:idx val="6"/>
          <c:order val="6"/>
          <c:tx>
            <c:v>96x96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'CartPole-v0 (SRL)'!$B$74:$R$74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(SRL)'!$B$80:$R$80</c:f>
              <c:numCache>
                <c:formatCode>General</c:formatCode>
                <c:ptCount val="17"/>
                <c:pt idx="7" formatCode="0.00E+00">
                  <c:v>6.5099999999999997E-5</c:v>
                </c:pt>
                <c:pt idx="8" formatCode="0.00E+00">
                  <c:v>7.8999999999999996E-5</c:v>
                </c:pt>
                <c:pt idx="9" formatCode="0.00E+00">
                  <c:v>8.7200000000000005E-5</c:v>
                </c:pt>
                <c:pt idx="10" formatCode="0.00E+00">
                  <c:v>4.6900000000000002E-5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00-4CF1-B520-EE280C182A28}"/>
            </c:ext>
          </c:extLst>
        </c:ser>
        <c:ser>
          <c:idx val="7"/>
          <c:order val="7"/>
          <c:tx>
            <c:v>112x112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'CartPole-v0 (SRL)'!$B$86:$R$86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(SRL)'!$B$92:$R$92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400-4CF1-B520-EE280C182A28}"/>
            </c:ext>
          </c:extLst>
        </c:ser>
        <c:ser>
          <c:idx val="8"/>
          <c:order val="8"/>
          <c:tx>
            <c:v>128x128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'CartPole-v0 (SRL)'!$B$98:$R$98</c:f>
              <c:numCache>
                <c:formatCode>0.00E+00</c:formatCode>
                <c:ptCount val="17"/>
                <c:pt idx="0">
                  <c:v>1.0000000000000001E-5</c:v>
                </c:pt>
                <c:pt idx="1">
                  <c:v>2.5000000000000001E-5</c:v>
                </c:pt>
                <c:pt idx="2">
                  <c:v>5.0000000000000002E-5</c:v>
                </c:pt>
                <c:pt idx="3">
                  <c:v>7.4999999999999993E-5</c:v>
                </c:pt>
                <c:pt idx="4">
                  <c:v>1E-4</c:v>
                </c:pt>
                <c:pt idx="5">
                  <c:v>2.5000000000000001E-4</c:v>
                </c:pt>
                <c:pt idx="6">
                  <c:v>5.0000000000000001E-4</c:v>
                </c:pt>
                <c:pt idx="7">
                  <c:v>7.5000000000000002E-4</c:v>
                </c:pt>
                <c:pt idx="8">
                  <c:v>1E-3</c:v>
                </c:pt>
                <c:pt idx="9">
                  <c:v>2.5000000000000001E-3</c:v>
                </c:pt>
                <c:pt idx="10">
                  <c:v>5.0000000000000001E-3</c:v>
                </c:pt>
                <c:pt idx="11">
                  <c:v>7.4999999999999997E-3</c:v>
                </c:pt>
                <c:pt idx="12">
                  <c:v>0.01</c:v>
                </c:pt>
                <c:pt idx="13">
                  <c:v>2.5000000000000001E-2</c:v>
                </c:pt>
                <c:pt idx="14">
                  <c:v>0.05</c:v>
                </c:pt>
                <c:pt idx="15">
                  <c:v>7.4999999999999997E-2</c:v>
                </c:pt>
                <c:pt idx="16">
                  <c:v>0.1</c:v>
                </c:pt>
              </c:numCache>
            </c:numRef>
          </c:xVal>
          <c:yVal>
            <c:numRef>
              <c:f>'CartPole-v0 (SRL)'!$B$104:$R$104</c:f>
              <c:numCache>
                <c:formatCode>General</c:formatCode>
                <c:ptCount val="1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400-4CF1-B520-EE280C182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258719"/>
        <c:axId val="881259135"/>
      </c:scatterChart>
      <c:valAx>
        <c:axId val="881258719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</a:t>
                </a:r>
                <a:r>
                  <a:rPr lang="en-US" baseline="0"/>
                  <a:t> Rate (Log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59135"/>
        <c:crosses val="autoZero"/>
        <c:crossBetween val="midCat"/>
      </c:valAx>
      <c:valAx>
        <c:axId val="8812591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Best Sample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58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101600</xdr:colOff>
      <xdr:row>0</xdr:row>
      <xdr:rowOff>107950</xdr:rowOff>
    </xdr:from>
    <xdr:to>
      <xdr:col>27</xdr:col>
      <xdr:colOff>6350</xdr:colOff>
      <xdr:row>19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BD9442-49D7-4CD5-B05D-A540A050E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139700</xdr:colOff>
      <xdr:row>18</xdr:row>
      <xdr:rowOff>127000</xdr:rowOff>
    </xdr:from>
    <xdr:to>
      <xdr:col>27</xdr:col>
      <xdr:colOff>6350</xdr:colOff>
      <xdr:row>36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5AF7BE-3A31-4397-A72D-5534EA280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6350</xdr:colOff>
      <xdr:row>0</xdr:row>
      <xdr:rowOff>107950</xdr:rowOff>
    </xdr:from>
    <xdr:to>
      <xdr:col>35</xdr:col>
      <xdr:colOff>438150</xdr:colOff>
      <xdr:row>18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B3564C-4034-4CDC-8895-F4AE11D43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101600</xdr:colOff>
      <xdr:row>0</xdr:row>
      <xdr:rowOff>107950</xdr:rowOff>
    </xdr:from>
    <xdr:to>
      <xdr:col>27</xdr:col>
      <xdr:colOff>6350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B594C-5A4D-43ED-A468-853701513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158750</xdr:colOff>
      <xdr:row>21</xdr:row>
      <xdr:rowOff>158750</xdr:rowOff>
    </xdr:from>
    <xdr:to>
      <xdr:col>27</xdr:col>
      <xdr:colOff>25400</xdr:colOff>
      <xdr:row>40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3DA47D-E22A-4BFB-9952-75755200A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6350</xdr:colOff>
      <xdr:row>0</xdr:row>
      <xdr:rowOff>107950</xdr:rowOff>
    </xdr:from>
    <xdr:to>
      <xdr:col>35</xdr:col>
      <xdr:colOff>438150</xdr:colOff>
      <xdr:row>18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1F8F71-25C4-4AA5-83CF-353270C5A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101600</xdr:colOff>
      <xdr:row>0</xdr:row>
      <xdr:rowOff>107950</xdr:rowOff>
    </xdr:from>
    <xdr:to>
      <xdr:col>27</xdr:col>
      <xdr:colOff>6350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FC37C2-DD97-4D69-8C81-B350BFA6E2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114300</xdr:colOff>
      <xdr:row>20</xdr:row>
      <xdr:rowOff>6350</xdr:rowOff>
    </xdr:from>
    <xdr:to>
      <xdr:col>27</xdr:col>
      <xdr:colOff>12700</xdr:colOff>
      <xdr:row>40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5B57F6-1915-4D8A-BB83-A48CF9B75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6350</xdr:colOff>
      <xdr:row>0</xdr:row>
      <xdr:rowOff>107950</xdr:rowOff>
    </xdr:from>
    <xdr:to>
      <xdr:col>35</xdr:col>
      <xdr:colOff>438150</xdr:colOff>
      <xdr:row>20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3939C1-8A88-4691-A0FC-D860A1430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8"/>
  <sheetViews>
    <sheetView zoomScaleNormal="100" workbookViewId="0">
      <selection activeCell="D64" sqref="D64"/>
    </sheetView>
  </sheetViews>
  <sheetFormatPr defaultRowHeight="14.45"/>
  <cols>
    <col min="1" max="1" width="28.5703125" customWidth="1"/>
  </cols>
  <sheetData>
    <row r="1" spans="1:18">
      <c r="A1" s="2" t="s">
        <v>0</v>
      </c>
      <c r="B1" s="33" t="s">
        <v>1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</row>
    <row r="2" spans="1:18">
      <c r="A2" s="12" t="s">
        <v>2</v>
      </c>
      <c r="B2" s="7">
        <v>1.0000000000000001E-5</v>
      </c>
      <c r="C2" s="7">
        <v>2.5000000000000001E-5</v>
      </c>
      <c r="D2" s="7">
        <v>5.0000000000000002E-5</v>
      </c>
      <c r="E2" s="7">
        <v>7.4999999999999993E-5</v>
      </c>
      <c r="F2" s="7">
        <v>1E-4</v>
      </c>
      <c r="G2" s="7">
        <v>2.5000000000000001E-4</v>
      </c>
      <c r="H2" s="7">
        <v>5.0000000000000001E-4</v>
      </c>
      <c r="I2" s="11">
        <v>7.5000000000000002E-4</v>
      </c>
      <c r="J2" s="7">
        <v>1E-3</v>
      </c>
      <c r="K2" s="11">
        <v>2.5000000000000001E-3</v>
      </c>
      <c r="L2" s="7">
        <v>5.0000000000000001E-3</v>
      </c>
      <c r="M2" s="8">
        <v>7.4999999999999997E-3</v>
      </c>
      <c r="N2" s="7">
        <v>0.01</v>
      </c>
      <c r="O2" s="7">
        <v>2.5000000000000001E-2</v>
      </c>
      <c r="P2" s="7">
        <v>0.05</v>
      </c>
      <c r="Q2" s="1">
        <v>7.4999999999999997E-2</v>
      </c>
      <c r="R2" s="7">
        <v>0.1</v>
      </c>
    </row>
    <row r="3" spans="1:18">
      <c r="A3" t="s">
        <v>3</v>
      </c>
      <c r="B3" s="15"/>
      <c r="C3" s="15"/>
      <c r="D3" s="15"/>
      <c r="E3" s="15"/>
      <c r="F3" s="15"/>
      <c r="G3" s="15"/>
      <c r="H3" s="15"/>
      <c r="I3" s="16"/>
      <c r="J3" s="9">
        <v>100</v>
      </c>
      <c r="K3">
        <v>100</v>
      </c>
      <c r="L3" s="9">
        <v>100</v>
      </c>
      <c r="M3">
        <v>100</v>
      </c>
      <c r="N3" s="14">
        <v>100</v>
      </c>
      <c r="O3">
        <v>100</v>
      </c>
      <c r="P3" s="14">
        <v>100</v>
      </c>
      <c r="Q3" s="14">
        <v>100</v>
      </c>
      <c r="R3" s="4">
        <v>100</v>
      </c>
    </row>
    <row r="4" spans="1:18">
      <c r="A4" t="s">
        <v>4</v>
      </c>
      <c r="B4" s="15"/>
      <c r="C4" s="15"/>
      <c r="D4" s="15"/>
      <c r="E4" s="15"/>
      <c r="F4" s="15"/>
      <c r="G4" s="15"/>
      <c r="H4" s="15"/>
      <c r="I4" s="16"/>
      <c r="J4" s="9">
        <v>0</v>
      </c>
      <c r="K4">
        <v>0</v>
      </c>
      <c r="L4" s="9">
        <v>0</v>
      </c>
      <c r="M4">
        <v>0</v>
      </c>
      <c r="N4" s="9">
        <v>0</v>
      </c>
      <c r="O4">
        <v>0</v>
      </c>
      <c r="P4" s="9">
        <v>10</v>
      </c>
      <c r="Q4" s="9">
        <v>67</v>
      </c>
      <c r="R4" s="4">
        <v>92</v>
      </c>
    </row>
    <row r="5" spans="1:18">
      <c r="A5" t="s">
        <v>5</v>
      </c>
      <c r="B5" s="15"/>
      <c r="C5" s="15"/>
      <c r="D5" s="15"/>
      <c r="E5" s="15"/>
      <c r="F5" s="15"/>
      <c r="G5" s="15"/>
      <c r="H5" s="15"/>
      <c r="I5" s="16"/>
      <c r="J5" s="9">
        <v>1</v>
      </c>
      <c r="K5">
        <v>1</v>
      </c>
      <c r="L5" s="9">
        <v>1</v>
      </c>
      <c r="M5">
        <v>1</v>
      </c>
      <c r="N5" s="9">
        <v>1</v>
      </c>
      <c r="O5">
        <v>1</v>
      </c>
      <c r="P5" s="9">
        <v>0.9</v>
      </c>
      <c r="Q5" s="9">
        <v>0.33</v>
      </c>
      <c r="R5" s="4">
        <v>0.08</v>
      </c>
    </row>
    <row r="6" spans="1:18">
      <c r="A6" t="s">
        <v>6</v>
      </c>
      <c r="B6" s="15"/>
      <c r="C6" s="15"/>
      <c r="D6" s="15"/>
      <c r="E6" s="15"/>
      <c r="F6" s="15"/>
      <c r="G6" s="15"/>
      <c r="H6" s="15"/>
      <c r="I6" s="16"/>
      <c r="J6" s="13">
        <v>3.5899999999999998E-5</v>
      </c>
      <c r="K6" s="1">
        <v>9.2700000000000004E-5</v>
      </c>
      <c r="L6" s="24">
        <v>1.8903600000000001E-4</v>
      </c>
      <c r="M6" s="26">
        <v>1.7985599999999999E-4</v>
      </c>
      <c r="N6" s="9">
        <v>1.6694499999999999E-4</v>
      </c>
      <c r="O6">
        <v>1.23762E-4</v>
      </c>
      <c r="P6" s="13">
        <v>2.3600000000000001E-5</v>
      </c>
      <c r="Q6" s="13">
        <v>4.0400000000000003E-6</v>
      </c>
      <c r="R6" s="3">
        <v>8.3500000000000005E-7</v>
      </c>
    </row>
    <row r="7" spans="1:18">
      <c r="A7" t="s">
        <v>7</v>
      </c>
      <c r="B7" s="15"/>
      <c r="C7" s="15"/>
      <c r="D7" s="15"/>
      <c r="E7" s="15"/>
      <c r="F7" s="15"/>
      <c r="G7" s="15"/>
      <c r="H7" s="15"/>
      <c r="I7" s="16"/>
      <c r="J7" s="9">
        <v>0</v>
      </c>
      <c r="K7">
        <v>0</v>
      </c>
      <c r="L7" s="9">
        <v>2.5761773000000002E-2</v>
      </c>
      <c r="M7">
        <v>1.5258684E-2</v>
      </c>
      <c r="N7" s="9">
        <v>0.113600783</v>
      </c>
      <c r="O7">
        <v>0.14714907299999999</v>
      </c>
      <c r="P7" s="9">
        <v>0.78797098099999996</v>
      </c>
      <c r="Q7" s="9">
        <v>0.17241991600000001</v>
      </c>
      <c r="R7" s="4">
        <v>1.275945638</v>
      </c>
    </row>
    <row r="8" spans="1:18">
      <c r="A8" t="s">
        <v>8</v>
      </c>
      <c r="B8" s="15"/>
      <c r="C8" s="15"/>
      <c r="D8" s="15"/>
      <c r="E8" s="15"/>
      <c r="F8" s="15"/>
      <c r="G8" s="15"/>
      <c r="H8" s="15"/>
      <c r="I8" s="16"/>
      <c r="J8" s="13">
        <f>J6*(1+J7)</f>
        <v>3.5899999999999998E-5</v>
      </c>
      <c r="K8" s="13">
        <f t="shared" ref="K8:R8" si="0">K6*(1+K7)</f>
        <v>9.2700000000000004E-5</v>
      </c>
      <c r="L8" s="23">
        <f t="shared" si="0"/>
        <v>1.93905902520828E-4</v>
      </c>
      <c r="M8" s="27">
        <f t="shared" si="0"/>
        <v>1.8260036586950398E-4</v>
      </c>
      <c r="N8" s="13">
        <f t="shared" si="0"/>
        <v>1.85910082717935E-4</v>
      </c>
      <c r="O8" s="13">
        <f t="shared" si="0"/>
        <v>1.41973463572626E-4</v>
      </c>
      <c r="P8" s="13">
        <f t="shared" si="0"/>
        <v>4.21961151516E-5</v>
      </c>
      <c r="Q8" s="13">
        <f t="shared" si="0"/>
        <v>4.7365764606399997E-6</v>
      </c>
      <c r="R8" s="13">
        <f t="shared" si="0"/>
        <v>1.9004146077300001E-6</v>
      </c>
    </row>
    <row r="9" spans="1:18">
      <c r="A9" t="s">
        <v>9</v>
      </c>
      <c r="B9" s="15"/>
      <c r="C9" s="15"/>
      <c r="D9" s="15"/>
      <c r="E9" s="15"/>
      <c r="F9" s="15"/>
      <c r="G9" s="15"/>
      <c r="H9" s="15"/>
      <c r="I9" s="16"/>
      <c r="J9" s="9">
        <v>50</v>
      </c>
      <c r="K9">
        <v>50</v>
      </c>
      <c r="L9" s="9">
        <v>150</v>
      </c>
      <c r="M9">
        <v>200</v>
      </c>
      <c r="N9" s="9">
        <v>150</v>
      </c>
      <c r="O9">
        <v>100</v>
      </c>
      <c r="P9" s="9">
        <v>100</v>
      </c>
      <c r="Q9" s="9">
        <v>400</v>
      </c>
      <c r="R9" s="4">
        <v>100</v>
      </c>
    </row>
    <row r="10" spans="1:18">
      <c r="A10" s="6" t="s">
        <v>10</v>
      </c>
      <c r="B10" s="17"/>
      <c r="C10" s="17"/>
      <c r="D10" s="17"/>
      <c r="E10" s="17"/>
      <c r="F10" s="17"/>
      <c r="G10" s="17"/>
      <c r="H10" s="17"/>
      <c r="I10" s="18"/>
      <c r="J10" s="10">
        <v>0</v>
      </c>
      <c r="K10" s="5">
        <v>0</v>
      </c>
      <c r="L10" s="10">
        <v>0.02</v>
      </c>
      <c r="M10" s="5">
        <v>0.01</v>
      </c>
      <c r="N10" s="10">
        <v>7.0000000000000007E-2</v>
      </c>
      <c r="O10" s="5">
        <v>0.09</v>
      </c>
      <c r="P10" s="10">
        <v>0.26</v>
      </c>
      <c r="Q10" s="10">
        <v>0.48</v>
      </c>
      <c r="R10" s="6">
        <v>0.48</v>
      </c>
    </row>
    <row r="12" spans="1:18">
      <c r="A12" s="2" t="s">
        <v>0</v>
      </c>
      <c r="B12" s="33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5"/>
    </row>
    <row r="13" spans="1:18">
      <c r="A13" s="12" t="s">
        <v>2</v>
      </c>
      <c r="B13" s="7">
        <v>1.0000000000000001E-5</v>
      </c>
      <c r="C13" s="7">
        <v>2.5000000000000001E-5</v>
      </c>
      <c r="D13" s="7">
        <v>5.0000000000000002E-5</v>
      </c>
      <c r="E13" s="7">
        <v>7.4999999999999993E-5</v>
      </c>
      <c r="F13" s="7">
        <v>1E-4</v>
      </c>
      <c r="G13" s="7">
        <v>2.5000000000000001E-4</v>
      </c>
      <c r="H13" s="7">
        <v>5.0000000000000001E-4</v>
      </c>
      <c r="I13" s="11">
        <v>7.5000000000000002E-4</v>
      </c>
      <c r="J13" s="7">
        <v>1E-3</v>
      </c>
      <c r="K13" s="11">
        <v>2.5000000000000001E-3</v>
      </c>
      <c r="L13" s="7">
        <v>5.0000000000000001E-3</v>
      </c>
      <c r="M13" s="8">
        <v>7.4999999999999997E-3</v>
      </c>
      <c r="N13" s="7">
        <v>0.01</v>
      </c>
      <c r="O13" s="7">
        <v>2.5000000000000001E-2</v>
      </c>
      <c r="P13" s="7">
        <v>0.05</v>
      </c>
      <c r="Q13" s="1">
        <v>7.4999999999999997E-2</v>
      </c>
      <c r="R13" s="7">
        <v>0.1</v>
      </c>
    </row>
    <row r="14" spans="1:18">
      <c r="A14" t="s">
        <v>3</v>
      </c>
      <c r="B14" s="15"/>
      <c r="C14" s="15"/>
      <c r="D14" s="15"/>
      <c r="E14" s="15"/>
      <c r="F14" s="15"/>
      <c r="G14" s="15"/>
      <c r="H14" s="15"/>
      <c r="I14">
        <v>100</v>
      </c>
      <c r="J14" s="9">
        <v>100</v>
      </c>
      <c r="K14">
        <v>100</v>
      </c>
      <c r="L14" s="9">
        <v>100</v>
      </c>
      <c r="M14">
        <v>100</v>
      </c>
      <c r="N14" s="14">
        <v>100</v>
      </c>
      <c r="O14">
        <v>100</v>
      </c>
      <c r="P14" s="14">
        <v>100</v>
      </c>
      <c r="Q14" s="14">
        <v>100</v>
      </c>
      <c r="R14" s="19"/>
    </row>
    <row r="15" spans="1:18">
      <c r="A15" t="s">
        <v>4</v>
      </c>
      <c r="B15" s="15"/>
      <c r="C15" s="15"/>
      <c r="D15" s="15"/>
      <c r="E15" s="15"/>
      <c r="F15" s="15"/>
      <c r="G15" s="15"/>
      <c r="H15" s="15"/>
      <c r="I15">
        <v>0</v>
      </c>
      <c r="J15" s="9">
        <v>0</v>
      </c>
      <c r="K15">
        <v>0</v>
      </c>
      <c r="L15" s="9">
        <v>0</v>
      </c>
      <c r="M15">
        <v>0</v>
      </c>
      <c r="N15" s="9">
        <v>0</v>
      </c>
      <c r="O15">
        <v>3</v>
      </c>
      <c r="P15" s="9">
        <v>77</v>
      </c>
      <c r="Q15" s="9">
        <v>92</v>
      </c>
      <c r="R15" s="19"/>
    </row>
    <row r="16" spans="1:18">
      <c r="A16" t="s">
        <v>5</v>
      </c>
      <c r="B16" s="15"/>
      <c r="C16" s="15"/>
      <c r="D16" s="15"/>
      <c r="E16" s="15"/>
      <c r="F16" s="15"/>
      <c r="G16" s="15"/>
      <c r="H16" s="15"/>
      <c r="I16">
        <v>1</v>
      </c>
      <c r="J16" s="9">
        <v>1</v>
      </c>
      <c r="K16">
        <v>1</v>
      </c>
      <c r="L16" s="9">
        <v>1</v>
      </c>
      <c r="M16">
        <v>1</v>
      </c>
      <c r="N16" s="9">
        <v>1</v>
      </c>
      <c r="O16">
        <v>0.97</v>
      </c>
      <c r="P16" s="9">
        <v>0.23</v>
      </c>
      <c r="Q16" s="9">
        <v>0.08</v>
      </c>
      <c r="R16" s="19"/>
    </row>
    <row r="17" spans="1:18">
      <c r="A17" t="s">
        <v>6</v>
      </c>
      <c r="B17" s="15"/>
      <c r="C17" s="15"/>
      <c r="D17" s="15"/>
      <c r="E17" s="15"/>
      <c r="F17" s="15"/>
      <c r="G17" s="15"/>
      <c r="H17" s="15"/>
      <c r="I17" s="1">
        <v>4.4299999999999999E-5</v>
      </c>
      <c r="J17" s="13">
        <v>5.9200000000000002E-5</v>
      </c>
      <c r="K17">
        <v>1.5649500000000001E-4</v>
      </c>
      <c r="L17" s="24">
        <v>2.2988500000000001E-4</v>
      </c>
      <c r="M17" s="26">
        <v>1.6233799999999999E-4</v>
      </c>
      <c r="N17" s="9">
        <v>1.6666700000000001E-4</v>
      </c>
      <c r="O17" s="1">
        <v>4.88E-5</v>
      </c>
      <c r="P17" s="13">
        <v>2.6900000000000001E-6</v>
      </c>
      <c r="Q17" s="13">
        <v>8.4499999999999996E-7</v>
      </c>
      <c r="R17" s="20"/>
    </row>
    <row r="18" spans="1:18">
      <c r="A18" t="s">
        <v>7</v>
      </c>
      <c r="B18" s="15"/>
      <c r="C18" s="15"/>
      <c r="D18" s="15"/>
      <c r="E18" s="15"/>
      <c r="F18" s="15"/>
      <c r="G18" s="15"/>
      <c r="H18" s="15"/>
      <c r="I18">
        <v>0</v>
      </c>
      <c r="J18" s="9">
        <v>0</v>
      </c>
      <c r="K18">
        <v>0</v>
      </c>
      <c r="L18" s="9">
        <v>2.467751E-2</v>
      </c>
      <c r="M18">
        <v>5.6754825000000002E-2</v>
      </c>
      <c r="N18" s="9">
        <v>0.13173106200000001</v>
      </c>
      <c r="O18">
        <v>0.14730090100000001</v>
      </c>
      <c r="P18" s="9">
        <v>0.149000046</v>
      </c>
      <c r="Q18" s="9">
        <v>0.61283728500000001</v>
      </c>
      <c r="R18" s="19"/>
    </row>
    <row r="19" spans="1:18">
      <c r="A19" t="s">
        <v>8</v>
      </c>
      <c r="B19" s="15"/>
      <c r="C19" s="15"/>
      <c r="D19" s="15"/>
      <c r="E19" s="15"/>
      <c r="F19" s="15"/>
      <c r="G19" s="15"/>
      <c r="H19" s="15"/>
      <c r="I19" s="1">
        <f>I17*(1+I18)</f>
        <v>4.4299999999999999E-5</v>
      </c>
      <c r="J19" s="13">
        <f t="shared" ref="J19:Q19" si="1">J17*(1+J18)</f>
        <v>5.9200000000000002E-5</v>
      </c>
      <c r="K19" s="1">
        <f t="shared" si="1"/>
        <v>1.5649500000000001E-4</v>
      </c>
      <c r="L19" s="23">
        <f t="shared" si="1"/>
        <v>2.3555798938635004E-4</v>
      </c>
      <c r="M19" s="28">
        <f t="shared" si="1"/>
        <v>1.7155146478084999E-4</v>
      </c>
      <c r="N19" s="13">
        <f t="shared" si="1"/>
        <v>1.8862222091035403E-4</v>
      </c>
      <c r="O19" s="1">
        <f t="shared" si="1"/>
        <v>5.5988283968799999E-5</v>
      </c>
      <c r="P19" s="13">
        <f t="shared" si="1"/>
        <v>3.0908101237400003E-6</v>
      </c>
      <c r="Q19" s="3">
        <f t="shared" si="1"/>
        <v>1.3628475058249999E-6</v>
      </c>
      <c r="R19" s="19"/>
    </row>
    <row r="20" spans="1:18">
      <c r="A20" t="s">
        <v>9</v>
      </c>
      <c r="B20" s="15"/>
      <c r="C20" s="15"/>
      <c r="D20" s="15"/>
      <c r="E20" s="15"/>
      <c r="F20" s="15"/>
      <c r="G20" s="15"/>
      <c r="H20" s="15"/>
      <c r="I20">
        <v>50</v>
      </c>
      <c r="J20" s="9">
        <v>50</v>
      </c>
      <c r="K20">
        <v>50</v>
      </c>
      <c r="L20" s="9">
        <v>800</v>
      </c>
      <c r="M20">
        <v>100</v>
      </c>
      <c r="N20" s="9">
        <v>100</v>
      </c>
      <c r="O20">
        <v>200</v>
      </c>
      <c r="P20" s="9">
        <v>100</v>
      </c>
      <c r="Q20" s="9">
        <v>100</v>
      </c>
      <c r="R20" s="19"/>
    </row>
    <row r="21" spans="1:18">
      <c r="A21" s="6" t="s">
        <v>10</v>
      </c>
      <c r="B21" s="17"/>
      <c r="C21" s="17"/>
      <c r="D21" s="17"/>
      <c r="E21" s="17"/>
      <c r="F21" s="17"/>
      <c r="G21" s="17"/>
      <c r="H21" s="17"/>
      <c r="I21" s="5">
        <v>0</v>
      </c>
      <c r="J21" s="10">
        <v>0</v>
      </c>
      <c r="K21" s="5">
        <v>0</v>
      </c>
      <c r="L21" s="10">
        <v>0.01</v>
      </c>
      <c r="M21" s="5">
        <v>0.02</v>
      </c>
      <c r="N21" s="10">
        <v>0.04</v>
      </c>
      <c r="O21" s="5">
        <v>0.32</v>
      </c>
      <c r="P21" s="10">
        <v>0.15</v>
      </c>
      <c r="Q21" s="10">
        <v>0.24</v>
      </c>
      <c r="R21" s="21"/>
    </row>
    <row r="23" spans="1:18">
      <c r="A23" s="2" t="s">
        <v>0</v>
      </c>
      <c r="B23" s="33" t="s">
        <v>12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5"/>
    </row>
    <row r="24" spans="1:18">
      <c r="A24" s="12" t="s">
        <v>2</v>
      </c>
      <c r="B24" s="7">
        <v>1.0000000000000001E-5</v>
      </c>
      <c r="C24" s="7">
        <v>2.5000000000000001E-5</v>
      </c>
      <c r="D24" s="7">
        <v>5.0000000000000002E-5</v>
      </c>
      <c r="E24" s="7">
        <v>7.4999999999999993E-5</v>
      </c>
      <c r="F24" s="7">
        <v>1E-4</v>
      </c>
      <c r="G24" s="7">
        <v>2.5000000000000001E-4</v>
      </c>
      <c r="H24" s="7">
        <v>5.0000000000000001E-4</v>
      </c>
      <c r="I24" s="11">
        <v>7.5000000000000002E-4</v>
      </c>
      <c r="J24" s="7">
        <v>1E-3</v>
      </c>
      <c r="K24" s="11">
        <v>2.5000000000000001E-3</v>
      </c>
      <c r="L24" s="7">
        <v>5.0000000000000001E-3</v>
      </c>
      <c r="M24" s="8">
        <v>7.4999999999999997E-3</v>
      </c>
      <c r="N24" s="7">
        <v>0.01</v>
      </c>
      <c r="O24" s="7">
        <v>2.5000000000000001E-2</v>
      </c>
      <c r="P24" s="7">
        <v>0.05</v>
      </c>
      <c r="Q24" s="1">
        <v>7.4999999999999997E-2</v>
      </c>
      <c r="R24" s="7">
        <v>0.1</v>
      </c>
    </row>
    <row r="25" spans="1:18">
      <c r="A25" t="s">
        <v>3</v>
      </c>
      <c r="B25" s="15"/>
      <c r="C25" s="15"/>
      <c r="D25" s="15"/>
      <c r="E25" s="15"/>
      <c r="F25" s="15"/>
      <c r="G25" s="15"/>
      <c r="H25" s="9">
        <v>100</v>
      </c>
      <c r="I25">
        <v>100</v>
      </c>
      <c r="J25" s="9">
        <v>100</v>
      </c>
      <c r="K25">
        <v>100</v>
      </c>
      <c r="L25" s="9">
        <v>100</v>
      </c>
      <c r="M25">
        <v>100</v>
      </c>
      <c r="N25" s="14">
        <v>100</v>
      </c>
      <c r="O25">
        <v>100</v>
      </c>
      <c r="P25" s="14">
        <v>100</v>
      </c>
      <c r="Q25" s="22"/>
      <c r="R25" s="19"/>
    </row>
    <row r="26" spans="1:18">
      <c r="A26" t="s">
        <v>4</v>
      </c>
      <c r="B26" s="15"/>
      <c r="C26" s="15"/>
      <c r="D26" s="15"/>
      <c r="E26" s="15"/>
      <c r="F26" s="15"/>
      <c r="G26" s="15"/>
      <c r="H26" s="9">
        <v>0</v>
      </c>
      <c r="I26">
        <v>0</v>
      </c>
      <c r="J26" s="9">
        <v>0</v>
      </c>
      <c r="K26">
        <v>0</v>
      </c>
      <c r="L26" s="9">
        <v>0</v>
      </c>
      <c r="M26">
        <v>0</v>
      </c>
      <c r="N26" s="9">
        <v>0</v>
      </c>
      <c r="O26">
        <v>59</v>
      </c>
      <c r="P26" s="9">
        <v>95</v>
      </c>
      <c r="Q26" s="15"/>
      <c r="R26" s="19"/>
    </row>
    <row r="27" spans="1:18">
      <c r="A27" t="s">
        <v>5</v>
      </c>
      <c r="B27" s="15"/>
      <c r="C27" s="15"/>
      <c r="D27" s="15"/>
      <c r="E27" s="15"/>
      <c r="F27" s="15"/>
      <c r="G27" s="15"/>
      <c r="H27" s="9">
        <v>1</v>
      </c>
      <c r="I27">
        <v>1</v>
      </c>
      <c r="J27" s="9">
        <v>1</v>
      </c>
      <c r="K27">
        <v>1</v>
      </c>
      <c r="L27" s="9">
        <v>1</v>
      </c>
      <c r="M27">
        <v>1</v>
      </c>
      <c r="N27" s="9">
        <v>1</v>
      </c>
      <c r="O27">
        <v>0.41</v>
      </c>
      <c r="P27" s="9">
        <v>0.05</v>
      </c>
      <c r="Q27" s="15"/>
      <c r="R27" s="19"/>
    </row>
    <row r="28" spans="1:18">
      <c r="A28" t="s">
        <v>6</v>
      </c>
      <c r="B28" s="15"/>
      <c r="C28" s="15"/>
      <c r="D28" s="15"/>
      <c r="E28" s="15"/>
      <c r="F28" s="15"/>
      <c r="G28" s="15"/>
      <c r="H28" s="13">
        <v>4.9200000000000003E-5</v>
      </c>
      <c r="I28" s="1">
        <v>7.8499999999999997E-5</v>
      </c>
      <c r="J28" s="13">
        <v>9.6399999999999999E-5</v>
      </c>
      <c r="K28">
        <v>1.9802E-4</v>
      </c>
      <c r="L28" s="24">
        <v>2.0161300000000001E-4</v>
      </c>
      <c r="M28" s="26">
        <v>1.5408300000000001E-4</v>
      </c>
      <c r="N28" s="9">
        <v>1.1376599999999999E-4</v>
      </c>
      <c r="O28" s="1">
        <v>5.4700000000000001E-6</v>
      </c>
      <c r="P28" s="13">
        <v>5.1799999999999995E-7</v>
      </c>
      <c r="Q28" s="15"/>
      <c r="R28" s="20"/>
    </row>
    <row r="29" spans="1:18">
      <c r="A29" t="s">
        <v>7</v>
      </c>
      <c r="B29" s="15"/>
      <c r="C29" s="15"/>
      <c r="D29" s="15"/>
      <c r="E29" s="15"/>
      <c r="F29" s="15"/>
      <c r="G29" s="15"/>
      <c r="H29" s="9">
        <v>0</v>
      </c>
      <c r="I29">
        <v>0</v>
      </c>
      <c r="J29" s="9">
        <v>0</v>
      </c>
      <c r="K29">
        <v>0</v>
      </c>
      <c r="L29" s="9">
        <v>0.13402286299999999</v>
      </c>
      <c r="M29">
        <v>0.29799999999999999</v>
      </c>
      <c r="N29" s="9">
        <v>9.5753798000000001E-2</v>
      </c>
      <c r="O29">
        <v>4.9501735999999998E-2</v>
      </c>
      <c r="P29" s="9">
        <v>3.8709026729999998</v>
      </c>
      <c r="Q29" s="15"/>
      <c r="R29" s="19"/>
    </row>
    <row r="30" spans="1:18">
      <c r="A30" t="s">
        <v>8</v>
      </c>
      <c r="B30" s="15"/>
      <c r="C30" s="15"/>
      <c r="D30" s="15"/>
      <c r="E30" s="15"/>
      <c r="F30" s="15"/>
      <c r="G30" s="15"/>
      <c r="H30" s="13">
        <f>H28*(1+H29)</f>
        <v>4.9200000000000003E-5</v>
      </c>
      <c r="I30" s="13">
        <f t="shared" ref="I30:O30" si="2">I28*(1+I29)</f>
        <v>7.8499999999999997E-5</v>
      </c>
      <c r="J30" s="13">
        <f t="shared" si="2"/>
        <v>9.6399999999999999E-5</v>
      </c>
      <c r="K30" s="13">
        <f t="shared" si="2"/>
        <v>1.9802E-4</v>
      </c>
      <c r="L30" s="23">
        <f t="shared" si="2"/>
        <v>2.28633751478019E-4</v>
      </c>
      <c r="M30" s="27">
        <f t="shared" si="2"/>
        <v>1.9999973400000002E-4</v>
      </c>
      <c r="N30" s="13">
        <f t="shared" si="2"/>
        <v>1.2465952658326801E-4</v>
      </c>
      <c r="O30" s="13">
        <f t="shared" si="2"/>
        <v>5.7407744959200003E-6</v>
      </c>
      <c r="P30" s="13">
        <f>P28*(1+P29)</f>
        <v>2.5231275846139995E-6</v>
      </c>
      <c r="Q30" s="15"/>
      <c r="R30" s="19"/>
    </row>
    <row r="31" spans="1:18">
      <c r="A31" t="s">
        <v>9</v>
      </c>
      <c r="B31" s="15"/>
      <c r="C31" s="15"/>
      <c r="D31" s="15"/>
      <c r="E31" s="15"/>
      <c r="F31" s="15"/>
      <c r="G31" s="15"/>
      <c r="H31" s="9">
        <v>50</v>
      </c>
      <c r="I31">
        <v>50</v>
      </c>
      <c r="J31" s="9">
        <v>50</v>
      </c>
      <c r="K31">
        <v>50</v>
      </c>
      <c r="L31" s="9">
        <v>100</v>
      </c>
      <c r="M31">
        <v>100</v>
      </c>
      <c r="N31" s="9">
        <v>100</v>
      </c>
      <c r="O31">
        <v>250</v>
      </c>
      <c r="P31" s="9">
        <v>3350</v>
      </c>
      <c r="Q31" s="15"/>
      <c r="R31" s="19"/>
    </row>
    <row r="32" spans="1:18">
      <c r="A32" s="6" t="s">
        <v>10</v>
      </c>
      <c r="B32" s="17"/>
      <c r="C32" s="17"/>
      <c r="D32" s="17"/>
      <c r="E32" s="17"/>
      <c r="F32" s="17"/>
      <c r="G32" s="17"/>
      <c r="H32" s="10">
        <v>0</v>
      </c>
      <c r="I32" s="5">
        <v>0</v>
      </c>
      <c r="J32" s="10">
        <v>0</v>
      </c>
      <c r="K32" s="5">
        <v>0</v>
      </c>
      <c r="L32" s="10">
        <v>0.02</v>
      </c>
      <c r="M32" s="5">
        <v>0.04</v>
      </c>
      <c r="N32" s="10">
        <v>0.04</v>
      </c>
      <c r="O32" s="5">
        <v>0.38</v>
      </c>
      <c r="P32" s="10">
        <v>0.5</v>
      </c>
      <c r="Q32" s="17"/>
      <c r="R32" s="21"/>
    </row>
    <row r="34" spans="1:18">
      <c r="A34" s="2" t="s">
        <v>0</v>
      </c>
      <c r="B34" s="33" t="s">
        <v>13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5"/>
    </row>
    <row r="35" spans="1:18">
      <c r="A35" s="12" t="s">
        <v>2</v>
      </c>
      <c r="B35" s="7">
        <v>1.0000000000000001E-5</v>
      </c>
      <c r="C35" s="7">
        <v>2.5000000000000001E-5</v>
      </c>
      <c r="D35" s="7">
        <v>5.0000000000000002E-5</v>
      </c>
      <c r="E35" s="7">
        <v>7.4999999999999993E-5</v>
      </c>
      <c r="F35" s="7">
        <v>1E-4</v>
      </c>
      <c r="G35" s="7">
        <v>2.5000000000000001E-4</v>
      </c>
      <c r="H35" s="7">
        <v>5.0000000000000001E-4</v>
      </c>
      <c r="I35" s="11">
        <v>7.5000000000000002E-4</v>
      </c>
      <c r="J35" s="7">
        <v>1E-3</v>
      </c>
      <c r="K35" s="11">
        <v>2.5000000000000001E-3</v>
      </c>
      <c r="L35" s="7">
        <v>5.0000000000000001E-3</v>
      </c>
      <c r="M35" s="8">
        <v>7.4999999999999997E-3</v>
      </c>
      <c r="N35" s="7">
        <v>0.01</v>
      </c>
      <c r="O35" s="7">
        <v>2.5000000000000001E-2</v>
      </c>
      <c r="P35" s="7">
        <v>0.05</v>
      </c>
      <c r="Q35" s="1">
        <v>7.4999999999999997E-2</v>
      </c>
      <c r="R35" s="7">
        <v>0.1</v>
      </c>
    </row>
    <row r="36" spans="1:18">
      <c r="A36" t="s">
        <v>3</v>
      </c>
      <c r="B36" s="15"/>
      <c r="C36" s="15"/>
      <c r="D36" s="15"/>
      <c r="E36" s="15"/>
      <c r="F36" s="15"/>
      <c r="G36" s="9">
        <v>100</v>
      </c>
      <c r="H36" s="9">
        <v>100</v>
      </c>
      <c r="I36">
        <v>100</v>
      </c>
      <c r="J36" s="9">
        <v>100</v>
      </c>
      <c r="K36">
        <v>100</v>
      </c>
      <c r="L36" s="9">
        <v>100</v>
      </c>
      <c r="M36">
        <v>100</v>
      </c>
      <c r="N36" s="14">
        <v>100</v>
      </c>
      <c r="O36">
        <v>100</v>
      </c>
      <c r="P36" s="22"/>
      <c r="Q36" s="22"/>
      <c r="R36" s="19"/>
    </row>
    <row r="37" spans="1:18">
      <c r="A37" t="s">
        <v>4</v>
      </c>
      <c r="B37" s="15"/>
      <c r="C37" s="15"/>
      <c r="D37" s="15"/>
      <c r="E37" s="15"/>
      <c r="F37" s="15"/>
      <c r="G37" s="9">
        <v>0</v>
      </c>
      <c r="H37" s="9">
        <v>0</v>
      </c>
      <c r="I37">
        <v>0</v>
      </c>
      <c r="J37" s="9">
        <v>0</v>
      </c>
      <c r="K37">
        <v>0</v>
      </c>
      <c r="L37" s="9">
        <v>0</v>
      </c>
      <c r="M37">
        <v>0</v>
      </c>
      <c r="N37" s="9">
        <v>2</v>
      </c>
      <c r="O37">
        <v>85</v>
      </c>
      <c r="P37" s="15"/>
      <c r="Q37" s="15"/>
      <c r="R37" s="19"/>
    </row>
    <row r="38" spans="1:18">
      <c r="A38" t="s">
        <v>5</v>
      </c>
      <c r="B38" s="15"/>
      <c r="C38" s="15"/>
      <c r="D38" s="15"/>
      <c r="E38" s="15"/>
      <c r="F38" s="15"/>
      <c r="G38" s="9">
        <v>1</v>
      </c>
      <c r="H38" s="9">
        <v>1</v>
      </c>
      <c r="I38">
        <v>1</v>
      </c>
      <c r="J38" s="9">
        <v>1</v>
      </c>
      <c r="K38">
        <v>1</v>
      </c>
      <c r="L38" s="9">
        <v>1</v>
      </c>
      <c r="M38">
        <v>1</v>
      </c>
      <c r="N38" s="9">
        <v>0.98</v>
      </c>
      <c r="O38">
        <v>0.15</v>
      </c>
      <c r="P38" s="15"/>
      <c r="Q38" s="15"/>
      <c r="R38" s="19"/>
    </row>
    <row r="39" spans="1:18">
      <c r="A39" t="s">
        <v>6</v>
      </c>
      <c r="B39" s="15"/>
      <c r="C39" s="15"/>
      <c r="D39" s="15"/>
      <c r="E39" s="15"/>
      <c r="F39" s="15"/>
      <c r="G39" s="13">
        <v>3.4199999999999998E-5</v>
      </c>
      <c r="H39" s="13">
        <v>6.9800000000000003E-5</v>
      </c>
      <c r="I39">
        <v>1.05597E-4</v>
      </c>
      <c r="J39" s="9">
        <v>1.27551E-4</v>
      </c>
      <c r="K39" s="25">
        <v>2.0876799999999999E-4</v>
      </c>
      <c r="L39" s="29">
        <v>1.4598500000000001E-4</v>
      </c>
      <c r="M39">
        <v>1.2919900000000001E-4</v>
      </c>
      <c r="N39" s="13">
        <v>5.52E-5</v>
      </c>
      <c r="O39" s="1">
        <v>1.68E-6</v>
      </c>
      <c r="P39" s="15"/>
      <c r="Q39" s="15"/>
      <c r="R39" s="20"/>
    </row>
    <row r="40" spans="1:18">
      <c r="A40" t="s">
        <v>7</v>
      </c>
      <c r="B40" s="15"/>
      <c r="C40" s="15"/>
      <c r="D40" s="15"/>
      <c r="E40" s="15"/>
      <c r="F40" s="15"/>
      <c r="G40" s="9">
        <v>0</v>
      </c>
      <c r="H40" s="9">
        <v>0</v>
      </c>
      <c r="I40">
        <v>0</v>
      </c>
      <c r="J40" s="9">
        <v>0</v>
      </c>
      <c r="K40">
        <v>6.4444444000000004E-2</v>
      </c>
      <c r="L40" s="9">
        <v>0.13367282</v>
      </c>
      <c r="M40">
        <v>8.6472455000000004E-2</v>
      </c>
      <c r="N40" s="9">
        <v>0.26146625899999998</v>
      </c>
      <c r="O40">
        <v>9.1829885999999999E-2</v>
      </c>
      <c r="P40" s="15"/>
      <c r="Q40" s="15"/>
      <c r="R40" s="19"/>
    </row>
    <row r="41" spans="1:18">
      <c r="A41" t="s">
        <v>8</v>
      </c>
      <c r="B41" s="15"/>
      <c r="C41" s="15"/>
      <c r="D41" s="15"/>
      <c r="E41" s="15"/>
      <c r="F41" s="15"/>
      <c r="G41" s="13">
        <v>3.4199999999999998E-5</v>
      </c>
      <c r="H41" s="13">
        <v>6.9800000000000003E-5</v>
      </c>
      <c r="I41">
        <v>1.05597E-4</v>
      </c>
      <c r="J41" s="9">
        <v>1.27551E-4</v>
      </c>
      <c r="K41" s="25">
        <v>2.22222E-4</v>
      </c>
      <c r="L41" s="29">
        <v>1.6550000000000001E-4</v>
      </c>
      <c r="M41">
        <v>1.40371E-4</v>
      </c>
      <c r="N41" s="13">
        <v>6.97E-5</v>
      </c>
      <c r="O41" s="1">
        <v>1.8300000000000001E-6</v>
      </c>
      <c r="P41" s="15"/>
      <c r="Q41" s="15"/>
      <c r="R41" s="19"/>
    </row>
    <row r="42" spans="1:18">
      <c r="A42" t="s">
        <v>9</v>
      </c>
      <c r="B42" s="15"/>
      <c r="C42" s="15"/>
      <c r="D42" s="15"/>
      <c r="E42" s="15"/>
      <c r="F42" s="15"/>
      <c r="G42" s="9">
        <v>50</v>
      </c>
      <c r="H42" s="9">
        <v>50</v>
      </c>
      <c r="I42">
        <v>50</v>
      </c>
      <c r="J42" s="9">
        <v>50</v>
      </c>
      <c r="K42">
        <v>100</v>
      </c>
      <c r="L42" s="9">
        <v>100</v>
      </c>
      <c r="M42">
        <v>100</v>
      </c>
      <c r="N42" s="9">
        <v>100</v>
      </c>
      <c r="O42">
        <v>100</v>
      </c>
      <c r="P42" s="15"/>
      <c r="Q42" s="15"/>
      <c r="R42" s="19"/>
    </row>
    <row r="43" spans="1:18">
      <c r="A43" s="6" t="s">
        <v>10</v>
      </c>
      <c r="B43" s="17"/>
      <c r="C43" s="17"/>
      <c r="D43" s="17"/>
      <c r="E43" s="17"/>
      <c r="F43" s="17"/>
      <c r="G43" s="10">
        <v>0</v>
      </c>
      <c r="H43" s="10">
        <v>0</v>
      </c>
      <c r="I43" s="5">
        <v>0</v>
      </c>
      <c r="J43" s="10">
        <v>0</v>
      </c>
      <c r="K43" s="5">
        <v>0.01</v>
      </c>
      <c r="L43" s="10">
        <v>0.06</v>
      </c>
      <c r="M43" s="5">
        <v>0.03</v>
      </c>
      <c r="N43" s="10">
        <v>0.25</v>
      </c>
      <c r="O43" s="5">
        <v>0.35</v>
      </c>
      <c r="P43" s="17"/>
      <c r="Q43" s="17"/>
      <c r="R43" s="21"/>
    </row>
    <row r="45" spans="1:18">
      <c r="A45" s="2" t="s">
        <v>0</v>
      </c>
      <c r="B45" s="33" t="s">
        <v>14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5"/>
    </row>
    <row r="46" spans="1:18">
      <c r="A46" s="12" t="s">
        <v>2</v>
      </c>
      <c r="B46" s="7">
        <v>1.0000000000000001E-5</v>
      </c>
      <c r="C46" s="7">
        <v>2.5000000000000001E-5</v>
      </c>
      <c r="D46" s="7">
        <v>5.0000000000000002E-5</v>
      </c>
      <c r="E46" s="7">
        <v>7.4999999999999993E-5</v>
      </c>
      <c r="F46" s="7">
        <v>1E-4</v>
      </c>
      <c r="G46" s="7">
        <v>2.5000000000000001E-4</v>
      </c>
      <c r="H46" s="7">
        <v>5.0000000000000001E-4</v>
      </c>
      <c r="I46" s="11">
        <v>7.5000000000000002E-4</v>
      </c>
      <c r="J46" s="7">
        <v>1E-3</v>
      </c>
      <c r="K46" s="11">
        <v>2.5000000000000001E-3</v>
      </c>
      <c r="L46" s="7">
        <v>5.0000000000000001E-3</v>
      </c>
      <c r="M46" s="8">
        <v>7.4999999999999997E-3</v>
      </c>
      <c r="N46" s="7">
        <v>0.01</v>
      </c>
      <c r="O46" s="7">
        <v>2.5000000000000001E-2</v>
      </c>
      <c r="P46" s="7">
        <v>0.05</v>
      </c>
      <c r="Q46" s="1">
        <v>7.4999999999999997E-2</v>
      </c>
      <c r="R46" s="7">
        <v>0.1</v>
      </c>
    </row>
    <row r="47" spans="1:18">
      <c r="A47" t="s">
        <v>3</v>
      </c>
      <c r="B47" s="15"/>
      <c r="C47" s="15"/>
      <c r="D47" s="15"/>
      <c r="E47" s="15"/>
      <c r="F47" s="9">
        <v>100</v>
      </c>
      <c r="G47" s="9">
        <v>100</v>
      </c>
      <c r="H47" s="9">
        <v>100</v>
      </c>
      <c r="I47">
        <v>100</v>
      </c>
      <c r="J47" s="9">
        <v>100</v>
      </c>
      <c r="K47">
        <v>100</v>
      </c>
      <c r="L47" s="9">
        <v>100</v>
      </c>
      <c r="M47">
        <v>100</v>
      </c>
      <c r="N47" s="14">
        <v>100</v>
      </c>
      <c r="O47" s="16"/>
      <c r="P47" s="22"/>
      <c r="Q47" s="22"/>
      <c r="R47" s="19"/>
    </row>
    <row r="48" spans="1:18">
      <c r="A48" t="s">
        <v>4</v>
      </c>
      <c r="B48" s="15"/>
      <c r="C48" s="15"/>
      <c r="D48" s="15"/>
      <c r="E48" s="15"/>
      <c r="F48" s="9">
        <v>0</v>
      </c>
      <c r="G48" s="9">
        <v>0</v>
      </c>
      <c r="H48" s="9">
        <v>0</v>
      </c>
      <c r="I48">
        <v>0</v>
      </c>
      <c r="J48" s="9">
        <v>0</v>
      </c>
      <c r="K48">
        <v>0</v>
      </c>
      <c r="L48" s="9">
        <v>0</v>
      </c>
      <c r="M48">
        <v>1</v>
      </c>
      <c r="N48" s="9">
        <v>8</v>
      </c>
      <c r="O48" s="16"/>
      <c r="P48" s="15"/>
      <c r="Q48" s="15"/>
      <c r="R48" s="19"/>
    </row>
    <row r="49" spans="1:18">
      <c r="A49" t="s">
        <v>5</v>
      </c>
      <c r="B49" s="15"/>
      <c r="C49" s="15"/>
      <c r="D49" s="15"/>
      <c r="E49" s="15"/>
      <c r="F49" s="9">
        <v>1</v>
      </c>
      <c r="G49" s="9">
        <v>1</v>
      </c>
      <c r="H49" s="9">
        <v>1</v>
      </c>
      <c r="I49">
        <v>1</v>
      </c>
      <c r="J49" s="9">
        <v>1</v>
      </c>
      <c r="K49">
        <v>1</v>
      </c>
      <c r="L49" s="9">
        <v>1</v>
      </c>
      <c r="M49">
        <v>0.99</v>
      </c>
      <c r="N49" s="9">
        <v>0.92</v>
      </c>
      <c r="O49" s="16"/>
      <c r="P49" s="15"/>
      <c r="Q49" s="15"/>
      <c r="R49" s="19"/>
    </row>
    <row r="50" spans="1:18">
      <c r="A50" t="s">
        <v>6</v>
      </c>
      <c r="B50" s="15"/>
      <c r="C50" s="15"/>
      <c r="D50" s="15"/>
      <c r="E50" s="15"/>
      <c r="F50" s="13">
        <v>1.52E-5</v>
      </c>
      <c r="G50" s="13">
        <v>4.1600000000000002E-5</v>
      </c>
      <c r="H50" s="13">
        <v>8.1299999999999997E-5</v>
      </c>
      <c r="I50">
        <v>1.2254900000000001E-4</v>
      </c>
      <c r="J50" s="9">
        <v>1.4598500000000001E-4</v>
      </c>
      <c r="K50" s="25">
        <v>2.03666E-4</v>
      </c>
      <c r="L50" s="29">
        <v>1.4347200000000001E-4</v>
      </c>
      <c r="M50" s="1">
        <v>6.8100000000000002E-5</v>
      </c>
      <c r="N50" s="13">
        <v>3.4600000000000001E-5</v>
      </c>
      <c r="O50" s="16"/>
      <c r="P50" s="15"/>
      <c r="Q50" s="15"/>
      <c r="R50" s="20"/>
    </row>
    <row r="51" spans="1:18">
      <c r="A51" t="s">
        <v>7</v>
      </c>
      <c r="B51" s="15"/>
      <c r="C51" s="15"/>
      <c r="D51" s="15"/>
      <c r="E51" s="15"/>
      <c r="F51" s="9">
        <v>0</v>
      </c>
      <c r="G51" s="9">
        <v>0</v>
      </c>
      <c r="H51" s="9">
        <v>0</v>
      </c>
      <c r="I51">
        <v>0</v>
      </c>
      <c r="J51" s="9">
        <v>0</v>
      </c>
      <c r="K51">
        <v>0.112020906</v>
      </c>
      <c r="L51" s="9">
        <v>0.21217391299999999</v>
      </c>
      <c r="M51">
        <v>0.1912392</v>
      </c>
      <c r="N51" s="9">
        <v>0.69357234800000001</v>
      </c>
      <c r="O51" s="16"/>
      <c r="P51" s="15"/>
      <c r="Q51" s="15"/>
      <c r="R51" s="19"/>
    </row>
    <row r="52" spans="1:18">
      <c r="A52" t="s">
        <v>8</v>
      </c>
      <c r="B52" s="15"/>
      <c r="C52" s="15"/>
      <c r="D52" s="15"/>
      <c r="E52" s="15"/>
      <c r="F52" s="13">
        <v>1.52E-5</v>
      </c>
      <c r="G52" s="13">
        <v>4.1600000000000002E-5</v>
      </c>
      <c r="H52" s="13">
        <v>8.1299999999999997E-5</v>
      </c>
      <c r="I52">
        <v>1.2254900000000001E-4</v>
      </c>
      <c r="J52" s="9">
        <v>1.4598500000000001E-4</v>
      </c>
      <c r="K52" s="25">
        <v>2.26481E-4</v>
      </c>
      <c r="L52" s="29">
        <v>1.7391300000000001E-4</v>
      </c>
      <c r="M52" s="1">
        <v>8.1199999999999995E-5</v>
      </c>
      <c r="N52" s="13">
        <v>5.8600000000000001E-5</v>
      </c>
      <c r="O52" s="16"/>
      <c r="P52" s="15"/>
      <c r="Q52" s="15"/>
      <c r="R52" s="19"/>
    </row>
    <row r="53" spans="1:18">
      <c r="A53" t="s">
        <v>9</v>
      </c>
      <c r="B53" s="15"/>
      <c r="C53" s="15"/>
      <c r="D53" s="15"/>
      <c r="E53" s="15"/>
      <c r="F53" s="9">
        <v>50</v>
      </c>
      <c r="G53" s="9">
        <v>50</v>
      </c>
      <c r="H53" s="9">
        <v>50</v>
      </c>
      <c r="I53">
        <v>50</v>
      </c>
      <c r="J53" s="9">
        <v>50</v>
      </c>
      <c r="K53">
        <v>150</v>
      </c>
      <c r="L53" s="9">
        <v>100</v>
      </c>
      <c r="M53">
        <v>100</v>
      </c>
      <c r="N53" s="9">
        <v>100</v>
      </c>
      <c r="O53" s="16"/>
      <c r="P53" s="15"/>
      <c r="Q53" s="15"/>
      <c r="R53" s="19"/>
    </row>
    <row r="54" spans="1:18">
      <c r="A54" s="6" t="s">
        <v>10</v>
      </c>
      <c r="B54" s="17"/>
      <c r="C54" s="17"/>
      <c r="D54" s="17"/>
      <c r="E54" s="17"/>
      <c r="F54" s="10">
        <v>0</v>
      </c>
      <c r="G54" s="10">
        <v>0</v>
      </c>
      <c r="H54" s="10">
        <v>0</v>
      </c>
      <c r="I54" s="5">
        <v>0</v>
      </c>
      <c r="J54" s="10">
        <v>0</v>
      </c>
      <c r="K54" s="5">
        <v>0.1</v>
      </c>
      <c r="L54" s="10">
        <v>0.09</v>
      </c>
      <c r="M54" s="5">
        <v>0.04</v>
      </c>
      <c r="N54" s="10">
        <v>0.26</v>
      </c>
      <c r="O54" s="18"/>
      <c r="P54" s="17"/>
      <c r="Q54" s="17"/>
      <c r="R54" s="21"/>
    </row>
    <row r="56" spans="1:18">
      <c r="A56" s="2" t="s">
        <v>0</v>
      </c>
      <c r="B56" s="33" t="s">
        <v>15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5"/>
    </row>
    <row r="57" spans="1:18">
      <c r="A57" s="12" t="s">
        <v>2</v>
      </c>
      <c r="B57" s="7">
        <v>1.0000000000000001E-5</v>
      </c>
      <c r="C57" s="7">
        <v>2.5000000000000001E-5</v>
      </c>
      <c r="D57" s="7">
        <v>5.0000000000000002E-5</v>
      </c>
      <c r="E57" s="7">
        <v>7.4999999999999993E-5</v>
      </c>
      <c r="F57" s="7">
        <v>1E-4</v>
      </c>
      <c r="G57" s="7">
        <v>2.5000000000000001E-4</v>
      </c>
      <c r="H57" s="7">
        <v>5.0000000000000001E-4</v>
      </c>
      <c r="I57" s="11">
        <v>7.5000000000000002E-4</v>
      </c>
      <c r="J57" s="7">
        <v>1E-3</v>
      </c>
      <c r="K57" s="11">
        <v>2.5000000000000001E-3</v>
      </c>
      <c r="L57" s="7">
        <v>5.0000000000000001E-3</v>
      </c>
      <c r="M57" s="8">
        <v>7.4999999999999997E-3</v>
      </c>
      <c r="N57" s="7">
        <v>0.01</v>
      </c>
      <c r="O57" s="7">
        <v>2.5000000000000001E-2</v>
      </c>
      <c r="P57" s="7">
        <v>0.05</v>
      </c>
      <c r="Q57" s="1">
        <v>7.4999999999999997E-2</v>
      </c>
      <c r="R57" s="7">
        <v>0.1</v>
      </c>
    </row>
    <row r="58" spans="1:18">
      <c r="A58" t="s">
        <v>3</v>
      </c>
      <c r="B58" s="15"/>
      <c r="C58" s="15"/>
      <c r="D58" s="15"/>
      <c r="E58" s="15"/>
      <c r="F58" s="9">
        <v>100</v>
      </c>
      <c r="G58" s="9">
        <v>100</v>
      </c>
      <c r="H58" s="9">
        <v>100</v>
      </c>
      <c r="I58">
        <v>100</v>
      </c>
      <c r="J58" s="9">
        <v>100</v>
      </c>
      <c r="K58">
        <v>100</v>
      </c>
      <c r="L58" s="9">
        <v>100</v>
      </c>
      <c r="M58">
        <v>100</v>
      </c>
      <c r="N58" s="14">
        <v>100</v>
      </c>
      <c r="O58" s="16"/>
      <c r="P58" s="22"/>
      <c r="Q58" s="22"/>
      <c r="R58" s="19"/>
    </row>
    <row r="59" spans="1:18">
      <c r="A59" t="s">
        <v>4</v>
      </c>
      <c r="B59" s="15"/>
      <c r="C59" s="15"/>
      <c r="D59" s="15"/>
      <c r="E59" s="15"/>
      <c r="F59" s="9">
        <v>0</v>
      </c>
      <c r="G59" s="9">
        <v>0</v>
      </c>
      <c r="H59" s="9">
        <v>0</v>
      </c>
      <c r="I59">
        <v>0</v>
      </c>
      <c r="J59" s="9">
        <v>0</v>
      </c>
      <c r="K59">
        <v>0</v>
      </c>
      <c r="L59" s="9">
        <v>0</v>
      </c>
      <c r="M59">
        <v>7</v>
      </c>
      <c r="N59" s="9">
        <v>28</v>
      </c>
      <c r="O59" s="16"/>
      <c r="P59" s="15"/>
      <c r="Q59" s="15"/>
      <c r="R59" s="19"/>
    </row>
    <row r="60" spans="1:18">
      <c r="A60" t="s">
        <v>5</v>
      </c>
      <c r="B60" s="15"/>
      <c r="C60" s="15"/>
      <c r="D60" s="15"/>
      <c r="E60" s="15"/>
      <c r="F60" s="9">
        <v>1</v>
      </c>
      <c r="G60" s="9">
        <v>1</v>
      </c>
      <c r="H60" s="9">
        <v>1</v>
      </c>
      <c r="I60">
        <v>1</v>
      </c>
      <c r="J60" s="9">
        <v>1</v>
      </c>
      <c r="K60">
        <v>1</v>
      </c>
      <c r="L60" s="9">
        <v>1</v>
      </c>
      <c r="M60">
        <v>0.93</v>
      </c>
      <c r="N60" s="9">
        <v>0.72</v>
      </c>
      <c r="O60" s="16"/>
      <c r="P60" s="15"/>
      <c r="Q60" s="15"/>
      <c r="R60" s="19"/>
    </row>
    <row r="61" spans="1:18">
      <c r="A61" t="s">
        <v>6</v>
      </c>
      <c r="B61" s="15"/>
      <c r="C61" s="15"/>
      <c r="D61" s="15"/>
      <c r="E61" s="15"/>
      <c r="F61" s="13">
        <v>1.9300000000000002E-5</v>
      </c>
      <c r="G61" s="13">
        <v>4.5800000000000002E-5</v>
      </c>
      <c r="H61" s="9">
        <v>1.00806E-4</v>
      </c>
      <c r="I61">
        <v>1.3495299999999999E-4</v>
      </c>
      <c r="J61" s="29">
        <v>1.9011399999999999E-4</v>
      </c>
      <c r="K61" s="25">
        <v>2.0120700000000001E-4</v>
      </c>
      <c r="L61" s="9">
        <v>1.1560700000000001E-4</v>
      </c>
      <c r="M61" s="1">
        <v>3.7200000000000003E-5</v>
      </c>
      <c r="N61" s="13">
        <v>1.5099999999999999E-5</v>
      </c>
      <c r="O61" s="16"/>
      <c r="P61" s="15"/>
      <c r="Q61" s="15"/>
      <c r="R61" s="20"/>
    </row>
    <row r="62" spans="1:18">
      <c r="A62" t="s">
        <v>7</v>
      </c>
      <c r="B62" s="15"/>
      <c r="C62" s="15"/>
      <c r="D62" s="15"/>
      <c r="E62" s="15"/>
      <c r="F62" s="9">
        <v>0</v>
      </c>
      <c r="G62" s="9">
        <v>0</v>
      </c>
      <c r="H62" s="9">
        <v>0</v>
      </c>
      <c r="I62">
        <v>0</v>
      </c>
      <c r="J62" s="9">
        <v>0</v>
      </c>
      <c r="K62">
        <v>0.15888729800000001</v>
      </c>
      <c r="L62" s="9">
        <v>0.172180151</v>
      </c>
      <c r="M62">
        <v>1.4317617869999999</v>
      </c>
      <c r="N62" s="9">
        <v>4.5791462999999998E-2</v>
      </c>
      <c r="O62" s="16"/>
      <c r="P62" s="15"/>
      <c r="Q62" s="15"/>
      <c r="R62" s="19"/>
    </row>
    <row r="63" spans="1:18">
      <c r="A63" t="s">
        <v>8</v>
      </c>
      <c r="B63" s="15"/>
      <c r="C63" s="15"/>
      <c r="D63" s="15"/>
      <c r="E63" s="15"/>
      <c r="F63" s="13">
        <v>1.9300000000000002E-5</v>
      </c>
      <c r="G63" s="13">
        <v>4.5800000000000002E-5</v>
      </c>
      <c r="H63" s="9">
        <v>1.00806E-4</v>
      </c>
      <c r="I63">
        <v>1.3495299999999999E-4</v>
      </c>
      <c r="J63" s="29">
        <v>1.9011399999999999E-4</v>
      </c>
      <c r="K63" s="25">
        <v>2.3317699999999999E-4</v>
      </c>
      <c r="L63" s="9">
        <v>1.3551200000000001E-4</v>
      </c>
      <c r="M63" s="1">
        <v>9.0500000000000004E-5</v>
      </c>
      <c r="N63" s="13">
        <v>1.5800000000000001E-5</v>
      </c>
      <c r="O63" s="16"/>
      <c r="P63" s="15"/>
      <c r="Q63" s="15"/>
      <c r="R63" s="19"/>
    </row>
    <row r="64" spans="1:18">
      <c r="A64" t="s">
        <v>9</v>
      </c>
      <c r="B64" s="15"/>
      <c r="C64" s="15"/>
      <c r="D64" s="15"/>
      <c r="E64" s="15"/>
      <c r="F64" s="9">
        <v>50</v>
      </c>
      <c r="G64" s="9">
        <v>50</v>
      </c>
      <c r="H64" s="9">
        <v>50</v>
      </c>
      <c r="I64">
        <v>50</v>
      </c>
      <c r="J64" s="9">
        <v>50</v>
      </c>
      <c r="K64">
        <v>100</v>
      </c>
      <c r="L64" s="9">
        <v>100</v>
      </c>
      <c r="M64">
        <v>100</v>
      </c>
      <c r="N64" s="9">
        <v>300</v>
      </c>
      <c r="O64" s="16"/>
      <c r="P64" s="15"/>
      <c r="Q64" s="15"/>
      <c r="R64" s="19"/>
    </row>
    <row r="65" spans="1:18">
      <c r="A65" s="6" t="s">
        <v>10</v>
      </c>
      <c r="B65" s="17"/>
      <c r="C65" s="17"/>
      <c r="D65" s="17"/>
      <c r="E65" s="17"/>
      <c r="F65" s="10">
        <v>0</v>
      </c>
      <c r="G65" s="10">
        <v>0</v>
      </c>
      <c r="H65" s="10">
        <v>0</v>
      </c>
      <c r="I65" s="5">
        <v>0</v>
      </c>
      <c r="J65" s="10">
        <v>0</v>
      </c>
      <c r="K65" s="5">
        <v>0.01</v>
      </c>
      <c r="L65" s="10">
        <v>0.11</v>
      </c>
      <c r="M65" s="5">
        <v>0.24</v>
      </c>
      <c r="N65" s="10">
        <v>0.41</v>
      </c>
      <c r="O65" s="18"/>
      <c r="P65" s="17"/>
      <c r="Q65" s="17"/>
      <c r="R65" s="21"/>
    </row>
    <row r="67" spans="1:18">
      <c r="A67" s="2" t="s">
        <v>0</v>
      </c>
      <c r="B67" s="33" t="s">
        <v>16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5"/>
    </row>
    <row r="68" spans="1:18">
      <c r="A68" s="12" t="s">
        <v>2</v>
      </c>
      <c r="B68" s="7">
        <v>1.0000000000000001E-5</v>
      </c>
      <c r="C68" s="7">
        <v>2.5000000000000001E-5</v>
      </c>
      <c r="D68" s="7">
        <v>5.0000000000000002E-5</v>
      </c>
      <c r="E68" s="7">
        <v>7.4999999999999993E-5</v>
      </c>
      <c r="F68" s="7">
        <v>1E-4</v>
      </c>
      <c r="G68" s="7">
        <v>2.5000000000000001E-4</v>
      </c>
      <c r="H68" s="7">
        <v>5.0000000000000001E-4</v>
      </c>
      <c r="I68" s="11">
        <v>7.5000000000000002E-4</v>
      </c>
      <c r="J68" s="7">
        <v>1E-3</v>
      </c>
      <c r="K68" s="11">
        <v>2.5000000000000001E-3</v>
      </c>
      <c r="L68" s="7">
        <v>5.0000000000000001E-3</v>
      </c>
      <c r="M68" s="8">
        <v>7.4999999999999997E-3</v>
      </c>
      <c r="N68" s="7">
        <v>0.01</v>
      </c>
      <c r="O68" s="7">
        <v>2.5000000000000001E-2</v>
      </c>
      <c r="P68" s="7">
        <v>0.05</v>
      </c>
      <c r="Q68" s="1">
        <v>7.4999999999999997E-2</v>
      </c>
      <c r="R68" s="7">
        <v>0.1</v>
      </c>
    </row>
    <row r="69" spans="1:18">
      <c r="A69" t="s">
        <v>3</v>
      </c>
      <c r="B69" s="15"/>
      <c r="C69" s="15"/>
      <c r="D69" s="15"/>
      <c r="E69" s="15"/>
      <c r="F69" s="9">
        <v>100</v>
      </c>
      <c r="G69" s="9">
        <v>100</v>
      </c>
      <c r="H69" s="9">
        <v>100</v>
      </c>
      <c r="I69">
        <v>100</v>
      </c>
      <c r="J69" s="9">
        <v>100</v>
      </c>
      <c r="K69">
        <v>100</v>
      </c>
      <c r="L69" s="9">
        <v>100</v>
      </c>
      <c r="M69">
        <v>100</v>
      </c>
      <c r="N69" s="14">
        <v>100</v>
      </c>
      <c r="O69" s="16"/>
      <c r="P69" s="22"/>
      <c r="Q69" s="22"/>
      <c r="R69" s="19"/>
    </row>
    <row r="70" spans="1:18">
      <c r="A70" t="s">
        <v>4</v>
      </c>
      <c r="B70" s="15"/>
      <c r="C70" s="15"/>
      <c r="D70" s="15"/>
      <c r="E70" s="15"/>
      <c r="F70" s="9">
        <v>0</v>
      </c>
      <c r="G70" s="9">
        <v>0</v>
      </c>
      <c r="H70" s="9">
        <v>0</v>
      </c>
      <c r="I70">
        <v>0</v>
      </c>
      <c r="J70" s="9">
        <v>0</v>
      </c>
      <c r="K70">
        <v>0</v>
      </c>
      <c r="L70" s="9">
        <v>2</v>
      </c>
      <c r="M70">
        <v>15</v>
      </c>
      <c r="N70" s="9">
        <v>45</v>
      </c>
      <c r="O70" s="16"/>
      <c r="P70" s="15"/>
      <c r="Q70" s="15"/>
      <c r="R70" s="19"/>
    </row>
    <row r="71" spans="1:18">
      <c r="A71" t="s">
        <v>5</v>
      </c>
      <c r="B71" s="15"/>
      <c r="C71" s="15"/>
      <c r="D71" s="15"/>
      <c r="E71" s="15"/>
      <c r="F71" s="9">
        <v>1</v>
      </c>
      <c r="G71" s="9">
        <v>1</v>
      </c>
      <c r="H71" s="9">
        <v>1</v>
      </c>
      <c r="I71">
        <v>1</v>
      </c>
      <c r="J71" s="9">
        <v>1</v>
      </c>
      <c r="K71">
        <v>1</v>
      </c>
      <c r="L71" s="9">
        <v>0.98</v>
      </c>
      <c r="M71">
        <v>0.85</v>
      </c>
      <c r="N71" s="9">
        <v>0.55000000000000004</v>
      </c>
      <c r="O71" s="16"/>
      <c r="P71" s="15"/>
      <c r="Q71" s="15"/>
      <c r="R71" s="19"/>
    </row>
    <row r="72" spans="1:18">
      <c r="A72" t="s">
        <v>6</v>
      </c>
      <c r="B72" s="15"/>
      <c r="C72" s="15"/>
      <c r="D72" s="15"/>
      <c r="E72" s="15"/>
      <c r="F72" s="13">
        <v>2.0599999999999999E-5</v>
      </c>
      <c r="G72" s="13">
        <v>5.3399999999999997E-5</v>
      </c>
      <c r="H72" s="9">
        <v>1.1273999999999999E-4</v>
      </c>
      <c r="I72">
        <v>1.60514E-4</v>
      </c>
      <c r="J72" s="29">
        <v>1.8115899999999999E-4</v>
      </c>
      <c r="K72" s="25">
        <v>2.10084E-4</v>
      </c>
      <c r="L72" s="13">
        <v>7.7700000000000005E-5</v>
      </c>
      <c r="M72" s="1">
        <v>2.5899999999999999E-5</v>
      </c>
      <c r="N72" s="13">
        <v>8.9400000000000008E-6</v>
      </c>
      <c r="O72" s="16"/>
      <c r="P72" s="15"/>
      <c r="Q72" s="15"/>
      <c r="R72" s="20"/>
    </row>
    <row r="73" spans="1:18">
      <c r="A73" t="s">
        <v>7</v>
      </c>
      <c r="B73" s="15"/>
      <c r="C73" s="15"/>
      <c r="D73" s="15"/>
      <c r="E73" s="15"/>
      <c r="F73" s="9">
        <v>0</v>
      </c>
      <c r="G73" s="9">
        <v>0</v>
      </c>
      <c r="H73" s="9">
        <v>0</v>
      </c>
      <c r="I73">
        <v>0</v>
      </c>
      <c r="J73" s="9">
        <v>0</v>
      </c>
      <c r="K73">
        <v>3.8545454999999999E-2</v>
      </c>
      <c r="L73" s="9">
        <v>0.18593059300000001</v>
      </c>
      <c r="M73">
        <v>0.21494635600000001</v>
      </c>
      <c r="N73" s="9">
        <v>0.180632557</v>
      </c>
      <c r="O73" s="16"/>
      <c r="P73" s="15"/>
      <c r="Q73" s="15"/>
      <c r="R73" s="19"/>
    </row>
    <row r="74" spans="1:18">
      <c r="A74" t="s">
        <v>8</v>
      </c>
      <c r="B74" s="15"/>
      <c r="C74" s="15"/>
      <c r="D74" s="15"/>
      <c r="E74" s="15"/>
      <c r="F74" s="13">
        <v>2.0599999999999999E-5</v>
      </c>
      <c r="G74" s="13">
        <v>5.3399999999999997E-5</v>
      </c>
      <c r="H74" s="9">
        <v>1.1273999999999999E-4</v>
      </c>
      <c r="I74">
        <v>1.60514E-4</v>
      </c>
      <c r="J74" s="29">
        <v>1.8115899999999999E-4</v>
      </c>
      <c r="K74" s="25">
        <v>2.1818200000000001E-4</v>
      </c>
      <c r="L74" s="13">
        <v>9.2200000000000005E-5</v>
      </c>
      <c r="M74" s="1">
        <v>3.1399999999999998E-5</v>
      </c>
      <c r="N74" s="13">
        <v>1.06E-5</v>
      </c>
      <c r="O74" s="16"/>
      <c r="P74" s="15"/>
      <c r="Q74" s="15"/>
      <c r="R74" s="19"/>
    </row>
    <row r="75" spans="1:18">
      <c r="A75" t="s">
        <v>9</v>
      </c>
      <c r="B75" s="15"/>
      <c r="C75" s="15"/>
      <c r="D75" s="15"/>
      <c r="E75" s="15"/>
      <c r="F75" s="9">
        <v>50</v>
      </c>
      <c r="G75" s="9">
        <v>50</v>
      </c>
      <c r="H75" s="9">
        <v>50</v>
      </c>
      <c r="I75">
        <v>50</v>
      </c>
      <c r="J75" s="9">
        <v>50</v>
      </c>
      <c r="K75">
        <v>100</v>
      </c>
      <c r="L75" s="9">
        <v>100</v>
      </c>
      <c r="M75">
        <v>150</v>
      </c>
      <c r="N75" s="9">
        <v>100</v>
      </c>
      <c r="O75" s="16"/>
      <c r="P75" s="15"/>
      <c r="Q75" s="15"/>
      <c r="R75" s="19"/>
    </row>
    <row r="76" spans="1:18">
      <c r="A76" s="6" t="s">
        <v>10</v>
      </c>
      <c r="B76" s="17"/>
      <c r="C76" s="17"/>
      <c r="D76" s="17"/>
      <c r="E76" s="17"/>
      <c r="F76" s="10">
        <v>0</v>
      </c>
      <c r="G76" s="10">
        <v>0</v>
      </c>
      <c r="H76" s="10">
        <v>0</v>
      </c>
      <c r="I76" s="5">
        <v>0</v>
      </c>
      <c r="J76" s="10">
        <v>0</v>
      </c>
      <c r="K76" s="5">
        <v>0.01</v>
      </c>
      <c r="L76" s="10">
        <v>0.13</v>
      </c>
      <c r="M76" s="5">
        <v>0.49</v>
      </c>
      <c r="N76" s="10">
        <v>0.21</v>
      </c>
      <c r="O76" s="18"/>
      <c r="P76" s="17"/>
      <c r="Q76" s="17"/>
      <c r="R76" s="21"/>
    </row>
    <row r="78" spans="1:18">
      <c r="A78" s="2" t="s">
        <v>0</v>
      </c>
      <c r="B78" s="33" t="s">
        <v>17</v>
      </c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5"/>
    </row>
    <row r="79" spans="1:18">
      <c r="A79" s="12" t="s">
        <v>2</v>
      </c>
      <c r="B79" s="7">
        <v>1.0000000000000001E-5</v>
      </c>
      <c r="C79" s="7">
        <v>2.5000000000000001E-5</v>
      </c>
      <c r="D79" s="7">
        <v>5.0000000000000002E-5</v>
      </c>
      <c r="E79" s="7">
        <v>7.4999999999999993E-5</v>
      </c>
      <c r="F79" s="7">
        <v>1E-4</v>
      </c>
      <c r="G79" s="7">
        <v>2.5000000000000001E-4</v>
      </c>
      <c r="H79" s="7">
        <v>5.0000000000000001E-4</v>
      </c>
      <c r="I79" s="11">
        <v>7.5000000000000002E-4</v>
      </c>
      <c r="J79" s="7">
        <v>1E-3</v>
      </c>
      <c r="K79" s="11">
        <v>2.5000000000000001E-3</v>
      </c>
      <c r="L79" s="7">
        <v>5.0000000000000001E-3</v>
      </c>
      <c r="M79" s="8">
        <v>7.4999999999999997E-3</v>
      </c>
      <c r="N79" s="7">
        <v>0.01</v>
      </c>
      <c r="O79" s="7">
        <v>2.5000000000000001E-2</v>
      </c>
      <c r="P79" s="7">
        <v>0.05</v>
      </c>
      <c r="Q79" s="1">
        <v>7.4999999999999997E-2</v>
      </c>
      <c r="R79" s="7">
        <v>0.1</v>
      </c>
    </row>
    <row r="80" spans="1:18">
      <c r="A80" t="s">
        <v>3</v>
      </c>
      <c r="B80" s="15"/>
      <c r="C80" s="15"/>
      <c r="D80" s="15"/>
      <c r="E80" s="9">
        <v>100</v>
      </c>
      <c r="F80" s="9">
        <v>100</v>
      </c>
      <c r="G80" s="9">
        <v>100</v>
      </c>
      <c r="H80" s="9">
        <v>100</v>
      </c>
      <c r="I80">
        <v>100</v>
      </c>
      <c r="J80" s="9">
        <v>100</v>
      </c>
      <c r="K80">
        <v>100</v>
      </c>
      <c r="L80" s="9">
        <v>100</v>
      </c>
      <c r="M80">
        <v>100</v>
      </c>
      <c r="N80" s="22"/>
      <c r="O80" s="16"/>
      <c r="P80" s="22"/>
      <c r="Q80" s="22"/>
      <c r="R80" s="19"/>
    </row>
    <row r="81" spans="1:18">
      <c r="A81" t="s">
        <v>4</v>
      </c>
      <c r="B81" s="15"/>
      <c r="C81" s="15"/>
      <c r="D81" s="15"/>
      <c r="E81" s="9">
        <v>0</v>
      </c>
      <c r="F81" s="9">
        <v>0</v>
      </c>
      <c r="G81" s="9">
        <v>0</v>
      </c>
      <c r="H81" s="9">
        <v>0</v>
      </c>
      <c r="I81">
        <v>0</v>
      </c>
      <c r="J81" s="9">
        <v>0</v>
      </c>
      <c r="K81">
        <v>0</v>
      </c>
      <c r="L81" s="9">
        <v>0</v>
      </c>
      <c r="M81">
        <v>16</v>
      </c>
      <c r="N81" s="15"/>
      <c r="O81" s="16"/>
      <c r="P81" s="15"/>
      <c r="Q81" s="15"/>
      <c r="R81" s="19"/>
    </row>
    <row r="82" spans="1:18">
      <c r="A82" t="s">
        <v>5</v>
      </c>
      <c r="B82" s="15"/>
      <c r="C82" s="15"/>
      <c r="D82" s="15"/>
      <c r="E82" s="9">
        <v>1</v>
      </c>
      <c r="F82" s="9">
        <v>1</v>
      </c>
      <c r="G82" s="9">
        <v>1</v>
      </c>
      <c r="H82" s="9">
        <v>1</v>
      </c>
      <c r="I82">
        <v>1</v>
      </c>
      <c r="J82" s="9">
        <v>1</v>
      </c>
      <c r="K82">
        <v>1</v>
      </c>
      <c r="L82" s="9">
        <v>1</v>
      </c>
      <c r="M82">
        <v>0.84</v>
      </c>
      <c r="N82" s="15"/>
      <c r="O82" s="16"/>
      <c r="P82" s="15"/>
      <c r="Q82" s="15"/>
      <c r="R82" s="19"/>
    </row>
    <row r="83" spans="1:18">
      <c r="A83" t="s">
        <v>6</v>
      </c>
      <c r="B83" s="15"/>
      <c r="C83" s="15"/>
      <c r="D83" s="15"/>
      <c r="E83" s="13">
        <v>1.77E-5</v>
      </c>
      <c r="F83" s="13">
        <v>2.1699999999999999E-5</v>
      </c>
      <c r="G83" s="13">
        <v>5.9500000000000003E-5</v>
      </c>
      <c r="H83" s="9">
        <v>1.3192600000000001E-4</v>
      </c>
      <c r="I83">
        <v>1.8832399999999999E-4</v>
      </c>
      <c r="J83" s="24">
        <v>2.1096999999999999E-4</v>
      </c>
      <c r="K83" s="26">
        <v>1.4836800000000001E-4</v>
      </c>
      <c r="L83" s="13">
        <v>8.2100000000000003E-5</v>
      </c>
      <c r="M83" s="1">
        <v>2.5899999999999999E-5</v>
      </c>
      <c r="N83" s="15"/>
      <c r="O83" s="16"/>
      <c r="P83" s="15"/>
      <c r="Q83" s="15"/>
      <c r="R83" s="20"/>
    </row>
    <row r="84" spans="1:18">
      <c r="A84" t="s">
        <v>7</v>
      </c>
      <c r="B84" s="15"/>
      <c r="C84" s="15"/>
      <c r="D84" s="15"/>
      <c r="E84" s="9">
        <v>0</v>
      </c>
      <c r="F84" s="9">
        <v>0</v>
      </c>
      <c r="G84" s="9">
        <v>0</v>
      </c>
      <c r="H84" s="9">
        <v>0</v>
      </c>
      <c r="I84">
        <v>0</v>
      </c>
      <c r="J84" s="9">
        <v>0</v>
      </c>
      <c r="K84">
        <v>0.41506161600000002</v>
      </c>
      <c r="L84" s="9">
        <v>0.28888888899999998</v>
      </c>
      <c r="M84">
        <v>0.85337444299999998</v>
      </c>
      <c r="N84" s="15"/>
      <c r="O84" s="16"/>
      <c r="P84" s="15"/>
      <c r="Q84" s="15"/>
      <c r="R84" s="19"/>
    </row>
    <row r="85" spans="1:18">
      <c r="A85" t="s">
        <v>8</v>
      </c>
      <c r="B85" s="15"/>
      <c r="C85" s="15"/>
      <c r="D85" s="15"/>
      <c r="E85" s="13">
        <v>1.77E-5</v>
      </c>
      <c r="F85" s="13">
        <v>2.1699999999999999E-5</v>
      </c>
      <c r="G85" s="13">
        <v>5.9500000000000003E-5</v>
      </c>
      <c r="H85" s="9">
        <v>1.3192600000000001E-4</v>
      </c>
      <c r="I85">
        <v>1.8832399999999999E-4</v>
      </c>
      <c r="J85" s="24">
        <v>2.1096999999999999E-4</v>
      </c>
      <c r="K85" s="26">
        <v>2.0995000000000001E-4</v>
      </c>
      <c r="L85" s="9">
        <v>1.0582E-4</v>
      </c>
      <c r="M85" s="1">
        <v>4.8000000000000001E-5</v>
      </c>
      <c r="N85" s="15"/>
      <c r="O85" s="16"/>
      <c r="P85" s="15"/>
      <c r="Q85" s="15"/>
      <c r="R85" s="19"/>
    </row>
    <row r="86" spans="1:18">
      <c r="A86" t="s">
        <v>9</v>
      </c>
      <c r="B86" s="15"/>
      <c r="C86" s="15"/>
      <c r="D86" s="15"/>
      <c r="E86" s="9">
        <v>50</v>
      </c>
      <c r="F86" s="9">
        <v>50</v>
      </c>
      <c r="G86" s="9">
        <v>50</v>
      </c>
      <c r="H86" s="9">
        <v>50</v>
      </c>
      <c r="I86">
        <v>50</v>
      </c>
      <c r="J86" s="9">
        <v>50</v>
      </c>
      <c r="K86">
        <v>100</v>
      </c>
      <c r="L86" s="9">
        <v>100</v>
      </c>
      <c r="M86">
        <v>100</v>
      </c>
      <c r="N86" s="15"/>
      <c r="O86" s="16"/>
      <c r="P86" s="15"/>
      <c r="Q86" s="15"/>
      <c r="R86" s="19"/>
    </row>
    <row r="87" spans="1:18">
      <c r="A87" s="6" t="s">
        <v>10</v>
      </c>
      <c r="B87" s="17"/>
      <c r="C87" s="17"/>
      <c r="D87" s="17"/>
      <c r="E87" s="10">
        <v>0</v>
      </c>
      <c r="F87" s="10">
        <v>0</v>
      </c>
      <c r="G87" s="10">
        <v>0</v>
      </c>
      <c r="H87" s="10">
        <v>0</v>
      </c>
      <c r="I87" s="5">
        <v>0</v>
      </c>
      <c r="J87" s="10">
        <v>0</v>
      </c>
      <c r="K87" s="5">
        <v>0.03</v>
      </c>
      <c r="L87" s="10">
        <v>0.18</v>
      </c>
      <c r="M87" s="5">
        <v>0.32</v>
      </c>
      <c r="N87" s="17"/>
      <c r="O87" s="18"/>
      <c r="P87" s="17"/>
      <c r="Q87" s="17"/>
      <c r="R87" s="21"/>
    </row>
    <row r="89" spans="1:18">
      <c r="A89" s="2" t="s">
        <v>0</v>
      </c>
      <c r="B89" s="33" t="s">
        <v>18</v>
      </c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5"/>
    </row>
    <row r="90" spans="1:18">
      <c r="A90" s="12" t="s">
        <v>2</v>
      </c>
      <c r="B90" s="7">
        <v>1.0000000000000001E-5</v>
      </c>
      <c r="C90" s="7">
        <v>2.5000000000000001E-5</v>
      </c>
      <c r="D90" s="7">
        <v>5.0000000000000002E-5</v>
      </c>
      <c r="E90" s="7">
        <v>7.4999999999999993E-5</v>
      </c>
      <c r="F90" s="7">
        <v>1E-4</v>
      </c>
      <c r="G90" s="7">
        <v>2.5000000000000001E-4</v>
      </c>
      <c r="H90" s="7">
        <v>5.0000000000000001E-4</v>
      </c>
      <c r="I90" s="11">
        <v>7.5000000000000002E-4</v>
      </c>
      <c r="J90" s="7">
        <v>1E-3</v>
      </c>
      <c r="K90" s="11">
        <v>2.5000000000000001E-3</v>
      </c>
      <c r="L90" s="7">
        <v>5.0000000000000001E-3</v>
      </c>
      <c r="M90" s="8">
        <v>7.4999999999999997E-3</v>
      </c>
      <c r="N90" s="7">
        <v>0.01</v>
      </c>
      <c r="O90" s="7">
        <v>2.5000000000000001E-2</v>
      </c>
      <c r="P90" s="7">
        <v>0.05</v>
      </c>
      <c r="Q90" s="1">
        <v>7.4999999999999997E-2</v>
      </c>
      <c r="R90" s="7">
        <v>0.1</v>
      </c>
    </row>
    <row r="91" spans="1:18">
      <c r="A91" t="s">
        <v>3</v>
      </c>
      <c r="B91" s="15"/>
      <c r="C91" s="15"/>
      <c r="D91" s="15"/>
      <c r="E91" s="9">
        <v>100</v>
      </c>
      <c r="F91" s="9">
        <v>100</v>
      </c>
      <c r="G91" s="9">
        <v>100</v>
      </c>
      <c r="H91" s="9">
        <v>100</v>
      </c>
      <c r="I91">
        <v>100</v>
      </c>
      <c r="J91" s="9">
        <v>100</v>
      </c>
      <c r="K91">
        <v>100</v>
      </c>
      <c r="L91" s="9">
        <v>100</v>
      </c>
      <c r="M91">
        <v>100</v>
      </c>
      <c r="N91" s="22"/>
      <c r="O91" s="16"/>
      <c r="P91" s="22"/>
      <c r="Q91" s="22"/>
      <c r="R91" s="19"/>
    </row>
    <row r="92" spans="1:18">
      <c r="A92" t="s">
        <v>4</v>
      </c>
      <c r="B92" s="15"/>
      <c r="C92" s="15"/>
      <c r="D92" s="15"/>
      <c r="E92" s="9">
        <v>0</v>
      </c>
      <c r="F92" s="9">
        <v>0</v>
      </c>
      <c r="G92" s="9">
        <v>0</v>
      </c>
      <c r="H92" s="9">
        <v>0</v>
      </c>
      <c r="I92">
        <v>0</v>
      </c>
      <c r="J92" s="9">
        <v>0</v>
      </c>
      <c r="K92">
        <v>0</v>
      </c>
      <c r="L92" s="9">
        <v>6</v>
      </c>
      <c r="M92">
        <v>32</v>
      </c>
      <c r="N92" s="15"/>
      <c r="O92" s="16"/>
      <c r="P92" s="15"/>
      <c r="Q92" s="15"/>
      <c r="R92" s="19"/>
    </row>
    <row r="93" spans="1:18">
      <c r="A93" t="s">
        <v>5</v>
      </c>
      <c r="B93" s="15"/>
      <c r="C93" s="15"/>
      <c r="D93" s="15"/>
      <c r="E93" s="9">
        <v>1</v>
      </c>
      <c r="F93" s="9">
        <v>1</v>
      </c>
      <c r="G93" s="9">
        <v>1</v>
      </c>
      <c r="H93" s="9">
        <v>1</v>
      </c>
      <c r="I93">
        <v>1</v>
      </c>
      <c r="J93" s="9">
        <v>1</v>
      </c>
      <c r="K93">
        <v>1</v>
      </c>
      <c r="L93" s="9">
        <v>0.94</v>
      </c>
      <c r="M93">
        <v>0.68</v>
      </c>
      <c r="N93" s="15"/>
      <c r="O93" s="16"/>
      <c r="P93" s="15"/>
      <c r="Q93" s="15"/>
      <c r="R93" s="19"/>
    </row>
    <row r="94" spans="1:18">
      <c r="A94" t="s">
        <v>6</v>
      </c>
      <c r="B94" s="15"/>
      <c r="C94" s="15"/>
      <c r="D94" s="15"/>
      <c r="E94" s="13">
        <v>1.8499999999999999E-5</v>
      </c>
      <c r="F94" s="13">
        <v>2.3799999999999999E-5</v>
      </c>
      <c r="G94" s="13">
        <v>6.7100000000000005E-5</v>
      </c>
      <c r="H94" s="9">
        <v>1.4388500000000001E-4</v>
      </c>
      <c r="I94" s="25">
        <v>1.91571E-4</v>
      </c>
      <c r="J94" s="29">
        <v>1.77305E-4</v>
      </c>
      <c r="K94">
        <v>1.6286600000000001E-4</v>
      </c>
      <c r="L94" s="13">
        <v>4.8000000000000001E-5</v>
      </c>
      <c r="M94" s="1">
        <v>1.4E-5</v>
      </c>
      <c r="N94" s="15"/>
      <c r="O94" s="16"/>
      <c r="P94" s="15"/>
      <c r="Q94" s="15"/>
      <c r="R94" s="20"/>
    </row>
    <row r="95" spans="1:18">
      <c r="A95" t="s">
        <v>7</v>
      </c>
      <c r="B95" s="15"/>
      <c r="C95" s="15"/>
      <c r="D95" s="15"/>
      <c r="E95" s="9">
        <v>0</v>
      </c>
      <c r="F95" s="9">
        <v>0</v>
      </c>
      <c r="G95" s="9">
        <v>0</v>
      </c>
      <c r="H95" s="9">
        <v>0</v>
      </c>
      <c r="I95">
        <v>0</v>
      </c>
      <c r="J95" s="9">
        <v>0</v>
      </c>
      <c r="K95">
        <v>3.0426852000000001E-2</v>
      </c>
      <c r="L95" s="9">
        <v>0.15796585699999999</v>
      </c>
      <c r="M95">
        <v>0.62796825999999994</v>
      </c>
      <c r="N95" s="15"/>
      <c r="O95" s="16"/>
      <c r="P95" s="15"/>
      <c r="Q95" s="15"/>
      <c r="R95" s="19"/>
    </row>
    <row r="96" spans="1:18">
      <c r="A96" t="s">
        <v>8</v>
      </c>
      <c r="B96" s="15"/>
      <c r="C96" s="15"/>
      <c r="D96" s="15"/>
      <c r="E96" s="13">
        <v>1.8499999999999999E-5</v>
      </c>
      <c r="F96" s="13">
        <v>2.3799999999999999E-5</v>
      </c>
      <c r="G96" s="13">
        <v>6.7100000000000005E-5</v>
      </c>
      <c r="H96" s="9">
        <v>1.4388500000000001E-4</v>
      </c>
      <c r="I96" s="25">
        <v>1.91571E-4</v>
      </c>
      <c r="J96" s="29">
        <v>1.77305E-4</v>
      </c>
      <c r="K96">
        <v>1.6782200000000001E-4</v>
      </c>
      <c r="L96" s="13">
        <v>5.5600000000000003E-5</v>
      </c>
      <c r="M96" s="1">
        <v>2.2799999999999999E-5</v>
      </c>
      <c r="N96" s="15"/>
      <c r="O96" s="16"/>
      <c r="P96" s="15"/>
      <c r="Q96" s="15"/>
      <c r="R96" s="19"/>
    </row>
    <row r="97" spans="1:18">
      <c r="A97" t="s">
        <v>9</v>
      </c>
      <c r="B97" s="15"/>
      <c r="C97" s="15"/>
      <c r="D97" s="15"/>
      <c r="E97" s="9">
        <v>50</v>
      </c>
      <c r="F97" s="9">
        <v>50</v>
      </c>
      <c r="G97" s="9">
        <v>50</v>
      </c>
      <c r="H97" s="9">
        <v>50</v>
      </c>
      <c r="I97">
        <v>50</v>
      </c>
      <c r="J97" s="9">
        <v>50</v>
      </c>
      <c r="K97">
        <v>100</v>
      </c>
      <c r="L97" s="9">
        <v>100</v>
      </c>
      <c r="M97">
        <v>100</v>
      </c>
      <c r="N97" s="15"/>
      <c r="O97" s="16"/>
      <c r="P97" s="15"/>
      <c r="Q97" s="15"/>
      <c r="R97" s="19"/>
    </row>
    <row r="98" spans="1:18">
      <c r="A98" s="6" t="s">
        <v>10</v>
      </c>
      <c r="B98" s="17"/>
      <c r="C98" s="17"/>
      <c r="D98" s="17"/>
      <c r="E98" s="10">
        <v>0</v>
      </c>
      <c r="F98" s="10">
        <v>0</v>
      </c>
      <c r="G98" s="10">
        <v>0</v>
      </c>
      <c r="H98" s="10">
        <v>0</v>
      </c>
      <c r="I98" s="5">
        <v>0</v>
      </c>
      <c r="J98" s="10">
        <v>0</v>
      </c>
      <c r="K98" s="5">
        <v>0.02</v>
      </c>
      <c r="L98" s="10">
        <v>7.0000000000000007E-2</v>
      </c>
      <c r="M98" s="5">
        <v>0.26</v>
      </c>
      <c r="N98" s="17"/>
      <c r="O98" s="18"/>
      <c r="P98" s="17"/>
      <c r="Q98" s="17"/>
      <c r="R98" s="21"/>
    </row>
  </sheetData>
  <mergeCells count="9">
    <mergeCell ref="B89:R89"/>
    <mergeCell ref="B1:R1"/>
    <mergeCell ref="B12:R12"/>
    <mergeCell ref="B23:R23"/>
    <mergeCell ref="B34:R34"/>
    <mergeCell ref="B45:R45"/>
    <mergeCell ref="B56:R56"/>
    <mergeCell ref="B67:R67"/>
    <mergeCell ref="B78:R7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5FCB7-9141-4AE2-8A2A-E8D36648ADB6}">
  <dimension ref="A1:R98"/>
  <sheetViews>
    <sheetView zoomScaleNormal="100" workbookViewId="0">
      <selection activeCell="I96" activeCellId="1" sqref="I94 I96"/>
    </sheetView>
  </sheetViews>
  <sheetFormatPr defaultRowHeight="14.45"/>
  <cols>
    <col min="1" max="1" width="28.5703125" customWidth="1"/>
  </cols>
  <sheetData>
    <row r="1" spans="1:18">
      <c r="A1" s="2" t="s">
        <v>0</v>
      </c>
      <c r="B1" s="33" t="s">
        <v>1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</row>
    <row r="2" spans="1:18">
      <c r="A2" s="12" t="s">
        <v>2</v>
      </c>
      <c r="B2" s="7">
        <v>1.0000000000000001E-5</v>
      </c>
      <c r="C2" s="7">
        <v>2.5000000000000001E-5</v>
      </c>
      <c r="D2" s="7">
        <v>5.0000000000000002E-5</v>
      </c>
      <c r="E2" s="7">
        <v>7.4999999999999993E-5</v>
      </c>
      <c r="F2" s="7">
        <v>1E-4</v>
      </c>
      <c r="G2" s="7">
        <v>2.5000000000000001E-4</v>
      </c>
      <c r="H2" s="7">
        <v>5.0000000000000001E-4</v>
      </c>
      <c r="I2" s="11">
        <v>7.5000000000000002E-4</v>
      </c>
      <c r="J2" s="7">
        <v>1E-3</v>
      </c>
      <c r="K2" s="11">
        <v>2.5000000000000001E-3</v>
      </c>
      <c r="L2" s="7">
        <v>5.0000000000000001E-3</v>
      </c>
      <c r="M2" s="8">
        <v>7.4999999999999997E-3</v>
      </c>
      <c r="N2" s="7">
        <v>0.01</v>
      </c>
      <c r="O2" s="7">
        <v>2.5000000000000001E-2</v>
      </c>
      <c r="P2" s="7">
        <v>0.05</v>
      </c>
      <c r="Q2" s="1">
        <v>7.4999999999999997E-2</v>
      </c>
      <c r="R2" s="7">
        <v>0.1</v>
      </c>
    </row>
    <row r="3" spans="1:18">
      <c r="A3" t="s">
        <v>3</v>
      </c>
      <c r="B3" s="15"/>
      <c r="C3" s="15"/>
      <c r="D3" s="15"/>
      <c r="E3" s="15"/>
      <c r="F3" s="15"/>
      <c r="G3" s="15"/>
      <c r="H3" s="15"/>
      <c r="I3" s="16"/>
      <c r="J3" s="9"/>
      <c r="L3" s="9"/>
      <c r="N3" s="14"/>
      <c r="P3" s="22"/>
      <c r="Q3" s="22"/>
      <c r="R3" s="19"/>
    </row>
    <row r="4" spans="1:18">
      <c r="A4" t="s">
        <v>4</v>
      </c>
      <c r="B4" s="15"/>
      <c r="C4" s="15"/>
      <c r="D4" s="15"/>
      <c r="E4" s="15"/>
      <c r="F4" s="15"/>
      <c r="G4" s="15"/>
      <c r="H4" s="15"/>
      <c r="I4" s="16"/>
      <c r="J4" s="9"/>
      <c r="L4" s="9"/>
      <c r="N4" s="9"/>
      <c r="P4" s="15"/>
      <c r="Q4" s="15"/>
      <c r="R4" s="19"/>
    </row>
    <row r="5" spans="1:18">
      <c r="A5" t="s">
        <v>5</v>
      </c>
      <c r="B5" s="15"/>
      <c r="C5" s="15"/>
      <c r="D5" s="15"/>
      <c r="E5" s="15"/>
      <c r="F5" s="15"/>
      <c r="G5" s="15"/>
      <c r="H5" s="15"/>
      <c r="I5" s="16"/>
      <c r="J5" s="9"/>
      <c r="L5" s="9"/>
      <c r="N5" s="9"/>
      <c r="P5" s="15"/>
      <c r="Q5" s="15"/>
      <c r="R5" s="19"/>
    </row>
    <row r="6" spans="1:18">
      <c r="A6" t="s">
        <v>6</v>
      </c>
      <c r="B6" s="15"/>
      <c r="C6" s="15"/>
      <c r="D6" s="15"/>
      <c r="E6" s="15"/>
      <c r="F6" s="15"/>
      <c r="G6" s="15"/>
      <c r="H6" s="15"/>
      <c r="I6" s="16"/>
      <c r="J6" s="13"/>
      <c r="K6" s="1"/>
      <c r="L6" s="9"/>
      <c r="N6" s="9"/>
      <c r="P6" s="30"/>
      <c r="Q6" s="30"/>
      <c r="R6" s="20"/>
    </row>
    <row r="7" spans="1:18">
      <c r="A7" t="s">
        <v>7</v>
      </c>
      <c r="B7" s="15"/>
      <c r="C7" s="15"/>
      <c r="D7" s="15"/>
      <c r="E7" s="15"/>
      <c r="F7" s="15"/>
      <c r="G7" s="15"/>
      <c r="H7" s="15"/>
      <c r="I7" s="16"/>
      <c r="J7" s="9"/>
      <c r="L7" s="9"/>
      <c r="N7" s="9"/>
      <c r="P7" s="15"/>
      <c r="Q7" s="15"/>
      <c r="R7" s="19"/>
    </row>
    <row r="8" spans="1:18">
      <c r="A8" t="s">
        <v>8</v>
      </c>
      <c r="B8" s="15"/>
      <c r="C8" s="15"/>
      <c r="D8" s="15"/>
      <c r="E8" s="15"/>
      <c r="F8" s="15"/>
      <c r="G8" s="15"/>
      <c r="H8" s="15"/>
      <c r="I8" s="16"/>
      <c r="J8" s="13"/>
      <c r="K8" s="13"/>
      <c r="L8" s="13"/>
      <c r="M8" s="13"/>
      <c r="N8" s="13"/>
      <c r="O8" s="13"/>
      <c r="P8" s="30"/>
      <c r="Q8" s="30"/>
      <c r="R8" s="30"/>
    </row>
    <row r="9" spans="1:18">
      <c r="A9" t="s">
        <v>9</v>
      </c>
      <c r="B9" s="15"/>
      <c r="C9" s="15"/>
      <c r="D9" s="15"/>
      <c r="E9" s="15"/>
      <c r="F9" s="15"/>
      <c r="G9" s="15"/>
      <c r="H9" s="15"/>
      <c r="I9" s="16"/>
      <c r="J9" s="9"/>
      <c r="L9" s="9"/>
      <c r="N9" s="9"/>
      <c r="P9" s="15"/>
      <c r="Q9" s="15"/>
      <c r="R9" s="19"/>
    </row>
    <row r="10" spans="1:18">
      <c r="A10" s="6" t="s">
        <v>10</v>
      </c>
      <c r="B10" s="17"/>
      <c r="C10" s="17"/>
      <c r="D10" s="17"/>
      <c r="E10" s="17"/>
      <c r="F10" s="17"/>
      <c r="G10" s="17"/>
      <c r="H10" s="17"/>
      <c r="I10" s="18"/>
      <c r="J10" s="10"/>
      <c r="K10" s="5"/>
      <c r="L10" s="10"/>
      <c r="M10" s="5"/>
      <c r="N10" s="10"/>
      <c r="O10" s="5"/>
      <c r="P10" s="17"/>
      <c r="Q10" s="17"/>
      <c r="R10" s="21"/>
    </row>
    <row r="12" spans="1:18">
      <c r="A12" s="2" t="s">
        <v>0</v>
      </c>
      <c r="B12" s="33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5"/>
    </row>
    <row r="13" spans="1:18">
      <c r="A13" s="12" t="s">
        <v>2</v>
      </c>
      <c r="B13" s="7">
        <v>1.0000000000000001E-5</v>
      </c>
      <c r="C13" s="7">
        <v>2.5000000000000001E-5</v>
      </c>
      <c r="D13" s="7">
        <v>5.0000000000000002E-5</v>
      </c>
      <c r="E13" s="7">
        <v>7.4999999999999993E-5</v>
      </c>
      <c r="F13" s="7">
        <v>1E-4</v>
      </c>
      <c r="G13" s="7">
        <v>2.5000000000000001E-4</v>
      </c>
      <c r="H13" s="7">
        <v>5.0000000000000001E-4</v>
      </c>
      <c r="I13" s="11">
        <v>7.5000000000000002E-4</v>
      </c>
      <c r="J13" s="7">
        <v>1E-3</v>
      </c>
      <c r="K13" s="11">
        <v>2.5000000000000001E-3</v>
      </c>
      <c r="L13" s="7">
        <v>5.0000000000000001E-3</v>
      </c>
      <c r="M13" s="8">
        <v>7.4999999999999997E-3</v>
      </c>
      <c r="N13" s="7">
        <v>0.01</v>
      </c>
      <c r="O13" s="7">
        <v>2.5000000000000001E-2</v>
      </c>
      <c r="P13" s="7">
        <v>0.05</v>
      </c>
      <c r="Q13" s="1">
        <v>7.4999999999999997E-2</v>
      </c>
      <c r="R13" s="7">
        <v>0.1</v>
      </c>
    </row>
    <row r="14" spans="1:18">
      <c r="A14" t="s">
        <v>3</v>
      </c>
      <c r="B14" s="15"/>
      <c r="C14" s="15"/>
      <c r="D14" s="15"/>
      <c r="E14" s="15"/>
      <c r="F14" s="15"/>
      <c r="G14" s="15"/>
      <c r="H14" s="15"/>
      <c r="I14" s="16"/>
      <c r="J14" s="9">
        <v>100</v>
      </c>
      <c r="K14">
        <v>100</v>
      </c>
      <c r="L14" s="9">
        <v>100</v>
      </c>
      <c r="M14">
        <v>100</v>
      </c>
      <c r="N14" s="14">
        <v>100</v>
      </c>
      <c r="O14">
        <v>100</v>
      </c>
      <c r="P14" s="22"/>
      <c r="Q14" s="22"/>
      <c r="R14" s="19"/>
    </row>
    <row r="15" spans="1:18">
      <c r="A15" t="s">
        <v>4</v>
      </c>
      <c r="B15" s="15"/>
      <c r="C15" s="15"/>
      <c r="D15" s="15"/>
      <c r="E15" s="15"/>
      <c r="F15" s="15"/>
      <c r="G15" s="15"/>
      <c r="H15" s="15"/>
      <c r="I15" s="16"/>
      <c r="J15" s="9">
        <v>0</v>
      </c>
      <c r="K15">
        <v>0</v>
      </c>
      <c r="L15" s="9">
        <v>0</v>
      </c>
      <c r="M15">
        <v>0</v>
      </c>
      <c r="N15" s="9">
        <v>0</v>
      </c>
      <c r="O15">
        <v>1</v>
      </c>
      <c r="P15" s="15"/>
      <c r="Q15" s="15"/>
      <c r="R15" s="19"/>
    </row>
    <row r="16" spans="1:18">
      <c r="A16" t="s">
        <v>5</v>
      </c>
      <c r="B16" s="15"/>
      <c r="C16" s="15"/>
      <c r="D16" s="15"/>
      <c r="E16" s="15"/>
      <c r="F16" s="15"/>
      <c r="G16" s="15"/>
      <c r="H16" s="15"/>
      <c r="I16" s="16"/>
      <c r="J16" s="9">
        <v>1</v>
      </c>
      <c r="K16">
        <v>1</v>
      </c>
      <c r="L16" s="9">
        <v>1</v>
      </c>
      <c r="M16">
        <v>1</v>
      </c>
      <c r="N16" s="9">
        <v>1</v>
      </c>
      <c r="O16">
        <v>0.99</v>
      </c>
      <c r="P16" s="15"/>
      <c r="Q16" s="15"/>
      <c r="R16" s="19"/>
    </row>
    <row r="17" spans="1:18">
      <c r="A17" t="s">
        <v>6</v>
      </c>
      <c r="B17" s="15"/>
      <c r="C17" s="15"/>
      <c r="D17" s="15"/>
      <c r="E17" s="15"/>
      <c r="F17" s="15"/>
      <c r="G17" s="15"/>
      <c r="H17" s="15"/>
      <c r="I17" s="31"/>
      <c r="J17" s="13">
        <v>3.5200000000000002E-5</v>
      </c>
      <c r="K17" s="1">
        <v>9.3599999999999998E-5</v>
      </c>
      <c r="L17" s="23">
        <v>8.8300000000000005E-5</v>
      </c>
      <c r="M17" s="28">
        <v>9.9199999999999999E-5</v>
      </c>
      <c r="N17" s="13">
        <v>9.8999999999999994E-5</v>
      </c>
      <c r="O17" s="1">
        <v>3.3200000000000001E-5</v>
      </c>
      <c r="P17" s="30"/>
      <c r="Q17" s="30"/>
      <c r="R17" s="20"/>
    </row>
    <row r="18" spans="1:18">
      <c r="A18" t="s">
        <v>7</v>
      </c>
      <c r="B18" s="15"/>
      <c r="C18" s="15"/>
      <c r="D18" s="15"/>
      <c r="E18" s="15"/>
      <c r="F18" s="15"/>
      <c r="G18" s="15"/>
      <c r="H18" s="15"/>
      <c r="I18" s="16"/>
      <c r="J18" s="9">
        <v>0</v>
      </c>
      <c r="K18">
        <v>2.7658921E-2</v>
      </c>
      <c r="L18" s="9">
        <v>0.30678210700000003</v>
      </c>
      <c r="M18">
        <v>0.16409448800000001</v>
      </c>
      <c r="N18" s="9">
        <v>0.17746113999999999</v>
      </c>
      <c r="O18">
        <v>0.19713761699999999</v>
      </c>
      <c r="P18" s="15"/>
      <c r="Q18" s="15"/>
      <c r="R18" s="19"/>
    </row>
    <row r="19" spans="1:18">
      <c r="A19" t="s">
        <v>8</v>
      </c>
      <c r="B19" s="15"/>
      <c r="C19" s="15"/>
      <c r="D19" s="15"/>
      <c r="E19" s="15"/>
      <c r="F19" s="15"/>
      <c r="G19" s="15"/>
      <c r="H19" s="15"/>
      <c r="I19" s="31"/>
      <c r="J19" s="13">
        <v>3.5200000000000002E-5</v>
      </c>
      <c r="K19" s="1">
        <v>9.6199999999999994E-5</v>
      </c>
      <c r="L19" s="23">
        <v>1.1544000000000001E-4</v>
      </c>
      <c r="M19" s="28">
        <v>1.15486E-4</v>
      </c>
      <c r="N19" s="13">
        <v>1.1658E-4</v>
      </c>
      <c r="O19" s="1">
        <v>3.9799999999999998E-5</v>
      </c>
      <c r="P19" s="30"/>
      <c r="Q19" s="20"/>
      <c r="R19" s="19"/>
    </row>
    <row r="20" spans="1:18">
      <c r="A20" t="s">
        <v>9</v>
      </c>
      <c r="B20" s="15"/>
      <c r="C20" s="15"/>
      <c r="D20" s="15"/>
      <c r="E20" s="15"/>
      <c r="F20" s="15"/>
      <c r="G20" s="15"/>
      <c r="H20" s="15"/>
      <c r="I20" s="16"/>
      <c r="J20" s="9">
        <v>50</v>
      </c>
      <c r="K20">
        <v>600</v>
      </c>
      <c r="L20" s="9">
        <v>100</v>
      </c>
      <c r="M20">
        <v>200</v>
      </c>
      <c r="N20" s="9">
        <v>150</v>
      </c>
      <c r="O20">
        <v>100</v>
      </c>
      <c r="P20" s="15"/>
      <c r="Q20" s="15"/>
      <c r="R20" s="19"/>
    </row>
    <row r="21" spans="1:18">
      <c r="A21" s="6" t="s">
        <v>10</v>
      </c>
      <c r="B21" s="17"/>
      <c r="C21" s="17"/>
      <c r="D21" s="17"/>
      <c r="E21" s="17"/>
      <c r="F21" s="17"/>
      <c r="G21" s="17"/>
      <c r="H21" s="17"/>
      <c r="I21" s="18"/>
      <c r="J21" s="10">
        <v>0</v>
      </c>
      <c r="K21" s="5">
        <v>0.01</v>
      </c>
      <c r="L21" s="10">
        <v>0.01</v>
      </c>
      <c r="M21" s="5">
        <v>0.13</v>
      </c>
      <c r="N21" s="10">
        <v>0.12</v>
      </c>
      <c r="O21" s="5">
        <v>0.27</v>
      </c>
      <c r="P21" s="17"/>
      <c r="Q21" s="17"/>
      <c r="R21" s="21"/>
    </row>
    <row r="23" spans="1:18">
      <c r="A23" s="2" t="s">
        <v>0</v>
      </c>
      <c r="B23" s="33" t="s">
        <v>12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5"/>
    </row>
    <row r="24" spans="1:18">
      <c r="A24" s="12" t="s">
        <v>2</v>
      </c>
      <c r="B24" s="7">
        <v>1.0000000000000001E-5</v>
      </c>
      <c r="C24" s="7">
        <v>2.5000000000000001E-5</v>
      </c>
      <c r="D24" s="7">
        <v>5.0000000000000002E-5</v>
      </c>
      <c r="E24" s="7">
        <v>7.4999999999999993E-5</v>
      </c>
      <c r="F24" s="7">
        <v>1E-4</v>
      </c>
      <c r="G24" s="7">
        <v>2.5000000000000001E-4</v>
      </c>
      <c r="H24" s="7">
        <v>5.0000000000000001E-4</v>
      </c>
      <c r="I24" s="11">
        <v>7.5000000000000002E-4</v>
      </c>
      <c r="J24" s="7">
        <v>1E-3</v>
      </c>
      <c r="K24" s="11">
        <v>2.5000000000000001E-3</v>
      </c>
      <c r="L24" s="7">
        <v>5.0000000000000001E-3</v>
      </c>
      <c r="M24" s="8">
        <v>7.4999999999999997E-3</v>
      </c>
      <c r="N24" s="7">
        <v>0.01</v>
      </c>
      <c r="O24" s="7">
        <v>2.5000000000000001E-2</v>
      </c>
      <c r="P24" s="7">
        <v>0.05</v>
      </c>
      <c r="Q24" s="1">
        <v>7.4999999999999997E-2</v>
      </c>
      <c r="R24" s="7">
        <v>0.1</v>
      </c>
    </row>
    <row r="25" spans="1:18">
      <c r="A25" t="s">
        <v>3</v>
      </c>
      <c r="B25" s="15"/>
      <c r="C25" s="15"/>
      <c r="D25" s="15"/>
      <c r="E25" s="15"/>
      <c r="F25" s="15"/>
      <c r="G25" s="15"/>
      <c r="H25" s="15"/>
      <c r="I25">
        <v>100</v>
      </c>
      <c r="J25" s="9">
        <v>100</v>
      </c>
      <c r="K25">
        <v>100</v>
      </c>
      <c r="L25" s="9">
        <v>100</v>
      </c>
      <c r="M25">
        <v>100</v>
      </c>
      <c r="N25" s="14">
        <v>100</v>
      </c>
      <c r="O25" s="16"/>
      <c r="P25" s="22"/>
      <c r="Q25" s="22"/>
      <c r="R25" s="19"/>
    </row>
    <row r="26" spans="1:18">
      <c r="A26" t="s">
        <v>4</v>
      </c>
      <c r="B26" s="15"/>
      <c r="C26" s="15"/>
      <c r="D26" s="15"/>
      <c r="E26" s="15"/>
      <c r="F26" s="15"/>
      <c r="G26" s="15"/>
      <c r="H26" s="15"/>
      <c r="I26">
        <v>0</v>
      </c>
      <c r="J26" s="9">
        <v>0</v>
      </c>
      <c r="K26">
        <v>0</v>
      </c>
      <c r="L26" s="9">
        <v>1</v>
      </c>
      <c r="M26">
        <v>0</v>
      </c>
      <c r="N26" s="9">
        <v>0</v>
      </c>
      <c r="O26" s="16"/>
      <c r="P26" s="15"/>
      <c r="Q26" s="15"/>
      <c r="R26" s="19"/>
    </row>
    <row r="27" spans="1:18">
      <c r="A27" t="s">
        <v>5</v>
      </c>
      <c r="B27" s="15"/>
      <c r="C27" s="15"/>
      <c r="D27" s="15"/>
      <c r="E27" s="15"/>
      <c r="F27" s="15"/>
      <c r="G27" s="15"/>
      <c r="H27" s="15"/>
      <c r="I27">
        <v>1</v>
      </c>
      <c r="J27" s="9">
        <v>1</v>
      </c>
      <c r="K27">
        <v>1</v>
      </c>
      <c r="L27" s="9">
        <v>0.99</v>
      </c>
      <c r="M27">
        <v>1</v>
      </c>
      <c r="N27" s="9">
        <v>1</v>
      </c>
      <c r="O27" s="16"/>
      <c r="P27" s="15"/>
      <c r="Q27" s="15"/>
      <c r="R27" s="19"/>
    </row>
    <row r="28" spans="1:18">
      <c r="A28" t="s">
        <v>6</v>
      </c>
      <c r="B28" s="15"/>
      <c r="C28" s="15"/>
      <c r="D28" s="15"/>
      <c r="E28" s="15"/>
      <c r="F28" s="15"/>
      <c r="G28" s="15"/>
      <c r="H28" s="30"/>
      <c r="I28" s="1">
        <v>4.0800000000000002E-5</v>
      </c>
      <c r="J28" s="13">
        <v>6.1199999999999997E-5</v>
      </c>
      <c r="K28" s="1">
        <v>9.0400000000000002E-5</v>
      </c>
      <c r="L28" s="23">
        <v>9.3499999999999996E-5</v>
      </c>
      <c r="M28" s="28">
        <v>7.7600000000000002E-5</v>
      </c>
      <c r="N28" s="13">
        <v>7.64E-5</v>
      </c>
      <c r="O28" s="31"/>
      <c r="P28" s="30"/>
      <c r="Q28" s="15"/>
      <c r="R28" s="20"/>
    </row>
    <row r="29" spans="1:18">
      <c r="A29" t="s">
        <v>7</v>
      </c>
      <c r="B29" s="15"/>
      <c r="C29" s="15"/>
      <c r="D29" s="15"/>
      <c r="E29" s="15"/>
      <c r="F29" s="15"/>
      <c r="G29" s="15"/>
      <c r="H29" s="15"/>
      <c r="I29">
        <v>0</v>
      </c>
      <c r="J29" s="9">
        <v>0</v>
      </c>
      <c r="K29">
        <v>0.111557789</v>
      </c>
      <c r="L29" s="9">
        <v>0.300543428</v>
      </c>
      <c r="M29">
        <v>0.39728997300000002</v>
      </c>
      <c r="N29" s="9">
        <v>2.4371157000000001E-2</v>
      </c>
      <c r="O29" s="16"/>
      <c r="P29" s="15"/>
      <c r="Q29" s="15"/>
      <c r="R29" s="19"/>
    </row>
    <row r="30" spans="1:18">
      <c r="A30" t="s">
        <v>8</v>
      </c>
      <c r="B30" s="15"/>
      <c r="C30" s="15"/>
      <c r="D30" s="15"/>
      <c r="E30" s="15"/>
      <c r="F30" s="15"/>
      <c r="G30" s="15"/>
      <c r="H30" s="30"/>
      <c r="I30" s="13">
        <v>4.0800000000000002E-5</v>
      </c>
      <c r="J30" s="13">
        <v>6.1199999999999997E-5</v>
      </c>
      <c r="K30" s="13">
        <v>1.00503E-4</v>
      </c>
      <c r="L30" s="23">
        <v>1.21581E-4</v>
      </c>
      <c r="M30" s="27">
        <v>1.0840099999999999E-4</v>
      </c>
      <c r="N30" s="13">
        <v>7.8300000000000006E-5</v>
      </c>
      <c r="O30" s="30"/>
      <c r="P30" s="30"/>
      <c r="Q30" s="15"/>
      <c r="R30" s="19"/>
    </row>
    <row r="31" spans="1:18">
      <c r="A31" t="s">
        <v>9</v>
      </c>
      <c r="B31" s="15"/>
      <c r="C31" s="15"/>
      <c r="D31" s="15"/>
      <c r="E31" s="15"/>
      <c r="F31" s="15"/>
      <c r="G31" s="15"/>
      <c r="H31" s="15"/>
      <c r="I31">
        <v>50</v>
      </c>
      <c r="J31" s="9">
        <v>50</v>
      </c>
      <c r="K31">
        <v>300</v>
      </c>
      <c r="L31" s="9">
        <v>100</v>
      </c>
      <c r="M31">
        <v>100</v>
      </c>
      <c r="N31" s="9">
        <v>1100</v>
      </c>
      <c r="O31" s="16"/>
      <c r="P31" s="15"/>
      <c r="Q31" s="15"/>
      <c r="R31" s="19"/>
    </row>
    <row r="32" spans="1:18">
      <c r="A32" s="6" t="s">
        <v>10</v>
      </c>
      <c r="B32" s="17"/>
      <c r="C32" s="17"/>
      <c r="D32" s="17"/>
      <c r="E32" s="17"/>
      <c r="F32" s="17"/>
      <c r="G32" s="17"/>
      <c r="H32" s="17"/>
      <c r="I32" s="5">
        <v>0</v>
      </c>
      <c r="J32" s="10">
        <v>0</v>
      </c>
      <c r="K32" s="5">
        <v>0.08</v>
      </c>
      <c r="L32" s="10">
        <v>0.04</v>
      </c>
      <c r="M32" s="5">
        <v>0.1</v>
      </c>
      <c r="N32" s="10">
        <v>0.02</v>
      </c>
      <c r="O32" s="18"/>
      <c r="P32" s="17"/>
      <c r="Q32" s="17"/>
      <c r="R32" s="21"/>
    </row>
    <row r="34" spans="1:18">
      <c r="A34" s="2" t="s">
        <v>0</v>
      </c>
      <c r="B34" s="33" t="s">
        <v>13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5"/>
    </row>
    <row r="35" spans="1:18">
      <c r="A35" s="12" t="s">
        <v>2</v>
      </c>
      <c r="B35" s="7">
        <v>1.0000000000000001E-5</v>
      </c>
      <c r="C35" s="7">
        <v>2.5000000000000001E-5</v>
      </c>
      <c r="D35" s="7">
        <v>5.0000000000000002E-5</v>
      </c>
      <c r="E35" s="7">
        <v>7.4999999999999993E-5</v>
      </c>
      <c r="F35" s="7">
        <v>1E-4</v>
      </c>
      <c r="G35" s="7">
        <v>2.5000000000000001E-4</v>
      </c>
      <c r="H35" s="7">
        <v>5.0000000000000001E-4</v>
      </c>
      <c r="I35" s="11">
        <v>7.5000000000000002E-4</v>
      </c>
      <c r="J35" s="7">
        <v>1E-3</v>
      </c>
      <c r="K35" s="11">
        <v>2.5000000000000001E-3</v>
      </c>
      <c r="L35" s="7">
        <v>5.0000000000000001E-3</v>
      </c>
      <c r="M35" s="8">
        <v>7.4999999999999997E-3</v>
      </c>
      <c r="N35" s="7">
        <v>0.01</v>
      </c>
      <c r="O35" s="7">
        <v>2.5000000000000001E-2</v>
      </c>
      <c r="P35" s="7">
        <v>0.05</v>
      </c>
      <c r="Q35" s="1">
        <v>7.4999999999999997E-2</v>
      </c>
      <c r="R35" s="7">
        <v>0.1</v>
      </c>
    </row>
    <row r="36" spans="1:18">
      <c r="A36" t="s">
        <v>3</v>
      </c>
      <c r="B36" s="15"/>
      <c r="C36" s="15"/>
      <c r="D36" s="15"/>
      <c r="E36" s="15"/>
      <c r="F36" s="15"/>
      <c r="G36" s="15"/>
      <c r="H36" s="9">
        <v>100</v>
      </c>
      <c r="I36">
        <v>100</v>
      </c>
      <c r="J36" s="9">
        <v>100</v>
      </c>
      <c r="K36">
        <v>100</v>
      </c>
      <c r="L36" s="9">
        <v>100</v>
      </c>
      <c r="M36">
        <v>100</v>
      </c>
      <c r="N36" s="22"/>
      <c r="O36" s="16"/>
      <c r="P36" s="22"/>
      <c r="Q36" s="22"/>
      <c r="R36" s="19"/>
    </row>
    <row r="37" spans="1:18">
      <c r="A37" t="s">
        <v>4</v>
      </c>
      <c r="B37" s="15"/>
      <c r="C37" s="15"/>
      <c r="D37" s="15"/>
      <c r="E37" s="15"/>
      <c r="F37" s="15"/>
      <c r="G37" s="15"/>
      <c r="H37" s="9">
        <v>1</v>
      </c>
      <c r="I37">
        <v>0</v>
      </c>
      <c r="J37" s="9">
        <v>0</v>
      </c>
      <c r="K37">
        <v>0</v>
      </c>
      <c r="L37" s="9">
        <v>0</v>
      </c>
      <c r="M37">
        <v>1</v>
      </c>
      <c r="N37" s="15"/>
      <c r="O37" s="16"/>
      <c r="P37" s="15"/>
      <c r="Q37" s="15"/>
      <c r="R37" s="19"/>
    </row>
    <row r="38" spans="1:18">
      <c r="A38" t="s">
        <v>5</v>
      </c>
      <c r="B38" s="15"/>
      <c r="C38" s="15"/>
      <c r="D38" s="15"/>
      <c r="E38" s="15"/>
      <c r="F38" s="15"/>
      <c r="G38" s="15"/>
      <c r="H38" s="9">
        <v>0.99</v>
      </c>
      <c r="I38">
        <v>1</v>
      </c>
      <c r="J38" s="9">
        <v>1</v>
      </c>
      <c r="K38">
        <v>1</v>
      </c>
      <c r="L38" s="9">
        <v>1</v>
      </c>
      <c r="M38">
        <v>0.99</v>
      </c>
      <c r="N38" s="15"/>
      <c r="O38" s="16"/>
      <c r="P38" s="15"/>
      <c r="Q38" s="15"/>
      <c r="R38" s="19"/>
    </row>
    <row r="39" spans="1:18">
      <c r="A39" t="s">
        <v>6</v>
      </c>
      <c r="B39" s="15"/>
      <c r="C39" s="15"/>
      <c r="D39" s="15"/>
      <c r="E39" s="15"/>
      <c r="F39" s="15"/>
      <c r="G39" s="30"/>
      <c r="H39" s="13">
        <v>4.3900000000000003E-5</v>
      </c>
      <c r="I39" s="1">
        <v>6.3899999999999995E-5</v>
      </c>
      <c r="J39" s="13">
        <v>6.8200000000000004E-5</v>
      </c>
      <c r="K39" s="25">
        <v>1.08342E-4</v>
      </c>
      <c r="L39" s="27">
        <v>9.0000000000000006E-5</v>
      </c>
      <c r="M39" s="1">
        <v>7.47E-5</v>
      </c>
      <c r="N39" s="30"/>
      <c r="O39" s="31"/>
      <c r="P39" s="15"/>
      <c r="Q39" s="15"/>
      <c r="R39" s="20"/>
    </row>
    <row r="40" spans="1:18">
      <c r="A40" t="s">
        <v>7</v>
      </c>
      <c r="B40" s="15"/>
      <c r="C40" s="15"/>
      <c r="D40" s="15"/>
      <c r="E40" s="15"/>
      <c r="F40" s="15"/>
      <c r="G40" s="15"/>
      <c r="H40" s="9">
        <v>0</v>
      </c>
      <c r="I40">
        <v>0</v>
      </c>
      <c r="J40" s="9">
        <v>1.7866435E-2</v>
      </c>
      <c r="K40">
        <v>0.27310344800000003</v>
      </c>
      <c r="L40" s="9">
        <v>0.16515828299999999</v>
      </c>
      <c r="M40">
        <v>0.14187144600000001</v>
      </c>
      <c r="N40" s="15"/>
      <c r="O40" s="16"/>
      <c r="P40" s="15"/>
      <c r="Q40" s="15"/>
      <c r="R40" s="19"/>
    </row>
    <row r="41" spans="1:18">
      <c r="A41" t="s">
        <v>8</v>
      </c>
      <c r="B41" s="15"/>
      <c r="C41" s="15"/>
      <c r="D41" s="15"/>
      <c r="E41" s="15"/>
      <c r="F41" s="15"/>
      <c r="G41" s="30"/>
      <c r="H41" s="13">
        <v>4.3900000000000003E-5</v>
      </c>
      <c r="I41" s="1">
        <v>6.3899999999999995E-5</v>
      </c>
      <c r="J41" s="13">
        <v>6.9400000000000006E-5</v>
      </c>
      <c r="K41" s="25">
        <v>1.3793099999999999E-4</v>
      </c>
      <c r="L41" s="29">
        <v>1.04875E-4</v>
      </c>
      <c r="M41" s="1">
        <v>8.53E-5</v>
      </c>
      <c r="N41" s="30"/>
      <c r="O41" s="31"/>
      <c r="P41" s="15"/>
      <c r="Q41" s="15"/>
      <c r="R41" s="19"/>
    </row>
    <row r="42" spans="1:18">
      <c r="A42" t="s">
        <v>9</v>
      </c>
      <c r="B42" s="15"/>
      <c r="C42" s="15"/>
      <c r="D42" s="15"/>
      <c r="E42" s="15"/>
      <c r="F42" s="15"/>
      <c r="G42" s="15"/>
      <c r="H42" s="9">
        <v>50</v>
      </c>
      <c r="I42">
        <v>50</v>
      </c>
      <c r="J42" s="9">
        <v>3850</v>
      </c>
      <c r="K42">
        <v>100</v>
      </c>
      <c r="L42" s="9">
        <v>100</v>
      </c>
      <c r="M42">
        <v>100</v>
      </c>
      <c r="N42" s="15"/>
      <c r="O42" s="16"/>
      <c r="P42" s="15"/>
      <c r="Q42" s="15"/>
      <c r="R42" s="19"/>
    </row>
    <row r="43" spans="1:18">
      <c r="A43" s="6" t="s">
        <v>10</v>
      </c>
      <c r="B43" s="17"/>
      <c r="C43" s="17"/>
      <c r="D43" s="17"/>
      <c r="E43" s="17"/>
      <c r="F43" s="17"/>
      <c r="G43" s="17"/>
      <c r="H43" s="10">
        <v>0</v>
      </c>
      <c r="I43" s="5">
        <v>0</v>
      </c>
      <c r="J43" s="10">
        <v>0.01</v>
      </c>
      <c r="K43" s="5">
        <v>0.02</v>
      </c>
      <c r="L43" s="10">
        <v>0.02</v>
      </c>
      <c r="M43" s="5">
        <v>0.04</v>
      </c>
      <c r="N43" s="17"/>
      <c r="O43" s="18"/>
      <c r="P43" s="17"/>
      <c r="Q43" s="17"/>
      <c r="R43" s="21"/>
    </row>
    <row r="45" spans="1:18">
      <c r="A45" s="2" t="s">
        <v>0</v>
      </c>
      <c r="B45" s="33" t="s">
        <v>14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5"/>
    </row>
    <row r="46" spans="1:18">
      <c r="A46" s="12" t="s">
        <v>2</v>
      </c>
      <c r="B46" s="7">
        <v>1.0000000000000001E-5</v>
      </c>
      <c r="C46" s="7">
        <v>2.5000000000000001E-5</v>
      </c>
      <c r="D46" s="7">
        <v>5.0000000000000002E-5</v>
      </c>
      <c r="E46" s="7">
        <v>7.4999999999999993E-5</v>
      </c>
      <c r="F46" s="7">
        <v>1E-4</v>
      </c>
      <c r="G46" s="7">
        <v>2.5000000000000001E-4</v>
      </c>
      <c r="H46" s="7">
        <v>5.0000000000000001E-4</v>
      </c>
      <c r="I46" s="11">
        <v>7.5000000000000002E-4</v>
      </c>
      <c r="J46" s="7">
        <v>1E-3</v>
      </c>
      <c r="K46" s="11">
        <v>2.5000000000000001E-3</v>
      </c>
      <c r="L46" s="7">
        <v>5.0000000000000001E-3</v>
      </c>
      <c r="M46" s="8">
        <v>7.4999999999999997E-3</v>
      </c>
      <c r="N46" s="7">
        <v>0.01</v>
      </c>
      <c r="O46" s="7">
        <v>2.5000000000000001E-2</v>
      </c>
      <c r="P46" s="7">
        <v>0.05</v>
      </c>
      <c r="Q46" s="1">
        <v>7.4999999999999997E-2</v>
      </c>
      <c r="R46" s="7">
        <v>0.1</v>
      </c>
    </row>
    <row r="47" spans="1:18">
      <c r="A47" t="s">
        <v>3</v>
      </c>
      <c r="B47" s="15"/>
      <c r="C47" s="15"/>
      <c r="D47" s="15"/>
      <c r="E47" s="15"/>
      <c r="F47" s="15"/>
      <c r="G47" s="15"/>
      <c r="H47" s="9">
        <v>100</v>
      </c>
      <c r="I47">
        <v>100</v>
      </c>
      <c r="J47" s="9">
        <v>100</v>
      </c>
      <c r="K47">
        <v>100</v>
      </c>
      <c r="L47" s="9">
        <v>100</v>
      </c>
      <c r="M47">
        <v>100</v>
      </c>
      <c r="N47" s="22"/>
      <c r="O47" s="16"/>
      <c r="P47" s="22"/>
      <c r="Q47" s="22"/>
      <c r="R47" s="19"/>
    </row>
    <row r="48" spans="1:18">
      <c r="A48" t="s">
        <v>4</v>
      </c>
      <c r="B48" s="15"/>
      <c r="C48" s="15"/>
      <c r="D48" s="15"/>
      <c r="E48" s="15"/>
      <c r="F48" s="15"/>
      <c r="G48" s="15"/>
      <c r="H48" s="9">
        <v>0</v>
      </c>
      <c r="I48">
        <v>0</v>
      </c>
      <c r="J48" s="9">
        <v>0</v>
      </c>
      <c r="K48">
        <v>0</v>
      </c>
      <c r="L48" s="9">
        <v>0</v>
      </c>
      <c r="M48">
        <v>5</v>
      </c>
      <c r="N48" s="15"/>
      <c r="O48" s="16"/>
      <c r="P48" s="15"/>
      <c r="Q48" s="15"/>
      <c r="R48" s="19"/>
    </row>
    <row r="49" spans="1:18">
      <c r="A49" t="s">
        <v>5</v>
      </c>
      <c r="B49" s="15"/>
      <c r="C49" s="15"/>
      <c r="D49" s="15"/>
      <c r="E49" s="15"/>
      <c r="F49" s="15"/>
      <c r="G49" s="15"/>
      <c r="H49" s="9">
        <v>1</v>
      </c>
      <c r="I49">
        <v>1</v>
      </c>
      <c r="J49" s="9">
        <v>1</v>
      </c>
      <c r="K49">
        <v>1</v>
      </c>
      <c r="L49" s="9">
        <v>1</v>
      </c>
      <c r="M49">
        <v>0.95</v>
      </c>
      <c r="N49" s="15"/>
      <c r="O49" s="16"/>
      <c r="P49" s="15"/>
      <c r="Q49" s="15"/>
      <c r="R49" s="19"/>
    </row>
    <row r="50" spans="1:18">
      <c r="A50" t="s">
        <v>6</v>
      </c>
      <c r="B50" s="15"/>
      <c r="C50" s="15"/>
      <c r="D50" s="15"/>
      <c r="E50" s="15"/>
      <c r="F50" s="30"/>
      <c r="G50" s="30"/>
      <c r="H50" s="13">
        <v>5.0599999999999997E-5</v>
      </c>
      <c r="I50" s="1">
        <v>7.7000000000000001E-5</v>
      </c>
      <c r="J50" s="13">
        <v>9.4300000000000002E-5</v>
      </c>
      <c r="K50" s="32">
        <v>9.6199999999999994E-5</v>
      </c>
      <c r="L50" s="27">
        <v>7.36E-5</v>
      </c>
      <c r="M50" s="1">
        <v>4.1100000000000003E-5</v>
      </c>
      <c r="N50" s="30"/>
      <c r="O50" s="16"/>
      <c r="P50" s="15"/>
      <c r="Q50" s="15"/>
      <c r="R50" s="20"/>
    </row>
    <row r="51" spans="1:18">
      <c r="A51" t="s">
        <v>7</v>
      </c>
      <c r="B51" s="15"/>
      <c r="C51" s="15"/>
      <c r="D51" s="15"/>
      <c r="E51" s="15"/>
      <c r="F51" s="15"/>
      <c r="G51" s="15"/>
      <c r="H51" s="9">
        <v>0</v>
      </c>
      <c r="I51">
        <v>0</v>
      </c>
      <c r="J51" s="9">
        <v>0.14860681100000001</v>
      </c>
      <c r="K51">
        <v>0.66907630500000004</v>
      </c>
      <c r="L51" s="9">
        <v>0.333551555</v>
      </c>
      <c r="M51">
        <v>0.47474640200000001</v>
      </c>
      <c r="N51" s="15"/>
      <c r="O51" s="16"/>
      <c r="P51" s="15"/>
      <c r="Q51" s="15"/>
      <c r="R51" s="19"/>
    </row>
    <row r="52" spans="1:18">
      <c r="A52" t="s">
        <v>8</v>
      </c>
      <c r="B52" s="15"/>
      <c r="C52" s="15"/>
      <c r="D52" s="15"/>
      <c r="E52" s="15"/>
      <c r="F52" s="30"/>
      <c r="G52" s="30"/>
      <c r="H52" s="13">
        <v>5.0599999999999997E-5</v>
      </c>
      <c r="I52" s="1">
        <v>7.7000000000000001E-5</v>
      </c>
      <c r="J52" s="9">
        <v>1.08359E-4</v>
      </c>
      <c r="K52" s="25">
        <v>1.60643E-4</v>
      </c>
      <c r="L52" s="27">
        <v>9.8200000000000002E-5</v>
      </c>
      <c r="M52" s="1">
        <v>6.05E-5</v>
      </c>
      <c r="N52" s="30"/>
      <c r="O52" s="16"/>
      <c r="P52" s="15"/>
      <c r="Q52" s="15"/>
      <c r="R52" s="19"/>
    </row>
    <row r="53" spans="1:18">
      <c r="A53" t="s">
        <v>9</v>
      </c>
      <c r="B53" s="15"/>
      <c r="C53" s="15"/>
      <c r="D53" s="15"/>
      <c r="E53" s="15"/>
      <c r="F53" s="15"/>
      <c r="G53" s="15"/>
      <c r="H53" s="9">
        <v>50</v>
      </c>
      <c r="I53">
        <v>50</v>
      </c>
      <c r="J53" s="9">
        <v>150</v>
      </c>
      <c r="K53">
        <v>100</v>
      </c>
      <c r="L53" s="9">
        <v>100</v>
      </c>
      <c r="M53">
        <v>100</v>
      </c>
      <c r="N53" s="15"/>
      <c r="O53" s="16"/>
      <c r="P53" s="15"/>
      <c r="Q53" s="15"/>
      <c r="R53" s="19"/>
    </row>
    <row r="54" spans="1:18">
      <c r="A54" s="6" t="s">
        <v>10</v>
      </c>
      <c r="B54" s="17"/>
      <c r="C54" s="17"/>
      <c r="D54" s="17"/>
      <c r="E54" s="17"/>
      <c r="F54" s="17"/>
      <c r="G54" s="17"/>
      <c r="H54" s="10">
        <v>0</v>
      </c>
      <c r="I54" s="5">
        <v>0</v>
      </c>
      <c r="J54" s="10">
        <v>0.01</v>
      </c>
      <c r="K54" s="5">
        <v>0.03</v>
      </c>
      <c r="L54" s="10">
        <v>0.1</v>
      </c>
      <c r="M54" s="5">
        <v>0.22</v>
      </c>
      <c r="N54" s="17"/>
      <c r="O54" s="18"/>
      <c r="P54" s="17"/>
      <c r="Q54" s="17"/>
      <c r="R54" s="21"/>
    </row>
    <row r="56" spans="1:18">
      <c r="A56" s="2" t="s">
        <v>0</v>
      </c>
      <c r="B56" s="33" t="s">
        <v>15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5"/>
    </row>
    <row r="57" spans="1:18">
      <c r="A57" s="12" t="s">
        <v>2</v>
      </c>
      <c r="B57" s="7">
        <v>1.0000000000000001E-5</v>
      </c>
      <c r="C57" s="7">
        <v>2.5000000000000001E-5</v>
      </c>
      <c r="D57" s="7">
        <v>5.0000000000000002E-5</v>
      </c>
      <c r="E57" s="7">
        <v>7.4999999999999993E-5</v>
      </c>
      <c r="F57" s="7">
        <v>1E-4</v>
      </c>
      <c r="G57" s="7">
        <v>2.5000000000000001E-4</v>
      </c>
      <c r="H57" s="7">
        <v>5.0000000000000001E-4</v>
      </c>
      <c r="I57" s="11">
        <v>7.5000000000000002E-4</v>
      </c>
      <c r="J57" s="7">
        <v>1E-3</v>
      </c>
      <c r="K57" s="11">
        <v>2.5000000000000001E-3</v>
      </c>
      <c r="L57" s="7">
        <v>5.0000000000000001E-3</v>
      </c>
      <c r="M57" s="8">
        <v>7.4999999999999997E-3</v>
      </c>
      <c r="N57" s="7">
        <v>0.01</v>
      </c>
      <c r="O57" s="7">
        <v>2.5000000000000001E-2</v>
      </c>
      <c r="P57" s="7">
        <v>0.05</v>
      </c>
      <c r="Q57" s="1">
        <v>7.4999999999999997E-2</v>
      </c>
      <c r="R57" s="7">
        <v>0.1</v>
      </c>
    </row>
    <row r="58" spans="1:18">
      <c r="A58" t="s">
        <v>3</v>
      </c>
      <c r="B58" s="15"/>
      <c r="C58" s="15"/>
      <c r="D58" s="15"/>
      <c r="E58" s="15"/>
      <c r="F58" s="15"/>
      <c r="G58" s="9">
        <v>100</v>
      </c>
      <c r="H58" s="9">
        <v>100</v>
      </c>
      <c r="I58">
        <v>100</v>
      </c>
      <c r="J58" s="9">
        <v>100</v>
      </c>
      <c r="K58">
        <v>100</v>
      </c>
      <c r="L58" s="9">
        <v>100</v>
      </c>
      <c r="M58" s="16"/>
      <c r="N58" s="22"/>
      <c r="O58" s="16"/>
      <c r="P58" s="22"/>
      <c r="Q58" s="22"/>
      <c r="R58" s="19"/>
    </row>
    <row r="59" spans="1:18">
      <c r="A59" t="s">
        <v>4</v>
      </c>
      <c r="B59" s="15"/>
      <c r="C59" s="15"/>
      <c r="D59" s="15"/>
      <c r="E59" s="15"/>
      <c r="F59" s="15"/>
      <c r="G59" s="9">
        <v>0</v>
      </c>
      <c r="H59" s="9">
        <v>0</v>
      </c>
      <c r="I59">
        <v>0</v>
      </c>
      <c r="J59" s="9">
        <v>0</v>
      </c>
      <c r="K59">
        <v>0</v>
      </c>
      <c r="L59" s="9">
        <v>0</v>
      </c>
      <c r="M59" s="16"/>
      <c r="N59" s="15"/>
      <c r="O59" s="16"/>
      <c r="P59" s="15"/>
      <c r="Q59" s="15"/>
      <c r="R59" s="19"/>
    </row>
    <row r="60" spans="1:18">
      <c r="A60" t="s">
        <v>5</v>
      </c>
      <c r="B60" s="15"/>
      <c r="C60" s="15"/>
      <c r="D60" s="15"/>
      <c r="E60" s="15"/>
      <c r="F60" s="15"/>
      <c r="G60" s="9">
        <v>1</v>
      </c>
      <c r="H60" s="9">
        <v>1</v>
      </c>
      <c r="I60">
        <v>1</v>
      </c>
      <c r="J60" s="9">
        <v>1</v>
      </c>
      <c r="K60">
        <v>1</v>
      </c>
      <c r="L60" s="9">
        <v>1</v>
      </c>
      <c r="M60" s="16"/>
      <c r="N60" s="15"/>
      <c r="O60" s="16"/>
      <c r="P60" s="15"/>
      <c r="Q60" s="15"/>
      <c r="R60" s="19"/>
    </row>
    <row r="61" spans="1:18">
      <c r="A61" t="s">
        <v>6</v>
      </c>
      <c r="B61" s="15"/>
      <c r="C61" s="15"/>
      <c r="D61" s="15"/>
      <c r="E61" s="15"/>
      <c r="F61" s="30"/>
      <c r="G61" s="13">
        <v>3.6999999999999998E-5</v>
      </c>
      <c r="H61" s="13">
        <v>6.7199999999999994E-5</v>
      </c>
      <c r="I61">
        <v>1.21507E-4</v>
      </c>
      <c r="J61" s="24">
        <v>1.0040200000000001E-4</v>
      </c>
      <c r="K61" s="28">
        <v>8.9400000000000005E-5</v>
      </c>
      <c r="L61" s="13">
        <v>7.9200000000000001E-5</v>
      </c>
      <c r="M61" s="31"/>
      <c r="N61" s="30"/>
      <c r="O61" s="16"/>
      <c r="P61" s="15"/>
      <c r="Q61" s="15"/>
      <c r="R61" s="20"/>
    </row>
    <row r="62" spans="1:18">
      <c r="A62" t="s">
        <v>7</v>
      </c>
      <c r="B62" s="15"/>
      <c r="C62" s="15"/>
      <c r="D62" s="15"/>
      <c r="E62" s="15"/>
      <c r="F62" s="15"/>
      <c r="G62" s="9">
        <v>0</v>
      </c>
      <c r="H62" s="9">
        <v>0</v>
      </c>
      <c r="I62">
        <v>0</v>
      </c>
      <c r="J62" s="9">
        <v>0.228462998</v>
      </c>
      <c r="K62">
        <v>0.18306878300000001</v>
      </c>
      <c r="L62" s="9">
        <v>0.41930646700000002</v>
      </c>
      <c r="M62" s="16"/>
      <c r="N62" s="15"/>
      <c r="O62" s="16"/>
      <c r="P62" s="15"/>
      <c r="Q62" s="15"/>
      <c r="R62" s="19"/>
    </row>
    <row r="63" spans="1:18">
      <c r="A63" t="s">
        <v>8</v>
      </c>
      <c r="B63" s="15"/>
      <c r="C63" s="15"/>
      <c r="D63" s="15"/>
      <c r="E63" s="15"/>
      <c r="F63" s="30"/>
      <c r="G63" s="13">
        <v>3.6999999999999998E-5</v>
      </c>
      <c r="H63" s="13">
        <v>6.7199999999999994E-5</v>
      </c>
      <c r="I63">
        <v>1.21507E-4</v>
      </c>
      <c r="J63" s="24">
        <v>1.2333999999999999E-4</v>
      </c>
      <c r="K63" s="26">
        <v>1.0582E-4</v>
      </c>
      <c r="L63" s="9">
        <v>1.12465E-4</v>
      </c>
      <c r="M63" s="31"/>
      <c r="N63" s="30"/>
      <c r="O63" s="16"/>
      <c r="P63" s="15"/>
      <c r="Q63" s="15"/>
      <c r="R63" s="19"/>
    </row>
    <row r="64" spans="1:18">
      <c r="A64" t="s">
        <v>9</v>
      </c>
      <c r="B64" s="15"/>
      <c r="C64" s="15"/>
      <c r="D64" s="15"/>
      <c r="E64" s="15"/>
      <c r="F64" s="15"/>
      <c r="G64" s="9">
        <v>50</v>
      </c>
      <c r="H64" s="9">
        <v>50</v>
      </c>
      <c r="I64">
        <v>50</v>
      </c>
      <c r="J64" s="9">
        <v>150</v>
      </c>
      <c r="K64">
        <v>250</v>
      </c>
      <c r="L64" s="9">
        <v>100</v>
      </c>
      <c r="M64" s="16"/>
      <c r="N64" s="15"/>
      <c r="O64" s="16"/>
      <c r="P64" s="15"/>
      <c r="Q64" s="15"/>
      <c r="R64" s="19"/>
    </row>
    <row r="65" spans="1:18">
      <c r="A65" s="6" t="s">
        <v>10</v>
      </c>
      <c r="B65" s="17"/>
      <c r="C65" s="17"/>
      <c r="D65" s="17"/>
      <c r="E65" s="17"/>
      <c r="F65" s="17"/>
      <c r="G65" s="10">
        <v>0</v>
      </c>
      <c r="H65" s="10">
        <v>0</v>
      </c>
      <c r="I65" s="5">
        <v>0</v>
      </c>
      <c r="J65" s="10">
        <v>0.01</v>
      </c>
      <c r="K65" s="5">
        <v>0.28000000000000003</v>
      </c>
      <c r="L65" s="10">
        <v>0.08</v>
      </c>
      <c r="M65" s="18"/>
      <c r="N65" s="17"/>
      <c r="O65" s="18"/>
      <c r="P65" s="17"/>
      <c r="Q65" s="17"/>
      <c r="R65" s="21"/>
    </row>
    <row r="67" spans="1:18">
      <c r="A67" s="2" t="s">
        <v>0</v>
      </c>
      <c r="B67" s="33" t="s">
        <v>16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5"/>
    </row>
    <row r="68" spans="1:18">
      <c r="A68" s="12" t="s">
        <v>2</v>
      </c>
      <c r="B68" s="7">
        <v>1.0000000000000001E-5</v>
      </c>
      <c r="C68" s="7">
        <v>2.5000000000000001E-5</v>
      </c>
      <c r="D68" s="7">
        <v>5.0000000000000002E-5</v>
      </c>
      <c r="E68" s="7">
        <v>7.4999999999999993E-5</v>
      </c>
      <c r="F68" s="7">
        <v>1E-4</v>
      </c>
      <c r="G68" s="7">
        <v>2.5000000000000001E-4</v>
      </c>
      <c r="H68" s="7">
        <v>5.0000000000000001E-4</v>
      </c>
      <c r="I68" s="11">
        <v>7.5000000000000002E-4</v>
      </c>
      <c r="J68" s="7">
        <v>1E-3</v>
      </c>
      <c r="K68" s="11">
        <v>2.5000000000000001E-3</v>
      </c>
      <c r="L68" s="7">
        <v>5.0000000000000001E-3</v>
      </c>
      <c r="M68" s="8">
        <v>7.4999999999999997E-3</v>
      </c>
      <c r="N68" s="7">
        <v>0.01</v>
      </c>
      <c r="O68" s="7">
        <v>2.5000000000000001E-2</v>
      </c>
      <c r="P68" s="7">
        <v>0.05</v>
      </c>
      <c r="Q68" s="1">
        <v>7.4999999999999997E-2</v>
      </c>
      <c r="R68" s="7">
        <v>0.1</v>
      </c>
    </row>
    <row r="69" spans="1:18">
      <c r="A69" t="s">
        <v>3</v>
      </c>
      <c r="B69" s="15"/>
      <c r="C69" s="15"/>
      <c r="D69" s="15"/>
      <c r="E69" s="15"/>
      <c r="F69" s="15"/>
      <c r="G69" s="9">
        <v>100</v>
      </c>
      <c r="H69" s="9">
        <v>100</v>
      </c>
      <c r="I69">
        <v>100</v>
      </c>
      <c r="J69" s="9">
        <v>100</v>
      </c>
      <c r="K69">
        <v>100</v>
      </c>
      <c r="L69" s="9">
        <v>100</v>
      </c>
      <c r="M69" s="16"/>
      <c r="N69" s="22"/>
      <c r="O69" s="16"/>
      <c r="P69" s="22"/>
      <c r="Q69" s="22"/>
      <c r="R69" s="19"/>
    </row>
    <row r="70" spans="1:18">
      <c r="A70" t="s">
        <v>4</v>
      </c>
      <c r="B70" s="15"/>
      <c r="C70" s="15"/>
      <c r="D70" s="15"/>
      <c r="E70" s="15"/>
      <c r="F70" s="15"/>
      <c r="G70" s="9">
        <v>0</v>
      </c>
      <c r="H70" s="9">
        <v>0</v>
      </c>
      <c r="I70">
        <v>0</v>
      </c>
      <c r="J70" s="9">
        <v>0</v>
      </c>
      <c r="K70">
        <v>0</v>
      </c>
      <c r="L70" s="9">
        <v>0</v>
      </c>
      <c r="M70" s="16"/>
      <c r="N70" s="15"/>
      <c r="O70" s="16"/>
      <c r="P70" s="15"/>
      <c r="Q70" s="15"/>
      <c r="R70" s="19"/>
    </row>
    <row r="71" spans="1:18">
      <c r="A71" t="s">
        <v>5</v>
      </c>
      <c r="B71" s="15"/>
      <c r="C71" s="15"/>
      <c r="D71" s="15"/>
      <c r="E71" s="15"/>
      <c r="F71" s="15"/>
      <c r="G71" s="9">
        <v>1</v>
      </c>
      <c r="H71" s="9">
        <v>1</v>
      </c>
      <c r="I71">
        <v>1</v>
      </c>
      <c r="J71" s="9">
        <v>1</v>
      </c>
      <c r="K71">
        <v>1</v>
      </c>
      <c r="L71" s="9">
        <v>1</v>
      </c>
      <c r="M71" s="16"/>
      <c r="N71" s="15"/>
      <c r="O71" s="16"/>
      <c r="P71" s="15"/>
      <c r="Q71" s="15"/>
      <c r="R71" s="19"/>
    </row>
    <row r="72" spans="1:18">
      <c r="A72" t="s">
        <v>6</v>
      </c>
      <c r="B72" s="15"/>
      <c r="C72" s="15"/>
      <c r="D72" s="15"/>
      <c r="E72" s="15"/>
      <c r="F72" s="30"/>
      <c r="G72" s="13">
        <v>3.9100000000000002E-5</v>
      </c>
      <c r="H72" s="13">
        <v>6.9800000000000003E-5</v>
      </c>
      <c r="I72">
        <v>1.0604500000000001E-4</v>
      </c>
      <c r="J72" s="29">
        <v>1.04603E-4</v>
      </c>
      <c r="K72" s="25">
        <v>1.05374E-4</v>
      </c>
      <c r="L72" s="13">
        <v>6.0800000000000001E-5</v>
      </c>
      <c r="M72" s="31"/>
      <c r="N72" s="30"/>
      <c r="O72" s="16"/>
      <c r="P72" s="15"/>
      <c r="Q72" s="15"/>
      <c r="R72" s="20"/>
    </row>
    <row r="73" spans="1:18">
      <c r="A73" t="s">
        <v>7</v>
      </c>
      <c r="B73" s="15"/>
      <c r="C73" s="15"/>
      <c r="D73" s="15"/>
      <c r="E73" s="15"/>
      <c r="F73" s="15"/>
      <c r="G73" s="9">
        <v>0</v>
      </c>
      <c r="H73" s="9">
        <v>1.7078289E-2</v>
      </c>
      <c r="I73">
        <v>0</v>
      </c>
      <c r="J73" s="9">
        <v>2.0121950999999999E-2</v>
      </c>
      <c r="K73">
        <v>0.42706766899999998</v>
      </c>
      <c r="L73" s="9">
        <v>0.151496308</v>
      </c>
      <c r="M73" s="16"/>
      <c r="N73" s="15"/>
      <c r="O73" s="16"/>
      <c r="P73" s="15"/>
      <c r="Q73" s="15"/>
      <c r="R73" s="19"/>
    </row>
    <row r="74" spans="1:18">
      <c r="A74" t="s">
        <v>8</v>
      </c>
      <c r="B74" s="15"/>
      <c r="C74" s="15"/>
      <c r="D74" s="15"/>
      <c r="E74" s="15"/>
      <c r="F74" s="30"/>
      <c r="G74" s="13">
        <v>3.9100000000000002E-5</v>
      </c>
      <c r="H74" s="13">
        <v>7.1000000000000005E-5</v>
      </c>
      <c r="I74">
        <v>1.0604500000000001E-4</v>
      </c>
      <c r="J74" s="29">
        <v>1.0670699999999999E-4</v>
      </c>
      <c r="K74" s="25">
        <v>1.50376E-4</v>
      </c>
      <c r="L74" s="13">
        <v>6.9999999999999994E-5</v>
      </c>
      <c r="M74" s="31"/>
      <c r="N74" s="30"/>
      <c r="O74" s="16"/>
      <c r="P74" s="15"/>
      <c r="Q74" s="15"/>
      <c r="R74" s="19"/>
    </row>
    <row r="75" spans="1:18">
      <c r="A75" t="s">
        <v>9</v>
      </c>
      <c r="B75" s="15"/>
      <c r="C75" s="15"/>
      <c r="D75" s="15"/>
      <c r="E75" s="15"/>
      <c r="F75" s="15"/>
      <c r="G75" s="9">
        <v>50</v>
      </c>
      <c r="H75" s="9">
        <v>4700</v>
      </c>
      <c r="I75">
        <v>50</v>
      </c>
      <c r="J75" s="9">
        <v>150</v>
      </c>
      <c r="K75">
        <v>200</v>
      </c>
      <c r="L75" s="9">
        <v>100</v>
      </c>
      <c r="M75" s="16"/>
      <c r="N75" s="15"/>
      <c r="O75" s="16"/>
      <c r="P75" s="15"/>
      <c r="Q75" s="15"/>
      <c r="R75" s="19"/>
    </row>
    <row r="76" spans="1:18">
      <c r="A76" s="6" t="s">
        <v>10</v>
      </c>
      <c r="B76" s="17"/>
      <c r="C76" s="17"/>
      <c r="D76" s="17"/>
      <c r="E76" s="17"/>
      <c r="F76" s="17"/>
      <c r="G76" s="10">
        <v>0</v>
      </c>
      <c r="H76" s="10">
        <v>0.01</v>
      </c>
      <c r="I76" s="5">
        <v>0</v>
      </c>
      <c r="J76" s="10">
        <v>0.02</v>
      </c>
      <c r="K76" s="5">
        <v>0.33</v>
      </c>
      <c r="L76" s="10">
        <v>0.05</v>
      </c>
      <c r="M76" s="18"/>
      <c r="N76" s="17"/>
      <c r="O76" s="18"/>
      <c r="P76" s="17"/>
      <c r="Q76" s="17"/>
      <c r="R76" s="21"/>
    </row>
    <row r="78" spans="1:18">
      <c r="A78" s="2" t="s">
        <v>0</v>
      </c>
      <c r="B78" s="33" t="s">
        <v>17</v>
      </c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5"/>
    </row>
    <row r="79" spans="1:18">
      <c r="A79" s="12" t="s">
        <v>2</v>
      </c>
      <c r="B79" s="7">
        <v>1.0000000000000001E-5</v>
      </c>
      <c r="C79" s="7">
        <v>2.5000000000000001E-5</v>
      </c>
      <c r="D79" s="7">
        <v>5.0000000000000002E-5</v>
      </c>
      <c r="E79" s="7">
        <v>7.4999999999999993E-5</v>
      </c>
      <c r="F79" s="7">
        <v>1E-4</v>
      </c>
      <c r="G79" s="7">
        <v>2.5000000000000001E-4</v>
      </c>
      <c r="H79" s="7">
        <v>5.0000000000000001E-4</v>
      </c>
      <c r="I79" s="11">
        <v>7.5000000000000002E-4</v>
      </c>
      <c r="J79" s="7">
        <v>1E-3</v>
      </c>
      <c r="K79" s="11">
        <v>2.5000000000000001E-3</v>
      </c>
      <c r="L79" s="7">
        <v>5.0000000000000001E-3</v>
      </c>
      <c r="M79" s="8">
        <v>7.4999999999999997E-3</v>
      </c>
      <c r="N79" s="7">
        <v>0.01</v>
      </c>
      <c r="O79" s="7">
        <v>2.5000000000000001E-2</v>
      </c>
      <c r="P79" s="7">
        <v>0.05</v>
      </c>
      <c r="Q79" s="1">
        <v>7.4999999999999997E-2</v>
      </c>
      <c r="R79" s="7">
        <v>0.1</v>
      </c>
    </row>
    <row r="80" spans="1:18">
      <c r="A80" t="s">
        <v>3</v>
      </c>
      <c r="B80" s="15"/>
      <c r="C80" s="15"/>
      <c r="D80" s="15"/>
      <c r="E80" s="15"/>
      <c r="F80" s="15"/>
      <c r="G80" s="9">
        <v>100</v>
      </c>
      <c r="H80" s="9">
        <v>100</v>
      </c>
      <c r="I80">
        <v>100</v>
      </c>
      <c r="J80" s="9">
        <v>100</v>
      </c>
      <c r="K80">
        <v>100</v>
      </c>
      <c r="L80" s="9">
        <v>100</v>
      </c>
      <c r="M80" s="16"/>
      <c r="N80" s="22"/>
      <c r="O80" s="16"/>
      <c r="P80" s="22"/>
      <c r="Q80" s="22"/>
      <c r="R80" s="19"/>
    </row>
    <row r="81" spans="1:18">
      <c r="A81" t="s">
        <v>4</v>
      </c>
      <c r="B81" s="15"/>
      <c r="C81" s="15"/>
      <c r="D81" s="15"/>
      <c r="E81" s="15"/>
      <c r="F81" s="15"/>
      <c r="G81" s="9">
        <v>0</v>
      </c>
      <c r="H81" s="9">
        <v>0</v>
      </c>
      <c r="I81">
        <v>0</v>
      </c>
      <c r="J81" s="9">
        <v>0</v>
      </c>
      <c r="K81">
        <v>0</v>
      </c>
      <c r="L81" s="9">
        <v>3</v>
      </c>
      <c r="M81" s="16"/>
      <c r="N81" s="15"/>
      <c r="O81" s="16"/>
      <c r="P81" s="15"/>
      <c r="Q81" s="15"/>
      <c r="R81" s="19"/>
    </row>
    <row r="82" spans="1:18">
      <c r="A82" t="s">
        <v>5</v>
      </c>
      <c r="B82" s="15"/>
      <c r="C82" s="15"/>
      <c r="D82" s="15"/>
      <c r="E82" s="15"/>
      <c r="F82" s="15"/>
      <c r="G82" s="9">
        <v>1</v>
      </c>
      <c r="H82" s="9">
        <v>1</v>
      </c>
      <c r="I82">
        <v>1</v>
      </c>
      <c r="J82" s="9">
        <v>1</v>
      </c>
      <c r="K82">
        <v>1</v>
      </c>
      <c r="L82" s="9">
        <v>0.97</v>
      </c>
      <c r="M82" s="16"/>
      <c r="N82" s="15"/>
      <c r="O82" s="16"/>
      <c r="P82" s="15"/>
      <c r="Q82" s="15"/>
      <c r="R82" s="19"/>
    </row>
    <row r="83" spans="1:18">
      <c r="A83" t="s">
        <v>6</v>
      </c>
      <c r="B83" s="15"/>
      <c r="C83" s="15"/>
      <c r="D83" s="15"/>
      <c r="E83" s="15"/>
      <c r="F83" s="15"/>
      <c r="G83" s="13">
        <v>4.9100000000000001E-5</v>
      </c>
      <c r="H83" s="13">
        <v>8.3300000000000005E-5</v>
      </c>
      <c r="I83" s="26">
        <v>1.02564E-4</v>
      </c>
      <c r="J83" s="23">
        <v>9.7899999999999994E-5</v>
      </c>
      <c r="K83" s="1">
        <v>7.6100000000000007E-5</v>
      </c>
      <c r="L83" s="13">
        <v>4.6E-5</v>
      </c>
      <c r="M83" s="16"/>
      <c r="N83" s="15"/>
      <c r="O83" s="16"/>
      <c r="P83" s="15"/>
      <c r="Q83" s="15"/>
      <c r="R83" s="20"/>
    </row>
    <row r="84" spans="1:18">
      <c r="A84" t="s">
        <v>7</v>
      </c>
      <c r="B84" s="15"/>
      <c r="C84" s="15"/>
      <c r="D84" s="15"/>
      <c r="E84" s="15"/>
      <c r="F84" s="15"/>
      <c r="G84" s="9">
        <v>0</v>
      </c>
      <c r="H84" s="9">
        <v>0</v>
      </c>
      <c r="I84">
        <v>9.962406E-2</v>
      </c>
      <c r="J84" s="9">
        <v>0.18376811600000001</v>
      </c>
      <c r="K84">
        <v>7.0157068000000003E-2</v>
      </c>
      <c r="L84" s="9">
        <v>0.26225068499999998</v>
      </c>
      <c r="M84" s="16"/>
      <c r="N84" s="15"/>
      <c r="O84" s="16"/>
      <c r="P84" s="15"/>
      <c r="Q84" s="15"/>
      <c r="R84" s="19"/>
    </row>
    <row r="85" spans="1:18">
      <c r="A85" t="s">
        <v>8</v>
      </c>
      <c r="B85" s="15"/>
      <c r="C85" s="15"/>
      <c r="D85" s="15"/>
      <c r="E85" s="15"/>
      <c r="F85" s="15"/>
      <c r="G85" s="13">
        <v>4.9100000000000001E-5</v>
      </c>
      <c r="H85" s="13">
        <v>8.3300000000000005E-5</v>
      </c>
      <c r="I85" s="26">
        <v>1.1278200000000001E-4</v>
      </c>
      <c r="J85" s="24">
        <v>1.15942E-4</v>
      </c>
      <c r="K85" s="1">
        <v>8.14E-5</v>
      </c>
      <c r="L85" s="13">
        <v>5.8100000000000003E-5</v>
      </c>
      <c r="M85" s="16"/>
      <c r="N85" s="15"/>
      <c r="O85" s="16"/>
      <c r="P85" s="15"/>
      <c r="Q85" s="15"/>
      <c r="R85" s="19"/>
    </row>
    <row r="86" spans="1:18">
      <c r="A86" t="s">
        <v>9</v>
      </c>
      <c r="B86" s="15"/>
      <c r="C86" s="15"/>
      <c r="D86" s="15"/>
      <c r="E86" s="15"/>
      <c r="F86" s="15"/>
      <c r="G86" s="9">
        <v>50</v>
      </c>
      <c r="H86" s="9">
        <v>50</v>
      </c>
      <c r="I86">
        <v>150</v>
      </c>
      <c r="J86" s="9">
        <v>200</v>
      </c>
      <c r="K86">
        <v>100</v>
      </c>
      <c r="L86" s="9">
        <v>250</v>
      </c>
      <c r="M86" s="16"/>
      <c r="N86" s="15"/>
      <c r="O86" s="16"/>
      <c r="P86" s="15"/>
      <c r="Q86" s="15"/>
      <c r="R86" s="19"/>
    </row>
    <row r="87" spans="1:18">
      <c r="A87" s="6" t="s">
        <v>10</v>
      </c>
      <c r="B87" s="17"/>
      <c r="C87" s="17"/>
      <c r="D87" s="17"/>
      <c r="E87" s="17"/>
      <c r="F87" s="17"/>
      <c r="G87" s="10">
        <v>0</v>
      </c>
      <c r="H87" s="10">
        <v>0</v>
      </c>
      <c r="I87" s="5">
        <v>0.01</v>
      </c>
      <c r="J87" s="10">
        <v>0.03</v>
      </c>
      <c r="K87" s="5">
        <v>0.01</v>
      </c>
      <c r="L87" s="10">
        <v>0.24</v>
      </c>
      <c r="M87" s="18"/>
      <c r="N87" s="17"/>
      <c r="O87" s="18"/>
      <c r="P87" s="17"/>
      <c r="Q87" s="17"/>
      <c r="R87" s="21"/>
    </row>
    <row r="89" spans="1:18">
      <c r="A89" s="2" t="s">
        <v>0</v>
      </c>
      <c r="B89" s="33" t="s">
        <v>18</v>
      </c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5"/>
    </row>
    <row r="90" spans="1:18">
      <c r="A90" s="12" t="s">
        <v>2</v>
      </c>
      <c r="B90" s="7">
        <v>1.0000000000000001E-5</v>
      </c>
      <c r="C90" s="7">
        <v>2.5000000000000001E-5</v>
      </c>
      <c r="D90" s="7">
        <v>5.0000000000000002E-5</v>
      </c>
      <c r="E90" s="7">
        <v>7.4999999999999993E-5</v>
      </c>
      <c r="F90" s="7">
        <v>1E-4</v>
      </c>
      <c r="G90" s="7">
        <v>2.5000000000000001E-4</v>
      </c>
      <c r="H90" s="7">
        <v>5.0000000000000001E-4</v>
      </c>
      <c r="I90" s="11">
        <v>7.5000000000000002E-4</v>
      </c>
      <c r="J90" s="7">
        <v>1E-3</v>
      </c>
      <c r="K90" s="11">
        <v>2.5000000000000001E-3</v>
      </c>
      <c r="L90" s="7">
        <v>5.0000000000000001E-3</v>
      </c>
      <c r="M90" s="8">
        <v>7.4999999999999997E-3</v>
      </c>
      <c r="N90" s="7">
        <v>0.01</v>
      </c>
      <c r="O90" s="7">
        <v>2.5000000000000001E-2</v>
      </c>
      <c r="P90" s="7">
        <v>0.05</v>
      </c>
      <c r="Q90" s="1">
        <v>7.4999999999999997E-2</v>
      </c>
      <c r="R90" s="7">
        <v>0.1</v>
      </c>
    </row>
    <row r="91" spans="1:18">
      <c r="A91" t="s">
        <v>3</v>
      </c>
      <c r="B91" s="15"/>
      <c r="C91" s="15"/>
      <c r="D91" s="15"/>
      <c r="E91" s="15"/>
      <c r="F91" s="15"/>
      <c r="G91" s="9">
        <v>100</v>
      </c>
      <c r="H91" s="9">
        <v>100</v>
      </c>
      <c r="I91">
        <v>100</v>
      </c>
      <c r="J91" s="9">
        <v>100</v>
      </c>
      <c r="K91">
        <v>100</v>
      </c>
      <c r="L91" s="9">
        <v>100</v>
      </c>
      <c r="M91" s="16"/>
      <c r="N91" s="22"/>
      <c r="O91" s="16"/>
      <c r="P91" s="22"/>
      <c r="Q91" s="22"/>
      <c r="R91" s="19"/>
    </row>
    <row r="92" spans="1:18">
      <c r="A92" t="s">
        <v>4</v>
      </c>
      <c r="B92" s="15"/>
      <c r="C92" s="15"/>
      <c r="D92" s="15"/>
      <c r="E92" s="15"/>
      <c r="F92" s="15"/>
      <c r="G92" s="9">
        <v>0</v>
      </c>
      <c r="H92" s="9">
        <v>0</v>
      </c>
      <c r="I92">
        <v>0</v>
      </c>
      <c r="J92" s="9">
        <v>0</v>
      </c>
      <c r="K92">
        <v>0</v>
      </c>
      <c r="L92" s="9">
        <v>5</v>
      </c>
      <c r="M92" s="16"/>
      <c r="N92" s="15"/>
      <c r="O92" s="16"/>
      <c r="P92" s="15"/>
      <c r="Q92" s="15"/>
      <c r="R92" s="19"/>
    </row>
    <row r="93" spans="1:18">
      <c r="A93" t="s">
        <v>5</v>
      </c>
      <c r="B93" s="15"/>
      <c r="C93" s="15"/>
      <c r="D93" s="15"/>
      <c r="E93" s="15"/>
      <c r="F93" s="15"/>
      <c r="G93" s="9">
        <v>1</v>
      </c>
      <c r="H93" s="9">
        <v>1</v>
      </c>
      <c r="I93">
        <v>1</v>
      </c>
      <c r="J93" s="9">
        <v>1</v>
      </c>
      <c r="K93">
        <v>1</v>
      </c>
      <c r="L93" s="9">
        <v>0.95</v>
      </c>
      <c r="M93" s="16"/>
      <c r="N93" s="15"/>
      <c r="O93" s="16"/>
      <c r="P93" s="15"/>
      <c r="Q93" s="15"/>
      <c r="R93" s="19"/>
    </row>
    <row r="94" spans="1:18">
      <c r="A94" t="s">
        <v>6</v>
      </c>
      <c r="B94" s="15"/>
      <c r="C94" s="15"/>
      <c r="D94" s="15"/>
      <c r="E94" s="15"/>
      <c r="F94" s="15"/>
      <c r="G94" s="13">
        <v>4.8900000000000003E-5</v>
      </c>
      <c r="H94" s="13">
        <v>9.0500000000000004E-5</v>
      </c>
      <c r="I94" s="26">
        <v>1.06724E-4</v>
      </c>
      <c r="J94" s="23">
        <v>9.6299999999999996E-5</v>
      </c>
      <c r="K94" s="1">
        <v>9.4699999999999998E-5</v>
      </c>
      <c r="L94" s="13">
        <v>4.0599999999999998E-5</v>
      </c>
      <c r="M94" s="16"/>
      <c r="N94" s="15"/>
      <c r="O94" s="16"/>
      <c r="P94" s="15"/>
      <c r="Q94" s="15"/>
      <c r="R94" s="20"/>
    </row>
    <row r="95" spans="1:18">
      <c r="A95" t="s">
        <v>7</v>
      </c>
      <c r="B95" s="15"/>
      <c r="C95" s="15"/>
      <c r="D95" s="15"/>
      <c r="E95" s="15"/>
      <c r="F95" s="15"/>
      <c r="G95" s="9">
        <v>7.9823770000000006E-3</v>
      </c>
      <c r="H95" s="9">
        <v>0</v>
      </c>
      <c r="I95">
        <v>3.6722866E-2</v>
      </c>
      <c r="J95" s="9">
        <v>0.24162679400000001</v>
      </c>
      <c r="K95">
        <v>5.4045870000000003E-2</v>
      </c>
      <c r="L95" s="9">
        <v>0.81392847199999996</v>
      </c>
      <c r="M95" s="16"/>
      <c r="N95" s="15"/>
      <c r="O95" s="16"/>
      <c r="P95" s="15"/>
      <c r="Q95" s="15"/>
      <c r="R95" s="19"/>
    </row>
    <row r="96" spans="1:18">
      <c r="A96" t="s">
        <v>8</v>
      </c>
      <c r="B96" s="15"/>
      <c r="C96" s="15"/>
      <c r="D96" s="15"/>
      <c r="E96" s="15"/>
      <c r="F96" s="15"/>
      <c r="G96" s="13">
        <v>4.9200000000000003E-5</v>
      </c>
      <c r="H96" s="13">
        <v>9.0500000000000004E-5</v>
      </c>
      <c r="I96" s="26">
        <v>1.10643E-4</v>
      </c>
      <c r="J96" s="24">
        <v>1.19617E-4</v>
      </c>
      <c r="K96" s="1">
        <v>9.98E-5</v>
      </c>
      <c r="L96" s="13">
        <v>7.36E-5</v>
      </c>
      <c r="M96" s="16"/>
      <c r="N96" s="15"/>
      <c r="O96" s="16"/>
      <c r="P96" s="15"/>
      <c r="Q96" s="15"/>
      <c r="R96" s="19"/>
    </row>
    <row r="97" spans="1:18">
      <c r="A97" t="s">
        <v>9</v>
      </c>
      <c r="B97" s="15"/>
      <c r="C97" s="15"/>
      <c r="D97" s="15"/>
      <c r="E97" s="15"/>
      <c r="F97" s="15"/>
      <c r="G97" s="9">
        <v>11800</v>
      </c>
      <c r="H97" s="9">
        <v>50</v>
      </c>
      <c r="I97">
        <v>150</v>
      </c>
      <c r="J97" s="9">
        <v>150</v>
      </c>
      <c r="K97">
        <v>100</v>
      </c>
      <c r="L97" s="9">
        <v>100</v>
      </c>
      <c r="M97" s="16"/>
      <c r="N97" s="15"/>
      <c r="O97" s="16"/>
      <c r="P97" s="15"/>
      <c r="Q97" s="15"/>
      <c r="R97" s="19"/>
    </row>
    <row r="98" spans="1:18">
      <c r="A98" s="6" t="s">
        <v>10</v>
      </c>
      <c r="B98" s="17"/>
      <c r="C98" s="17"/>
      <c r="D98" s="17"/>
      <c r="E98" s="17"/>
      <c r="F98" s="17"/>
      <c r="G98" s="10">
        <v>0.01</v>
      </c>
      <c r="H98" s="10">
        <v>0</v>
      </c>
      <c r="I98" s="5">
        <v>0.01</v>
      </c>
      <c r="J98" s="10">
        <v>0.02</v>
      </c>
      <c r="K98" s="5">
        <v>0.01</v>
      </c>
      <c r="L98" s="10">
        <v>0.14000000000000001</v>
      </c>
      <c r="M98" s="18"/>
      <c r="N98" s="17"/>
      <c r="O98" s="18"/>
      <c r="P98" s="17"/>
      <c r="Q98" s="17"/>
      <c r="R98" s="21"/>
    </row>
  </sheetData>
  <mergeCells count="9">
    <mergeCell ref="B67:R67"/>
    <mergeCell ref="B78:R78"/>
    <mergeCell ref="B89:R89"/>
    <mergeCell ref="B1:R1"/>
    <mergeCell ref="B12:R12"/>
    <mergeCell ref="B23:R23"/>
    <mergeCell ref="B34:R34"/>
    <mergeCell ref="B45:R45"/>
    <mergeCell ref="B56:R5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AB7E0-6B18-48F9-8E3C-3DB93BF98D63}">
  <dimension ref="A1:R107"/>
  <sheetViews>
    <sheetView tabSelected="1" zoomScaleNormal="100" workbookViewId="0">
      <selection activeCell="B5" sqref="B5"/>
    </sheetView>
  </sheetViews>
  <sheetFormatPr defaultRowHeight="14.45"/>
  <cols>
    <col min="1" max="1" width="28.5703125" customWidth="1"/>
  </cols>
  <sheetData>
    <row r="1" spans="1:18">
      <c r="A1" s="2" t="s">
        <v>0</v>
      </c>
      <c r="B1" s="33" t="s">
        <v>1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</row>
    <row r="2" spans="1:18">
      <c r="A2" s="12" t="s">
        <v>2</v>
      </c>
      <c r="B2" s="7">
        <v>1.0000000000000001E-5</v>
      </c>
      <c r="C2" s="7">
        <v>2.5000000000000001E-5</v>
      </c>
      <c r="D2" s="7">
        <v>5.0000000000000002E-5</v>
      </c>
      <c r="E2" s="7">
        <v>7.4999999999999993E-5</v>
      </c>
      <c r="F2" s="7">
        <v>1E-4</v>
      </c>
      <c r="G2" s="7">
        <v>2.5000000000000001E-4</v>
      </c>
      <c r="H2" s="7">
        <v>5.0000000000000001E-4</v>
      </c>
      <c r="I2" s="11">
        <v>7.5000000000000002E-4</v>
      </c>
      <c r="J2" s="7">
        <v>1E-3</v>
      </c>
      <c r="K2" s="11">
        <v>2.5000000000000001E-3</v>
      </c>
      <c r="L2" s="7">
        <v>5.0000000000000001E-3</v>
      </c>
      <c r="M2" s="8">
        <v>7.4999999999999997E-3</v>
      </c>
      <c r="N2" s="7">
        <v>0.01</v>
      </c>
      <c r="O2" s="7">
        <v>2.5000000000000001E-2</v>
      </c>
      <c r="P2" s="7">
        <v>0.05</v>
      </c>
      <c r="Q2" s="1">
        <v>7.4999999999999997E-2</v>
      </c>
      <c r="R2" s="7">
        <v>0.1</v>
      </c>
    </row>
    <row r="3" spans="1:18">
      <c r="A3" t="s">
        <v>3</v>
      </c>
      <c r="B3" s="15"/>
      <c r="C3" s="15"/>
      <c r="D3" s="15"/>
      <c r="E3" s="15"/>
      <c r="F3" s="15"/>
      <c r="G3" s="15"/>
      <c r="H3" s="15"/>
      <c r="I3" s="16"/>
      <c r="J3" s="9"/>
      <c r="L3" s="9"/>
      <c r="N3" s="14"/>
      <c r="P3" s="22"/>
      <c r="Q3" s="22"/>
      <c r="R3" s="19"/>
    </row>
    <row r="4" spans="1:18">
      <c r="A4" t="s">
        <v>4</v>
      </c>
      <c r="C4" s="15"/>
      <c r="D4" s="15"/>
      <c r="E4" s="15"/>
      <c r="F4" s="15"/>
      <c r="G4" s="15"/>
      <c r="H4" s="15"/>
      <c r="I4" s="16"/>
      <c r="J4" s="9"/>
      <c r="L4" s="9"/>
      <c r="N4" s="9"/>
      <c r="P4" s="15"/>
      <c r="Q4" s="15"/>
      <c r="R4" s="19"/>
    </row>
    <row r="5" spans="1:18">
      <c r="A5" t="s">
        <v>5</v>
      </c>
      <c r="B5" s="15"/>
      <c r="C5" s="15"/>
      <c r="D5" s="15"/>
      <c r="E5" s="15"/>
      <c r="F5" s="15"/>
      <c r="G5" s="15"/>
      <c r="H5" s="15"/>
      <c r="I5" s="16"/>
      <c r="J5" s="9"/>
      <c r="L5" s="9"/>
      <c r="N5" s="9"/>
      <c r="P5" s="15"/>
      <c r="Q5" s="15"/>
      <c r="R5" s="19"/>
    </row>
    <row r="6" spans="1:18">
      <c r="A6" t="s">
        <v>6</v>
      </c>
      <c r="B6" s="15"/>
      <c r="C6" s="15"/>
      <c r="D6" s="15"/>
      <c r="E6" s="15"/>
      <c r="F6" s="15"/>
      <c r="G6" s="15"/>
      <c r="H6" s="15"/>
      <c r="I6" s="16"/>
      <c r="J6" s="13"/>
      <c r="K6" s="1"/>
      <c r="L6" s="9"/>
      <c r="N6" s="9"/>
      <c r="P6" s="30"/>
      <c r="Q6" s="30"/>
      <c r="R6" s="20"/>
    </row>
    <row r="7" spans="1:18">
      <c r="A7" t="s">
        <v>7</v>
      </c>
      <c r="B7" s="15"/>
      <c r="C7" s="15"/>
      <c r="D7" s="15"/>
      <c r="E7" s="15"/>
      <c r="F7" s="15"/>
      <c r="G7" s="15"/>
      <c r="H7" s="15"/>
      <c r="I7" s="16"/>
      <c r="J7" s="9"/>
      <c r="L7" s="9"/>
      <c r="N7" s="9"/>
      <c r="P7" s="15"/>
      <c r="Q7" s="15"/>
      <c r="R7" s="19"/>
    </row>
    <row r="8" spans="1:18">
      <c r="A8" t="s">
        <v>8</v>
      </c>
      <c r="B8" s="15"/>
      <c r="C8" s="15"/>
      <c r="D8" s="15"/>
      <c r="E8" s="15"/>
      <c r="F8" s="15"/>
      <c r="G8" s="15"/>
      <c r="H8" s="15"/>
      <c r="I8" s="16"/>
      <c r="J8" s="13"/>
      <c r="K8" s="13"/>
      <c r="L8" s="13"/>
      <c r="M8" s="13"/>
      <c r="N8" s="13"/>
      <c r="O8" s="13"/>
      <c r="P8" s="30"/>
      <c r="Q8" s="30"/>
      <c r="R8" s="30"/>
    </row>
    <row r="9" spans="1:18">
      <c r="A9" t="s">
        <v>9</v>
      </c>
      <c r="B9" s="15"/>
      <c r="C9" s="15"/>
      <c r="D9" s="15"/>
      <c r="E9" s="15"/>
      <c r="F9" s="15"/>
      <c r="G9" s="15"/>
      <c r="H9" s="15"/>
      <c r="I9" s="16"/>
      <c r="J9" s="9"/>
      <c r="L9" s="9"/>
      <c r="N9" s="9"/>
      <c r="P9" s="15"/>
      <c r="Q9" s="15"/>
      <c r="R9" s="19"/>
    </row>
    <row r="10" spans="1:18">
      <c r="A10" s="4" t="s">
        <v>10</v>
      </c>
      <c r="B10" s="15"/>
      <c r="C10" s="15"/>
      <c r="D10" s="15"/>
      <c r="E10" s="15"/>
      <c r="F10" s="15"/>
      <c r="G10" s="15"/>
      <c r="H10" s="15"/>
      <c r="I10" s="16"/>
      <c r="J10" s="9"/>
      <c r="L10" s="9"/>
      <c r="N10" s="9"/>
      <c r="P10" s="15"/>
      <c r="Q10" s="15"/>
      <c r="R10" s="19"/>
    </row>
    <row r="11" spans="1:18">
      <c r="A11" s="6" t="s">
        <v>19</v>
      </c>
      <c r="B11" s="21"/>
      <c r="C11" s="17"/>
      <c r="D11" s="17"/>
      <c r="E11" s="17"/>
      <c r="F11" s="17"/>
      <c r="G11" s="17"/>
      <c r="H11" s="17"/>
      <c r="I11" s="18"/>
      <c r="J11" s="10"/>
      <c r="K11" s="5"/>
      <c r="L11" s="10"/>
      <c r="M11" s="5"/>
      <c r="N11" s="10"/>
      <c r="O11" s="5"/>
      <c r="P11" s="17"/>
      <c r="Q11" s="17"/>
      <c r="R11" s="21"/>
    </row>
    <row r="13" spans="1:18">
      <c r="A13" s="2" t="s">
        <v>0</v>
      </c>
      <c r="B13" s="33" t="s">
        <v>11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5"/>
    </row>
    <row r="14" spans="1:18">
      <c r="A14" s="12" t="s">
        <v>2</v>
      </c>
      <c r="B14" s="7">
        <v>1.0000000000000001E-5</v>
      </c>
      <c r="C14" s="7">
        <v>2.5000000000000001E-5</v>
      </c>
      <c r="D14" s="7">
        <v>5.0000000000000002E-5</v>
      </c>
      <c r="E14" s="7">
        <v>7.4999999999999993E-5</v>
      </c>
      <c r="F14" s="7">
        <v>1E-4</v>
      </c>
      <c r="G14" s="7">
        <v>2.5000000000000001E-4</v>
      </c>
      <c r="H14" s="7">
        <v>5.0000000000000001E-4</v>
      </c>
      <c r="I14" s="11">
        <v>7.5000000000000002E-4</v>
      </c>
      <c r="J14" s="7">
        <v>1E-3</v>
      </c>
      <c r="K14" s="11">
        <v>2.5000000000000001E-3</v>
      </c>
      <c r="L14" s="7">
        <v>5.0000000000000001E-3</v>
      </c>
      <c r="M14" s="8">
        <v>7.4999999999999997E-3</v>
      </c>
      <c r="N14" s="7">
        <v>0.01</v>
      </c>
      <c r="O14" s="7">
        <v>2.5000000000000001E-2</v>
      </c>
      <c r="P14" s="7">
        <v>0.05</v>
      </c>
      <c r="Q14" s="1">
        <v>7.4999999999999997E-2</v>
      </c>
      <c r="R14" s="7">
        <v>0.1</v>
      </c>
    </row>
    <row r="15" spans="1:18">
      <c r="A15" t="s">
        <v>3</v>
      </c>
      <c r="B15" s="15"/>
      <c r="C15" s="15"/>
      <c r="D15" s="15"/>
      <c r="E15" s="15"/>
      <c r="F15" s="15"/>
      <c r="G15" s="15"/>
      <c r="H15" s="15"/>
      <c r="I15" s="16"/>
      <c r="J15" s="15"/>
      <c r="K15">
        <v>100</v>
      </c>
      <c r="L15" s="9">
        <v>100</v>
      </c>
      <c r="M15">
        <v>100</v>
      </c>
      <c r="N15" s="14">
        <v>100</v>
      </c>
      <c r="O15" s="16"/>
      <c r="P15" s="22"/>
      <c r="Q15" s="22"/>
      <c r="R15" s="19"/>
    </row>
    <row r="16" spans="1:18">
      <c r="A16" t="s">
        <v>4</v>
      </c>
      <c r="B16" s="15"/>
      <c r="C16" s="15"/>
      <c r="D16" s="15"/>
      <c r="E16" s="15"/>
      <c r="F16" s="15"/>
      <c r="G16" s="15"/>
      <c r="H16" s="15"/>
      <c r="I16" s="16"/>
      <c r="J16" s="15"/>
      <c r="K16">
        <v>0</v>
      </c>
      <c r="L16" s="9">
        <v>0</v>
      </c>
      <c r="M16">
        <v>0</v>
      </c>
      <c r="N16" s="9">
        <v>0</v>
      </c>
      <c r="O16" s="16"/>
      <c r="P16" s="15"/>
      <c r="Q16" s="15"/>
      <c r="R16" s="19"/>
    </row>
    <row r="17" spans="1:18">
      <c r="A17" t="s">
        <v>5</v>
      </c>
      <c r="B17" s="15"/>
      <c r="C17" s="15"/>
      <c r="D17" s="15"/>
      <c r="E17" s="15"/>
      <c r="F17" s="15"/>
      <c r="G17" s="15"/>
      <c r="H17" s="15"/>
      <c r="I17" s="16"/>
      <c r="J17" s="15"/>
      <c r="K17">
        <v>1</v>
      </c>
      <c r="L17" s="9">
        <v>1</v>
      </c>
      <c r="M17">
        <v>1</v>
      </c>
      <c r="N17" s="9">
        <v>1</v>
      </c>
      <c r="O17" s="16"/>
      <c r="P17" s="15"/>
      <c r="Q17" s="15"/>
      <c r="R17" s="19"/>
    </row>
    <row r="18" spans="1:18">
      <c r="A18" t="s">
        <v>6</v>
      </c>
      <c r="B18" s="15"/>
      <c r="C18" s="15"/>
      <c r="D18" s="15"/>
      <c r="E18" s="15"/>
      <c r="F18" s="15"/>
      <c r="G18" s="15"/>
      <c r="H18" s="15"/>
      <c r="I18" s="31"/>
      <c r="J18" s="30"/>
      <c r="K18" s="1">
        <v>6.6099999999999994E-5</v>
      </c>
      <c r="L18" s="27">
        <v>9.0799999999999998E-5</v>
      </c>
      <c r="M18" s="32">
        <v>1.2269900000000001E-4</v>
      </c>
      <c r="N18" s="13">
        <v>1.13507E-4</v>
      </c>
      <c r="O18" s="31"/>
      <c r="P18" s="30"/>
      <c r="Q18" s="30"/>
      <c r="R18" s="20"/>
    </row>
    <row r="19" spans="1:18">
      <c r="A19" t="s">
        <v>7</v>
      </c>
      <c r="B19" s="15"/>
      <c r="C19" s="15"/>
      <c r="D19" s="15"/>
      <c r="E19" s="15"/>
      <c r="F19" s="15"/>
      <c r="G19" s="15"/>
      <c r="H19" s="15"/>
      <c r="I19" s="16"/>
      <c r="J19" s="15"/>
      <c r="K19">
        <v>0</v>
      </c>
      <c r="L19" s="9">
        <v>0</v>
      </c>
      <c r="M19">
        <v>0</v>
      </c>
      <c r="N19" s="9">
        <v>1.4100718999999999E-2</v>
      </c>
      <c r="O19" s="16"/>
      <c r="P19" s="15"/>
      <c r="Q19" s="15"/>
      <c r="R19" s="19"/>
    </row>
    <row r="20" spans="1:18">
      <c r="A20" t="s">
        <v>8</v>
      </c>
      <c r="B20" s="15"/>
      <c r="C20" s="15"/>
      <c r="D20" s="15"/>
      <c r="E20" s="15"/>
      <c r="F20" s="15"/>
      <c r="G20" s="15"/>
      <c r="H20" s="15"/>
      <c r="I20" s="31"/>
      <c r="J20" s="30"/>
      <c r="K20" s="1">
        <v>6.6099999999999994E-5</v>
      </c>
      <c r="L20" s="27">
        <v>9.0799999999999998E-5</v>
      </c>
      <c r="M20" s="32">
        <v>1.2269900000000001E-4</v>
      </c>
      <c r="N20" s="13">
        <v>1.15108E-4</v>
      </c>
      <c r="O20" s="31"/>
      <c r="P20" s="30"/>
      <c r="Q20" s="20"/>
      <c r="R20" s="19"/>
    </row>
    <row r="21" spans="1:18">
      <c r="A21" t="s">
        <v>9</v>
      </c>
      <c r="B21" s="15"/>
      <c r="C21" s="15"/>
      <c r="D21" s="15"/>
      <c r="E21" s="15"/>
      <c r="F21" s="15"/>
      <c r="G21" s="15"/>
      <c r="H21" s="15"/>
      <c r="I21" s="16"/>
      <c r="J21" s="15"/>
      <c r="K21">
        <v>1050</v>
      </c>
      <c r="L21" s="9">
        <v>1050</v>
      </c>
      <c r="M21">
        <v>1050</v>
      </c>
      <c r="N21" s="9">
        <v>1300</v>
      </c>
      <c r="O21" s="16"/>
      <c r="P21" s="15"/>
      <c r="Q21" s="15"/>
      <c r="R21" s="19"/>
    </row>
    <row r="22" spans="1:18">
      <c r="A22" s="4" t="s">
        <v>10</v>
      </c>
      <c r="B22" s="15"/>
      <c r="C22" s="15"/>
      <c r="D22" s="15"/>
      <c r="E22" s="15"/>
      <c r="F22" s="15"/>
      <c r="G22" s="15"/>
      <c r="H22" s="15"/>
      <c r="I22" s="16"/>
      <c r="J22" s="15"/>
      <c r="K22">
        <v>0</v>
      </c>
      <c r="L22" s="9">
        <v>0</v>
      </c>
      <c r="M22">
        <v>0</v>
      </c>
      <c r="N22" s="9">
        <v>0.06</v>
      </c>
      <c r="O22" s="16"/>
      <c r="P22" s="15"/>
      <c r="Q22" s="15"/>
      <c r="R22" s="19"/>
    </row>
    <row r="23" spans="1:18">
      <c r="A23" s="6" t="s">
        <v>19</v>
      </c>
      <c r="B23" s="21"/>
      <c r="C23" s="17"/>
      <c r="D23" s="17"/>
      <c r="E23" s="17"/>
      <c r="F23" s="17"/>
      <c r="G23" s="17"/>
      <c r="H23" s="17"/>
      <c r="I23" s="18"/>
      <c r="J23" s="17"/>
      <c r="K23" s="5">
        <v>1000</v>
      </c>
      <c r="L23" s="10">
        <v>1000</v>
      </c>
      <c r="M23" s="5">
        <v>1000</v>
      </c>
      <c r="N23" s="10">
        <v>1000</v>
      </c>
      <c r="O23" s="18"/>
      <c r="P23" s="17"/>
      <c r="Q23" s="17"/>
      <c r="R23" s="21"/>
    </row>
    <row r="25" spans="1:18">
      <c r="A25" s="2" t="s">
        <v>0</v>
      </c>
      <c r="B25" s="33" t="s">
        <v>12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5"/>
    </row>
    <row r="26" spans="1:18">
      <c r="A26" s="12" t="s">
        <v>2</v>
      </c>
      <c r="B26" s="7">
        <v>1.0000000000000001E-5</v>
      </c>
      <c r="C26" s="7">
        <v>2.5000000000000001E-5</v>
      </c>
      <c r="D26" s="7">
        <v>5.0000000000000002E-5</v>
      </c>
      <c r="E26" s="7">
        <v>7.4999999999999993E-5</v>
      </c>
      <c r="F26" s="7">
        <v>1E-4</v>
      </c>
      <c r="G26" s="7">
        <v>2.5000000000000001E-4</v>
      </c>
      <c r="H26" s="7">
        <v>5.0000000000000001E-4</v>
      </c>
      <c r="I26" s="11">
        <v>7.5000000000000002E-4</v>
      </c>
      <c r="J26" s="7">
        <v>1E-3</v>
      </c>
      <c r="K26" s="11">
        <v>2.5000000000000001E-3</v>
      </c>
      <c r="L26" s="7">
        <v>5.0000000000000001E-3</v>
      </c>
      <c r="M26" s="8">
        <v>7.4999999999999997E-3</v>
      </c>
      <c r="N26" s="7">
        <v>0.01</v>
      </c>
      <c r="O26" s="7">
        <v>2.5000000000000001E-2</v>
      </c>
      <c r="P26" s="7">
        <v>0.05</v>
      </c>
      <c r="Q26" s="1">
        <v>7.4999999999999997E-2</v>
      </c>
      <c r="R26" s="7">
        <v>0.1</v>
      </c>
    </row>
    <row r="27" spans="1:18">
      <c r="A27" t="s">
        <v>3</v>
      </c>
      <c r="B27" s="15"/>
      <c r="C27" s="15"/>
      <c r="D27" s="15"/>
      <c r="E27" s="15"/>
      <c r="F27" s="15"/>
      <c r="G27" s="15"/>
      <c r="H27" s="15"/>
      <c r="I27" s="16"/>
      <c r="J27" s="15"/>
      <c r="K27">
        <v>100</v>
      </c>
      <c r="L27" s="9">
        <v>100</v>
      </c>
      <c r="M27">
        <v>100</v>
      </c>
      <c r="N27" s="14">
        <v>100</v>
      </c>
      <c r="O27" s="16"/>
      <c r="P27" s="22"/>
      <c r="Q27" s="22"/>
      <c r="R27" s="19"/>
    </row>
    <row r="28" spans="1:18">
      <c r="A28" t="s">
        <v>4</v>
      </c>
      <c r="B28" s="15"/>
      <c r="C28" s="15"/>
      <c r="D28" s="15"/>
      <c r="E28" s="15"/>
      <c r="F28" s="15"/>
      <c r="G28" s="15"/>
      <c r="H28" s="15"/>
      <c r="I28" s="16"/>
      <c r="J28" s="15"/>
      <c r="K28">
        <v>0</v>
      </c>
      <c r="L28" s="9">
        <v>0</v>
      </c>
      <c r="M28">
        <v>0</v>
      </c>
      <c r="N28" s="9">
        <v>1</v>
      </c>
      <c r="O28" s="16"/>
      <c r="P28" s="15"/>
      <c r="Q28" s="15"/>
      <c r="R28" s="19"/>
    </row>
    <row r="29" spans="1:18">
      <c r="A29" t="s">
        <v>5</v>
      </c>
      <c r="B29" s="15"/>
      <c r="C29" s="15"/>
      <c r="D29" s="15"/>
      <c r="E29" s="15"/>
      <c r="F29" s="15"/>
      <c r="G29" s="15"/>
      <c r="H29" s="15"/>
      <c r="I29" s="16"/>
      <c r="J29" s="15"/>
      <c r="K29">
        <v>1</v>
      </c>
      <c r="L29" s="9">
        <v>1</v>
      </c>
      <c r="M29">
        <v>1</v>
      </c>
      <c r="N29" s="9">
        <v>0.99</v>
      </c>
      <c r="O29" s="16"/>
      <c r="P29" s="15"/>
      <c r="Q29" s="15"/>
      <c r="R29" s="19"/>
    </row>
    <row r="30" spans="1:18">
      <c r="A30" t="s">
        <v>6</v>
      </c>
      <c r="B30" s="15"/>
      <c r="C30" s="15"/>
      <c r="D30" s="15"/>
      <c r="E30" s="15"/>
      <c r="F30" s="15"/>
      <c r="G30" s="15"/>
      <c r="H30" s="30"/>
      <c r="I30" s="31"/>
      <c r="J30" s="30"/>
      <c r="K30" s="28">
        <v>8.6500000000000002E-5</v>
      </c>
      <c r="L30" s="23">
        <v>9.8499999999999995E-5</v>
      </c>
      <c r="M30" s="1">
        <v>8.4900000000000004E-5</v>
      </c>
      <c r="N30" s="13">
        <v>6.6699999999999995E-5</v>
      </c>
      <c r="O30" s="31"/>
      <c r="P30" s="30"/>
      <c r="Q30" s="15"/>
      <c r="R30" s="20"/>
    </row>
    <row r="31" spans="1:18">
      <c r="A31" t="s">
        <v>7</v>
      </c>
      <c r="B31" s="15"/>
      <c r="C31" s="15"/>
      <c r="D31" s="15"/>
      <c r="E31" s="15"/>
      <c r="F31" s="15"/>
      <c r="G31" s="15"/>
      <c r="H31" s="15"/>
      <c r="I31" s="16"/>
      <c r="J31" s="15"/>
      <c r="K31">
        <v>4.9748435000000001E-2</v>
      </c>
      <c r="L31" s="9">
        <v>9.5182080000000002E-3</v>
      </c>
      <c r="M31">
        <v>4.4230474999999998E-2</v>
      </c>
      <c r="N31" s="9">
        <v>0.16267885600000001</v>
      </c>
      <c r="O31" s="16"/>
      <c r="P31" s="15"/>
      <c r="Q31" s="15"/>
      <c r="R31" s="19"/>
    </row>
    <row r="32" spans="1:18">
      <c r="A32" t="s">
        <v>8</v>
      </c>
      <c r="B32" s="15"/>
      <c r="C32" s="15"/>
      <c r="D32" s="15"/>
      <c r="E32" s="15"/>
      <c r="F32" s="15"/>
      <c r="G32" s="15"/>
      <c r="H32" s="30"/>
      <c r="I32" s="30"/>
      <c r="J32" s="30"/>
      <c r="K32" s="27">
        <v>9.0799999999999998E-5</v>
      </c>
      <c r="L32" s="23">
        <v>9.9500000000000006E-5</v>
      </c>
      <c r="M32" s="13">
        <v>8.8599999999999999E-5</v>
      </c>
      <c r="N32" s="13">
        <v>7.7600000000000002E-5</v>
      </c>
      <c r="O32" s="30"/>
      <c r="P32" s="30"/>
      <c r="Q32" s="15"/>
      <c r="R32" s="19"/>
    </row>
    <row r="33" spans="1:18">
      <c r="A33" t="s">
        <v>9</v>
      </c>
      <c r="B33" s="15"/>
      <c r="C33" s="15"/>
      <c r="D33" s="15"/>
      <c r="E33" s="15"/>
      <c r="F33" s="15"/>
      <c r="G33" s="15"/>
      <c r="H33" s="15"/>
      <c r="I33" s="16"/>
      <c r="J33" s="15"/>
      <c r="K33">
        <v>1100</v>
      </c>
      <c r="L33" s="9">
        <v>1100</v>
      </c>
      <c r="M33">
        <v>1100</v>
      </c>
      <c r="N33" s="9">
        <v>1100</v>
      </c>
      <c r="O33" s="16"/>
      <c r="P33" s="15"/>
      <c r="Q33" s="15"/>
      <c r="R33" s="19"/>
    </row>
    <row r="34" spans="1:18">
      <c r="A34" s="4" t="s">
        <v>10</v>
      </c>
      <c r="B34" s="15"/>
      <c r="C34" s="15"/>
      <c r="D34" s="15"/>
      <c r="E34" s="15"/>
      <c r="F34" s="15"/>
      <c r="G34" s="15"/>
      <c r="H34" s="15"/>
      <c r="I34" s="16"/>
      <c r="J34" s="15"/>
      <c r="K34">
        <v>0.01</v>
      </c>
      <c r="L34" s="9">
        <v>0.02</v>
      </c>
      <c r="M34">
        <v>0.06</v>
      </c>
      <c r="N34" s="9">
        <v>0.11</v>
      </c>
      <c r="O34" s="16"/>
      <c r="P34" s="15"/>
      <c r="Q34" s="15"/>
      <c r="R34" s="19"/>
    </row>
    <row r="35" spans="1:18">
      <c r="A35" s="6" t="s">
        <v>19</v>
      </c>
      <c r="B35" s="21"/>
      <c r="C35" s="17"/>
      <c r="D35" s="17"/>
      <c r="E35" s="17"/>
      <c r="F35" s="17"/>
      <c r="G35" s="17"/>
      <c r="H35" s="17"/>
      <c r="I35" s="18"/>
      <c r="J35" s="17"/>
      <c r="K35" s="5">
        <v>1000</v>
      </c>
      <c r="L35" s="10">
        <v>1000</v>
      </c>
      <c r="M35" s="5">
        <v>1000</v>
      </c>
      <c r="N35" s="10">
        <v>1000</v>
      </c>
      <c r="O35" s="18"/>
      <c r="P35" s="17"/>
      <c r="Q35" s="17"/>
      <c r="R35" s="21"/>
    </row>
    <row r="37" spans="1:18">
      <c r="A37" s="2" t="s">
        <v>0</v>
      </c>
      <c r="B37" s="33" t="s">
        <v>13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5"/>
    </row>
    <row r="38" spans="1:18">
      <c r="A38" s="12" t="s">
        <v>2</v>
      </c>
      <c r="B38" s="7">
        <v>1.0000000000000001E-5</v>
      </c>
      <c r="C38" s="7">
        <v>2.5000000000000001E-5</v>
      </c>
      <c r="D38" s="7">
        <v>5.0000000000000002E-5</v>
      </c>
      <c r="E38" s="7">
        <v>7.4999999999999993E-5</v>
      </c>
      <c r="F38" s="7">
        <v>1E-4</v>
      </c>
      <c r="G38" s="7">
        <v>2.5000000000000001E-4</v>
      </c>
      <c r="H38" s="7">
        <v>5.0000000000000001E-4</v>
      </c>
      <c r="I38" s="11">
        <v>7.5000000000000002E-4</v>
      </c>
      <c r="J38" s="7">
        <v>1E-3</v>
      </c>
      <c r="K38" s="11">
        <v>2.5000000000000001E-3</v>
      </c>
      <c r="L38" s="7">
        <v>5.0000000000000001E-3</v>
      </c>
      <c r="M38" s="8">
        <v>7.4999999999999997E-3</v>
      </c>
      <c r="N38" s="7">
        <v>0.01</v>
      </c>
      <c r="O38" s="7">
        <v>2.5000000000000001E-2</v>
      </c>
      <c r="P38" s="7">
        <v>0.05</v>
      </c>
      <c r="Q38" s="1">
        <v>7.4999999999999997E-2</v>
      </c>
      <c r="R38" s="7">
        <v>0.1</v>
      </c>
    </row>
    <row r="39" spans="1:18">
      <c r="A39" t="s">
        <v>3</v>
      </c>
      <c r="B39" s="15"/>
      <c r="C39" s="15"/>
      <c r="D39" s="15"/>
      <c r="E39" s="15"/>
      <c r="F39" s="15"/>
      <c r="G39" s="15"/>
      <c r="H39" s="15"/>
      <c r="I39" s="16"/>
      <c r="J39" s="9">
        <v>100</v>
      </c>
      <c r="K39">
        <v>100</v>
      </c>
      <c r="L39" s="9">
        <v>100</v>
      </c>
      <c r="M39">
        <v>100</v>
      </c>
      <c r="N39" s="22"/>
      <c r="O39" s="16"/>
      <c r="P39" s="22"/>
      <c r="Q39" s="22"/>
      <c r="R39" s="19"/>
    </row>
    <row r="40" spans="1:18">
      <c r="A40" t="s">
        <v>4</v>
      </c>
      <c r="B40" s="15"/>
      <c r="C40" s="15"/>
      <c r="D40" s="15"/>
      <c r="E40" s="15"/>
      <c r="F40" s="15"/>
      <c r="G40" s="15"/>
      <c r="H40" s="15"/>
      <c r="I40" s="16"/>
      <c r="J40" s="9">
        <v>0</v>
      </c>
      <c r="K40">
        <v>0</v>
      </c>
      <c r="L40" s="9">
        <v>0</v>
      </c>
      <c r="M40">
        <v>0</v>
      </c>
      <c r="N40" s="15"/>
      <c r="O40" s="16"/>
      <c r="P40" s="15"/>
      <c r="Q40" s="15"/>
      <c r="R40" s="19"/>
    </row>
    <row r="41" spans="1:18">
      <c r="A41" t="s">
        <v>5</v>
      </c>
      <c r="B41" s="15"/>
      <c r="C41" s="15"/>
      <c r="D41" s="15"/>
      <c r="E41" s="15"/>
      <c r="F41" s="15"/>
      <c r="G41" s="15"/>
      <c r="H41" s="15"/>
      <c r="I41" s="16"/>
      <c r="J41" s="9">
        <v>1</v>
      </c>
      <c r="K41">
        <v>1</v>
      </c>
      <c r="L41" s="9">
        <v>1</v>
      </c>
      <c r="M41">
        <v>1</v>
      </c>
      <c r="N41" s="15"/>
      <c r="O41" s="16"/>
      <c r="P41" s="15"/>
      <c r="Q41" s="15"/>
      <c r="R41" s="19"/>
    </row>
    <row r="42" spans="1:18">
      <c r="A42" t="s">
        <v>6</v>
      </c>
      <c r="B42" s="15"/>
      <c r="C42" s="15"/>
      <c r="D42" s="15"/>
      <c r="E42" s="15"/>
      <c r="F42" s="15"/>
      <c r="G42" s="30"/>
      <c r="H42" s="30"/>
      <c r="I42" s="31"/>
      <c r="J42" s="13">
        <v>5.0099999999999998E-5</v>
      </c>
      <c r="K42" s="25">
        <v>1.0204099999999999E-4</v>
      </c>
      <c r="L42" s="27">
        <v>9.2100000000000003E-5</v>
      </c>
      <c r="M42" s="1">
        <v>5.77E-5</v>
      </c>
      <c r="N42" s="30"/>
      <c r="O42" s="31"/>
      <c r="P42" s="15"/>
      <c r="Q42" s="15"/>
      <c r="R42" s="20"/>
    </row>
    <row r="43" spans="1:18">
      <c r="A43" t="s">
        <v>7</v>
      </c>
      <c r="B43" s="15"/>
      <c r="C43" s="15"/>
      <c r="D43" s="15"/>
      <c r="E43" s="15"/>
      <c r="F43" s="15"/>
      <c r="G43" s="15"/>
      <c r="H43" s="15"/>
      <c r="I43" s="16"/>
      <c r="J43" s="9">
        <v>0</v>
      </c>
      <c r="K43">
        <v>0</v>
      </c>
      <c r="L43" s="9">
        <v>3.3445515000000002E-2</v>
      </c>
      <c r="M43">
        <v>1.6644282E-2</v>
      </c>
      <c r="N43" s="15"/>
      <c r="O43" s="16"/>
      <c r="P43" s="15"/>
      <c r="Q43" s="15"/>
      <c r="R43" s="19"/>
    </row>
    <row r="44" spans="1:18">
      <c r="A44" t="s">
        <v>8</v>
      </c>
      <c r="B44" s="15"/>
      <c r="C44" s="15"/>
      <c r="D44" s="15"/>
      <c r="E44" s="15"/>
      <c r="F44" s="15"/>
      <c r="G44" s="30"/>
      <c r="H44" s="30"/>
      <c r="I44" s="31"/>
      <c r="J44" s="13">
        <v>5.0099999999999998E-5</v>
      </c>
      <c r="K44" s="25">
        <v>1.0204099999999999E-4</v>
      </c>
      <c r="L44" s="27">
        <v>9.5199999999999997E-5</v>
      </c>
      <c r="M44" s="1">
        <v>5.8699999999999997E-5</v>
      </c>
      <c r="N44" s="30"/>
      <c r="O44" s="31"/>
      <c r="P44" s="15"/>
      <c r="Q44" s="15"/>
      <c r="R44" s="19"/>
    </row>
    <row r="45" spans="1:18">
      <c r="A45" t="s">
        <v>9</v>
      </c>
      <c r="B45" s="15"/>
      <c r="C45" s="15"/>
      <c r="D45" s="15"/>
      <c r="E45" s="15"/>
      <c r="F45" s="15"/>
      <c r="G45" s="15"/>
      <c r="H45" s="15"/>
      <c r="I45" s="16"/>
      <c r="J45" s="9">
        <v>1050</v>
      </c>
      <c r="K45">
        <v>1050</v>
      </c>
      <c r="L45" s="9">
        <v>1100</v>
      </c>
      <c r="M45">
        <v>1100</v>
      </c>
      <c r="N45" s="15"/>
      <c r="O45" s="16"/>
      <c r="P45" s="15"/>
      <c r="Q45" s="15"/>
      <c r="R45" s="19"/>
    </row>
    <row r="46" spans="1:18">
      <c r="A46" s="4" t="s">
        <v>10</v>
      </c>
      <c r="B46" s="15"/>
      <c r="C46" s="15"/>
      <c r="D46" s="15"/>
      <c r="E46" s="15"/>
      <c r="F46" s="15"/>
      <c r="G46" s="15"/>
      <c r="H46" s="15"/>
      <c r="I46" s="16"/>
      <c r="J46" s="9">
        <v>0</v>
      </c>
      <c r="K46">
        <v>0</v>
      </c>
      <c r="L46" s="9">
        <v>0.04</v>
      </c>
      <c r="M46">
        <v>0.1</v>
      </c>
      <c r="N46" s="15"/>
      <c r="O46" s="16"/>
      <c r="P46" s="15"/>
      <c r="Q46" s="15"/>
      <c r="R46" s="19"/>
    </row>
    <row r="47" spans="1:18">
      <c r="A47" s="6" t="s">
        <v>19</v>
      </c>
      <c r="B47" s="21"/>
      <c r="C47" s="17"/>
      <c r="D47" s="17"/>
      <c r="E47" s="17"/>
      <c r="F47" s="17"/>
      <c r="G47" s="17"/>
      <c r="H47" s="17"/>
      <c r="I47" s="18"/>
      <c r="J47" s="10">
        <v>1000</v>
      </c>
      <c r="K47" s="5">
        <v>1000</v>
      </c>
      <c r="L47" s="10">
        <v>1000</v>
      </c>
      <c r="M47" s="5">
        <v>1000</v>
      </c>
      <c r="N47" s="17"/>
      <c r="O47" s="18"/>
      <c r="P47" s="17"/>
      <c r="Q47" s="17"/>
      <c r="R47" s="21"/>
    </row>
    <row r="49" spans="1:18">
      <c r="A49" s="2" t="s">
        <v>0</v>
      </c>
      <c r="B49" s="33" t="s">
        <v>14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5"/>
    </row>
    <row r="50" spans="1:18">
      <c r="A50" s="12" t="s">
        <v>2</v>
      </c>
      <c r="B50" s="7">
        <v>1.0000000000000001E-5</v>
      </c>
      <c r="C50" s="7">
        <v>2.5000000000000001E-5</v>
      </c>
      <c r="D50" s="7">
        <v>5.0000000000000002E-5</v>
      </c>
      <c r="E50" s="7">
        <v>7.4999999999999993E-5</v>
      </c>
      <c r="F50" s="7">
        <v>1E-4</v>
      </c>
      <c r="G50" s="7">
        <v>2.5000000000000001E-4</v>
      </c>
      <c r="H50" s="7">
        <v>5.0000000000000001E-4</v>
      </c>
      <c r="I50" s="11">
        <v>7.5000000000000002E-4</v>
      </c>
      <c r="J50" s="7">
        <v>1E-3</v>
      </c>
      <c r="K50" s="11">
        <v>2.5000000000000001E-3</v>
      </c>
      <c r="L50" s="7">
        <v>5.0000000000000001E-3</v>
      </c>
      <c r="M50" s="8">
        <v>7.4999999999999997E-3</v>
      </c>
      <c r="N50" s="7">
        <v>0.01</v>
      </c>
      <c r="O50" s="7">
        <v>2.5000000000000001E-2</v>
      </c>
      <c r="P50" s="7">
        <v>0.05</v>
      </c>
      <c r="Q50" s="1">
        <v>7.4999999999999997E-2</v>
      </c>
      <c r="R50" s="7">
        <v>0.1</v>
      </c>
    </row>
    <row r="51" spans="1:18">
      <c r="A51" t="s">
        <v>3</v>
      </c>
      <c r="B51" s="15"/>
      <c r="C51" s="15"/>
      <c r="D51" s="15"/>
      <c r="E51" s="15"/>
      <c r="F51" s="15"/>
      <c r="G51" s="15"/>
      <c r="H51" s="15"/>
      <c r="I51" s="16"/>
      <c r="J51" s="9">
        <v>100</v>
      </c>
      <c r="K51">
        <v>100</v>
      </c>
      <c r="L51" s="9">
        <v>100</v>
      </c>
      <c r="M51">
        <v>100</v>
      </c>
      <c r="N51" s="22"/>
      <c r="O51" s="16"/>
      <c r="P51" s="22"/>
      <c r="Q51" s="22"/>
      <c r="R51" s="19"/>
    </row>
    <row r="52" spans="1:18">
      <c r="A52" t="s">
        <v>4</v>
      </c>
      <c r="B52" s="15"/>
      <c r="C52" s="15"/>
      <c r="D52" s="15"/>
      <c r="E52" s="15"/>
      <c r="F52" s="15"/>
      <c r="G52" s="15"/>
      <c r="H52" s="15"/>
      <c r="I52" s="16"/>
      <c r="J52" s="9">
        <v>0</v>
      </c>
      <c r="K52">
        <v>0</v>
      </c>
      <c r="L52" s="9">
        <v>0</v>
      </c>
      <c r="M52">
        <v>1</v>
      </c>
      <c r="N52" s="15"/>
      <c r="O52" s="16"/>
      <c r="P52" s="15"/>
      <c r="Q52" s="15"/>
      <c r="R52" s="19"/>
    </row>
    <row r="53" spans="1:18">
      <c r="A53" t="s">
        <v>5</v>
      </c>
      <c r="B53" s="15"/>
      <c r="C53" s="15"/>
      <c r="D53" s="15"/>
      <c r="E53" s="15"/>
      <c r="F53" s="15"/>
      <c r="G53" s="15"/>
      <c r="H53" s="15"/>
      <c r="I53" s="16"/>
      <c r="J53" s="9">
        <v>1</v>
      </c>
      <c r="K53">
        <v>1</v>
      </c>
      <c r="L53" s="9">
        <v>1</v>
      </c>
      <c r="M53">
        <v>0.99</v>
      </c>
      <c r="N53" s="15"/>
      <c r="O53" s="16"/>
      <c r="P53" s="15"/>
      <c r="Q53" s="15"/>
      <c r="R53" s="19"/>
    </row>
    <row r="54" spans="1:18">
      <c r="A54" t="s">
        <v>6</v>
      </c>
      <c r="B54" s="15"/>
      <c r="C54" s="15"/>
      <c r="D54" s="15"/>
      <c r="E54" s="15"/>
      <c r="F54" s="30"/>
      <c r="G54" s="30"/>
      <c r="H54" s="30"/>
      <c r="I54" s="31"/>
      <c r="J54" s="13">
        <v>4.9599999999999999E-5</v>
      </c>
      <c r="K54" s="32">
        <v>8.0199999999999998E-5</v>
      </c>
      <c r="L54" s="27">
        <v>6.9400000000000006E-5</v>
      </c>
      <c r="M54" s="1">
        <v>3.8999999999999999E-5</v>
      </c>
      <c r="N54" s="30"/>
      <c r="O54" s="16"/>
      <c r="P54" s="15"/>
      <c r="Q54" s="15"/>
      <c r="R54" s="20"/>
    </row>
    <row r="55" spans="1:18">
      <c r="A55" t="s">
        <v>7</v>
      </c>
      <c r="B55" s="15"/>
      <c r="C55" s="15"/>
      <c r="D55" s="15"/>
      <c r="E55" s="15"/>
      <c r="F55" s="15"/>
      <c r="G55" s="15"/>
      <c r="H55" s="15"/>
      <c r="I55" s="16"/>
      <c r="J55" s="9">
        <v>0</v>
      </c>
      <c r="K55">
        <v>8.5021753000000005E-2</v>
      </c>
      <c r="L55" s="9">
        <v>1.0239875000000001E-2</v>
      </c>
      <c r="M55">
        <v>3.8055740999999997E-2</v>
      </c>
      <c r="N55" s="15"/>
      <c r="O55" s="16"/>
      <c r="P55" s="15"/>
      <c r="Q55" s="15"/>
      <c r="R55" s="19"/>
    </row>
    <row r="56" spans="1:18">
      <c r="A56" t="s">
        <v>8</v>
      </c>
      <c r="B56" s="15"/>
      <c r="C56" s="15"/>
      <c r="D56" s="15"/>
      <c r="E56" s="15"/>
      <c r="F56" s="30"/>
      <c r="G56" s="30"/>
      <c r="H56" s="30"/>
      <c r="I56" s="31"/>
      <c r="J56" s="13">
        <v>4.9599999999999999E-5</v>
      </c>
      <c r="K56" s="32">
        <v>8.7000000000000001E-5</v>
      </c>
      <c r="L56" s="27">
        <v>7.0199999999999999E-5</v>
      </c>
      <c r="M56" s="1">
        <v>4.0500000000000002E-5</v>
      </c>
      <c r="N56" s="30"/>
      <c r="O56" s="16"/>
      <c r="P56" s="15"/>
      <c r="Q56" s="15"/>
      <c r="R56" s="19"/>
    </row>
    <row r="57" spans="1:18">
      <c r="A57" t="s">
        <v>9</v>
      </c>
      <c r="B57" s="15"/>
      <c r="C57" s="15"/>
      <c r="D57" s="15"/>
      <c r="E57" s="15"/>
      <c r="F57" s="15"/>
      <c r="G57" s="15"/>
      <c r="H57" s="15"/>
      <c r="I57" s="16"/>
      <c r="J57" s="9">
        <v>1050</v>
      </c>
      <c r="K57">
        <v>1350</v>
      </c>
      <c r="L57" s="9">
        <v>1100</v>
      </c>
      <c r="M57">
        <v>1150</v>
      </c>
      <c r="N57" s="15"/>
      <c r="O57" s="16"/>
      <c r="P57" s="15"/>
      <c r="Q57" s="15"/>
      <c r="R57" s="19"/>
    </row>
    <row r="58" spans="1:18">
      <c r="A58" s="4" t="s">
        <v>10</v>
      </c>
      <c r="B58" s="15"/>
      <c r="C58" s="15"/>
      <c r="D58" s="15"/>
      <c r="E58" s="15"/>
      <c r="F58" s="15"/>
      <c r="G58" s="15"/>
      <c r="H58" s="15"/>
      <c r="I58" s="16"/>
      <c r="J58" s="9">
        <v>0</v>
      </c>
      <c r="K58">
        <v>0.16</v>
      </c>
      <c r="L58" s="9">
        <v>0.03</v>
      </c>
      <c r="M58">
        <v>0.33</v>
      </c>
      <c r="N58" s="15"/>
      <c r="O58" s="16"/>
      <c r="P58" s="15"/>
      <c r="Q58" s="15"/>
      <c r="R58" s="19"/>
    </row>
    <row r="59" spans="1:18">
      <c r="A59" s="6" t="s">
        <v>19</v>
      </c>
      <c r="B59" s="21"/>
      <c r="C59" s="17"/>
      <c r="D59" s="17"/>
      <c r="E59" s="17"/>
      <c r="F59" s="17"/>
      <c r="G59" s="17"/>
      <c r="H59" s="17"/>
      <c r="I59" s="18"/>
      <c r="J59" s="10">
        <v>1000</v>
      </c>
      <c r="K59" s="5">
        <v>1000</v>
      </c>
      <c r="L59" s="10">
        <v>1000</v>
      </c>
      <c r="M59" s="5">
        <v>1000</v>
      </c>
      <c r="N59" s="17"/>
      <c r="O59" s="18"/>
      <c r="P59" s="17"/>
      <c r="Q59" s="17"/>
      <c r="R59" s="21"/>
    </row>
    <row r="61" spans="1:18">
      <c r="A61" s="2" t="s">
        <v>0</v>
      </c>
      <c r="B61" s="33" t="s">
        <v>15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5"/>
    </row>
    <row r="62" spans="1:18">
      <c r="A62" s="12" t="s">
        <v>2</v>
      </c>
      <c r="B62" s="7">
        <v>1.0000000000000001E-5</v>
      </c>
      <c r="C62" s="7">
        <v>2.5000000000000001E-5</v>
      </c>
      <c r="D62" s="7">
        <v>5.0000000000000002E-5</v>
      </c>
      <c r="E62" s="7">
        <v>7.4999999999999993E-5</v>
      </c>
      <c r="F62" s="7">
        <v>1E-4</v>
      </c>
      <c r="G62" s="7">
        <v>2.5000000000000001E-4</v>
      </c>
      <c r="H62" s="7">
        <v>5.0000000000000001E-4</v>
      </c>
      <c r="I62" s="11">
        <v>7.5000000000000002E-4</v>
      </c>
      <c r="J62" s="7">
        <v>1E-3</v>
      </c>
      <c r="K62" s="11">
        <v>2.5000000000000001E-3</v>
      </c>
      <c r="L62" s="7">
        <v>5.0000000000000001E-3</v>
      </c>
      <c r="M62" s="8">
        <v>7.4999999999999997E-3</v>
      </c>
      <c r="N62" s="7">
        <v>0.01</v>
      </c>
      <c r="O62" s="7">
        <v>2.5000000000000001E-2</v>
      </c>
      <c r="P62" s="7">
        <v>0.05</v>
      </c>
      <c r="Q62" s="1">
        <v>7.4999999999999997E-2</v>
      </c>
      <c r="R62" s="7">
        <v>0.1</v>
      </c>
    </row>
    <row r="63" spans="1:18">
      <c r="A63" t="s">
        <v>3</v>
      </c>
      <c r="B63" s="15"/>
      <c r="C63" s="15"/>
      <c r="D63" s="15"/>
      <c r="E63" s="15"/>
      <c r="F63" s="15"/>
      <c r="G63" s="15"/>
      <c r="H63" s="15"/>
      <c r="I63">
        <v>100</v>
      </c>
      <c r="J63" s="9">
        <v>100</v>
      </c>
      <c r="K63">
        <v>100</v>
      </c>
      <c r="L63" s="9">
        <v>100</v>
      </c>
      <c r="M63" s="16"/>
      <c r="N63" s="22"/>
      <c r="O63" s="16"/>
      <c r="P63" s="22"/>
      <c r="Q63" s="22"/>
      <c r="R63" s="19"/>
    </row>
    <row r="64" spans="1:18">
      <c r="A64" t="s">
        <v>4</v>
      </c>
      <c r="B64" s="15"/>
      <c r="C64" s="15"/>
      <c r="D64" s="15"/>
      <c r="E64" s="15"/>
      <c r="F64" s="15"/>
      <c r="G64" s="15"/>
      <c r="H64" s="15"/>
      <c r="I64">
        <v>0</v>
      </c>
      <c r="J64" s="9">
        <v>0</v>
      </c>
      <c r="K64">
        <v>0</v>
      </c>
      <c r="L64" s="9">
        <v>1</v>
      </c>
      <c r="M64" s="16"/>
      <c r="N64" s="15"/>
      <c r="O64" s="16"/>
      <c r="P64" s="15"/>
      <c r="Q64" s="15"/>
      <c r="R64" s="19"/>
    </row>
    <row r="65" spans="1:18">
      <c r="A65" t="s">
        <v>5</v>
      </c>
      <c r="B65" s="15"/>
      <c r="C65" s="15"/>
      <c r="D65" s="15"/>
      <c r="E65" s="15"/>
      <c r="F65" s="15"/>
      <c r="G65" s="15"/>
      <c r="H65" s="15"/>
      <c r="I65">
        <v>1</v>
      </c>
      <c r="J65" s="9">
        <v>1</v>
      </c>
      <c r="K65">
        <v>1</v>
      </c>
      <c r="L65" s="9">
        <v>0.99</v>
      </c>
      <c r="M65" s="16"/>
      <c r="N65" s="15"/>
      <c r="O65" s="16"/>
      <c r="P65" s="15"/>
      <c r="Q65" s="15"/>
      <c r="R65" s="19"/>
    </row>
    <row r="66" spans="1:18">
      <c r="A66" t="s">
        <v>6</v>
      </c>
      <c r="B66" s="15"/>
      <c r="C66" s="15"/>
      <c r="D66" s="15"/>
      <c r="E66" s="15"/>
      <c r="F66" s="30"/>
      <c r="G66" s="30"/>
      <c r="H66" s="30"/>
      <c r="I66" s="1">
        <v>4.7700000000000001E-5</v>
      </c>
      <c r="J66" s="27">
        <v>6.0699999999999998E-5</v>
      </c>
      <c r="K66" s="32">
        <v>8.6199999999999995E-5</v>
      </c>
      <c r="L66" s="13">
        <v>5.0699999999999999E-5</v>
      </c>
      <c r="M66" s="31"/>
      <c r="N66" s="30"/>
      <c r="O66" s="16"/>
      <c r="P66" s="15"/>
      <c r="Q66" s="15"/>
      <c r="R66" s="20"/>
    </row>
    <row r="67" spans="1:18">
      <c r="A67" t="s">
        <v>7</v>
      </c>
      <c r="B67" s="15"/>
      <c r="C67" s="15"/>
      <c r="D67" s="15"/>
      <c r="E67" s="15"/>
      <c r="F67" s="15"/>
      <c r="G67" s="15"/>
      <c r="H67" s="15"/>
      <c r="I67">
        <v>4.3886546999999998E-2</v>
      </c>
      <c r="J67" s="9">
        <v>4.6511629999999998E-3</v>
      </c>
      <c r="K67">
        <v>3.4542428999999999E-2</v>
      </c>
      <c r="L67" s="9">
        <v>3.8561718000000002E-2</v>
      </c>
      <c r="M67" s="16"/>
      <c r="N67" s="15"/>
      <c r="O67" s="16"/>
      <c r="P67" s="15"/>
      <c r="Q67" s="15"/>
      <c r="R67" s="19"/>
    </row>
    <row r="68" spans="1:18">
      <c r="A68" t="s">
        <v>8</v>
      </c>
      <c r="B68" s="15"/>
      <c r="C68" s="15"/>
      <c r="D68" s="15"/>
      <c r="E68" s="15"/>
      <c r="F68" s="30"/>
      <c r="G68" s="30"/>
      <c r="H68" s="30"/>
      <c r="I68" s="1">
        <v>4.9799999999999998E-5</v>
      </c>
      <c r="J68" s="27">
        <v>6.0999999999999999E-5</v>
      </c>
      <c r="K68" s="32">
        <v>8.92E-5</v>
      </c>
      <c r="L68" s="13">
        <v>5.27E-5</v>
      </c>
      <c r="M68" s="31"/>
      <c r="N68" s="30"/>
      <c r="O68" s="16"/>
      <c r="P68" s="15"/>
      <c r="Q68" s="15"/>
      <c r="R68" s="19"/>
    </row>
    <row r="69" spans="1:18">
      <c r="A69" t="s">
        <v>9</v>
      </c>
      <c r="B69" s="15"/>
      <c r="C69" s="15"/>
      <c r="D69" s="15"/>
      <c r="E69" s="15"/>
      <c r="F69" s="15"/>
      <c r="G69" s="15"/>
      <c r="H69" s="15"/>
      <c r="I69">
        <v>1150</v>
      </c>
      <c r="J69" s="9">
        <v>1150</v>
      </c>
      <c r="K69">
        <v>1200</v>
      </c>
      <c r="L69" s="9">
        <v>1200</v>
      </c>
      <c r="M69" s="16"/>
      <c r="N69" s="15"/>
      <c r="O69" s="16"/>
      <c r="P69" s="15"/>
      <c r="Q69" s="15"/>
      <c r="R69" s="19"/>
    </row>
    <row r="70" spans="1:18">
      <c r="A70" s="4" t="s">
        <v>10</v>
      </c>
      <c r="B70" s="15"/>
      <c r="C70" s="15"/>
      <c r="D70" s="15"/>
      <c r="E70" s="15"/>
      <c r="F70" s="15"/>
      <c r="G70" s="15"/>
      <c r="H70" s="15"/>
      <c r="I70">
        <v>0.01</v>
      </c>
      <c r="J70" s="9">
        <v>0.02</v>
      </c>
      <c r="K70">
        <v>0.06</v>
      </c>
      <c r="L70" s="9">
        <v>0.26</v>
      </c>
      <c r="M70" s="16"/>
      <c r="N70" s="15"/>
      <c r="O70" s="16"/>
      <c r="P70" s="15"/>
      <c r="Q70" s="15"/>
      <c r="R70" s="19"/>
    </row>
    <row r="71" spans="1:18">
      <c r="A71" s="6" t="s">
        <v>19</v>
      </c>
      <c r="B71" s="21"/>
      <c r="C71" s="17"/>
      <c r="D71" s="17"/>
      <c r="E71" s="17"/>
      <c r="F71" s="17"/>
      <c r="G71" s="17"/>
      <c r="H71" s="17"/>
      <c r="I71" s="5">
        <v>1000</v>
      </c>
      <c r="J71" s="10">
        <v>1000</v>
      </c>
      <c r="K71" s="5">
        <v>1000</v>
      </c>
      <c r="L71" s="10">
        <v>1000</v>
      </c>
      <c r="M71" s="18"/>
      <c r="N71" s="17"/>
      <c r="O71" s="18"/>
      <c r="P71" s="17"/>
      <c r="Q71" s="17"/>
      <c r="R71" s="21"/>
    </row>
    <row r="73" spans="1:18">
      <c r="A73" s="2" t="s">
        <v>0</v>
      </c>
      <c r="B73" s="33" t="s">
        <v>16</v>
      </c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5"/>
    </row>
    <row r="74" spans="1:18">
      <c r="A74" s="12" t="s">
        <v>2</v>
      </c>
      <c r="B74" s="7">
        <v>1.0000000000000001E-5</v>
      </c>
      <c r="C74" s="7">
        <v>2.5000000000000001E-5</v>
      </c>
      <c r="D74" s="7">
        <v>5.0000000000000002E-5</v>
      </c>
      <c r="E74" s="7">
        <v>7.4999999999999993E-5</v>
      </c>
      <c r="F74" s="7">
        <v>1E-4</v>
      </c>
      <c r="G74" s="7">
        <v>2.5000000000000001E-4</v>
      </c>
      <c r="H74" s="7">
        <v>5.0000000000000001E-4</v>
      </c>
      <c r="I74" s="11">
        <v>7.5000000000000002E-4</v>
      </c>
      <c r="J74" s="7">
        <v>1E-3</v>
      </c>
      <c r="K74" s="11">
        <v>2.5000000000000001E-3</v>
      </c>
      <c r="L74" s="7">
        <v>5.0000000000000001E-3</v>
      </c>
      <c r="M74" s="8">
        <v>7.4999999999999997E-3</v>
      </c>
      <c r="N74" s="7">
        <v>0.01</v>
      </c>
      <c r="O74" s="7">
        <v>2.5000000000000001E-2</v>
      </c>
      <c r="P74" s="7">
        <v>0.05</v>
      </c>
      <c r="Q74" s="1">
        <v>7.4999999999999997E-2</v>
      </c>
      <c r="R74" s="7">
        <v>0.1</v>
      </c>
    </row>
    <row r="75" spans="1:18">
      <c r="A75" t="s">
        <v>3</v>
      </c>
      <c r="B75" s="15"/>
      <c r="C75" s="15"/>
      <c r="D75" s="15"/>
      <c r="E75" s="15"/>
      <c r="F75" s="15"/>
      <c r="G75" s="15"/>
      <c r="H75" s="15"/>
      <c r="I75">
        <v>100</v>
      </c>
      <c r="J75" s="9">
        <v>100</v>
      </c>
      <c r="K75">
        <v>100</v>
      </c>
      <c r="L75" s="9">
        <v>100</v>
      </c>
      <c r="M75" s="16"/>
      <c r="N75" s="22"/>
      <c r="O75" s="16"/>
      <c r="P75" s="22"/>
      <c r="Q75" s="22"/>
      <c r="R75" s="19"/>
    </row>
    <row r="76" spans="1:18">
      <c r="A76" t="s">
        <v>4</v>
      </c>
      <c r="B76" s="15"/>
      <c r="C76" s="15"/>
      <c r="D76" s="15"/>
      <c r="E76" s="15"/>
      <c r="F76" s="15"/>
      <c r="G76" s="15"/>
      <c r="H76" s="15"/>
      <c r="I76">
        <v>0</v>
      </c>
      <c r="J76" s="9">
        <v>0</v>
      </c>
      <c r="K76">
        <v>0</v>
      </c>
      <c r="L76" s="9">
        <v>2</v>
      </c>
      <c r="M76" s="16"/>
      <c r="N76" s="15"/>
      <c r="O76" s="16"/>
      <c r="P76" s="15"/>
      <c r="Q76" s="15"/>
      <c r="R76" s="19"/>
    </row>
    <row r="77" spans="1:18">
      <c r="A77" t="s">
        <v>5</v>
      </c>
      <c r="B77" s="15"/>
      <c r="C77" s="15"/>
      <c r="D77" s="15"/>
      <c r="E77" s="15"/>
      <c r="F77" s="15"/>
      <c r="G77" s="15"/>
      <c r="H77" s="15"/>
      <c r="I77">
        <v>1</v>
      </c>
      <c r="J77" s="9">
        <v>1</v>
      </c>
      <c r="K77">
        <v>1</v>
      </c>
      <c r="L77" s="9">
        <v>0.98</v>
      </c>
      <c r="M77" s="16"/>
      <c r="N77" s="15"/>
      <c r="O77" s="16"/>
      <c r="P77" s="15"/>
      <c r="Q77" s="15"/>
      <c r="R77" s="19"/>
    </row>
    <row r="78" spans="1:18">
      <c r="A78" t="s">
        <v>6</v>
      </c>
      <c r="B78" s="15"/>
      <c r="C78" s="15"/>
      <c r="D78" s="15"/>
      <c r="E78" s="15"/>
      <c r="F78" s="30"/>
      <c r="G78" s="30"/>
      <c r="H78" s="30"/>
      <c r="I78" s="1">
        <v>5.7000000000000003E-5</v>
      </c>
      <c r="J78" s="27">
        <v>7.6199999999999995E-5</v>
      </c>
      <c r="K78" s="32">
        <v>8.5699999999999996E-5</v>
      </c>
      <c r="L78" s="13">
        <v>4.1900000000000002E-5</v>
      </c>
      <c r="M78" s="31"/>
      <c r="N78" s="30"/>
      <c r="O78" s="16"/>
      <c r="P78" s="15"/>
      <c r="Q78" s="15"/>
      <c r="R78" s="20"/>
    </row>
    <row r="79" spans="1:18">
      <c r="A79" t="s">
        <v>7</v>
      </c>
      <c r="B79" s="15"/>
      <c r="C79" s="15"/>
      <c r="D79" s="15"/>
      <c r="E79" s="15"/>
      <c r="F79" s="15"/>
      <c r="G79" s="15"/>
      <c r="H79" s="15"/>
      <c r="I79">
        <v>0.14212238899999999</v>
      </c>
      <c r="J79" s="9">
        <v>3.6801028E-2</v>
      </c>
      <c r="K79">
        <v>1.7576870000000001E-2</v>
      </c>
      <c r="L79" s="9">
        <v>0.118407759</v>
      </c>
      <c r="M79" s="16"/>
      <c r="N79" s="15"/>
      <c r="O79" s="16"/>
      <c r="P79" s="15"/>
      <c r="Q79" s="15"/>
      <c r="R79" s="19"/>
    </row>
    <row r="80" spans="1:18">
      <c r="A80" t="s">
        <v>8</v>
      </c>
      <c r="B80" s="15"/>
      <c r="C80" s="15"/>
      <c r="D80" s="15"/>
      <c r="E80" s="15"/>
      <c r="F80" s="30"/>
      <c r="G80" s="30"/>
      <c r="H80" s="30"/>
      <c r="I80" s="1">
        <v>6.5099999999999997E-5</v>
      </c>
      <c r="J80" s="27">
        <v>7.8999999999999996E-5</v>
      </c>
      <c r="K80" s="32">
        <v>8.7200000000000005E-5</v>
      </c>
      <c r="L80" s="13">
        <v>4.6900000000000002E-5</v>
      </c>
      <c r="M80" s="31"/>
      <c r="N80" s="30"/>
      <c r="O80" s="16"/>
      <c r="P80" s="15"/>
      <c r="Q80" s="15"/>
      <c r="R80" s="19"/>
    </row>
    <row r="81" spans="1:18">
      <c r="A81" t="s">
        <v>9</v>
      </c>
      <c r="B81" s="15"/>
      <c r="C81" s="15"/>
      <c r="D81" s="15"/>
      <c r="E81" s="15"/>
      <c r="F81" s="15"/>
      <c r="G81" s="15"/>
      <c r="H81" s="15"/>
      <c r="I81">
        <v>1100</v>
      </c>
      <c r="J81" s="9">
        <v>1100</v>
      </c>
      <c r="K81">
        <v>1250</v>
      </c>
      <c r="L81" s="9">
        <v>1100</v>
      </c>
      <c r="M81" s="16"/>
      <c r="N81" s="15"/>
      <c r="O81" s="16"/>
      <c r="P81" s="15"/>
      <c r="Q81" s="15"/>
      <c r="R81" s="19"/>
    </row>
    <row r="82" spans="1:18">
      <c r="A82" s="4" t="s">
        <v>10</v>
      </c>
      <c r="B82" s="15"/>
      <c r="C82" s="15"/>
      <c r="D82" s="15"/>
      <c r="E82" s="15"/>
      <c r="F82" s="15"/>
      <c r="G82" s="15"/>
      <c r="H82" s="15"/>
      <c r="I82">
        <v>0.01</v>
      </c>
      <c r="J82" s="9">
        <v>0.01</v>
      </c>
      <c r="K82">
        <v>0.02</v>
      </c>
      <c r="L82" s="9">
        <v>0.22</v>
      </c>
      <c r="M82" s="16"/>
      <c r="N82" s="15"/>
      <c r="O82" s="16"/>
      <c r="P82" s="15"/>
      <c r="Q82" s="15"/>
      <c r="R82" s="19"/>
    </row>
    <row r="83" spans="1:18">
      <c r="A83" s="6" t="s">
        <v>19</v>
      </c>
      <c r="B83" s="21"/>
      <c r="C83" s="17"/>
      <c r="D83" s="17"/>
      <c r="E83" s="17"/>
      <c r="F83" s="17"/>
      <c r="G83" s="17"/>
      <c r="H83" s="17"/>
      <c r="I83" s="5">
        <v>1000</v>
      </c>
      <c r="J83" s="10">
        <v>1000</v>
      </c>
      <c r="K83" s="5">
        <v>1000</v>
      </c>
      <c r="L83" s="10">
        <v>1000</v>
      </c>
      <c r="M83" s="18"/>
      <c r="N83" s="17"/>
      <c r="O83" s="18"/>
      <c r="P83" s="17"/>
      <c r="Q83" s="17"/>
      <c r="R83" s="21"/>
    </row>
    <row r="85" spans="1:18">
      <c r="A85" s="2" t="s">
        <v>0</v>
      </c>
      <c r="B85" s="33" t="s">
        <v>17</v>
      </c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5"/>
    </row>
    <row r="86" spans="1:18">
      <c r="A86" s="12" t="s">
        <v>2</v>
      </c>
      <c r="B86" s="7">
        <v>1.0000000000000001E-5</v>
      </c>
      <c r="C86" s="7">
        <v>2.5000000000000001E-5</v>
      </c>
      <c r="D86" s="7">
        <v>5.0000000000000002E-5</v>
      </c>
      <c r="E86" s="7">
        <v>7.4999999999999993E-5</v>
      </c>
      <c r="F86" s="7">
        <v>1E-4</v>
      </c>
      <c r="G86" s="7">
        <v>2.5000000000000001E-4</v>
      </c>
      <c r="H86" s="7">
        <v>5.0000000000000001E-4</v>
      </c>
      <c r="I86" s="11">
        <v>7.5000000000000002E-4</v>
      </c>
      <c r="J86" s="7">
        <v>1E-3</v>
      </c>
      <c r="K86" s="11">
        <v>2.5000000000000001E-3</v>
      </c>
      <c r="L86" s="7">
        <v>5.0000000000000001E-3</v>
      </c>
      <c r="M86" s="8">
        <v>7.4999999999999997E-3</v>
      </c>
      <c r="N86" s="7">
        <v>0.01</v>
      </c>
      <c r="O86" s="7">
        <v>2.5000000000000001E-2</v>
      </c>
      <c r="P86" s="7">
        <v>0.05</v>
      </c>
      <c r="Q86" s="1">
        <v>7.4999999999999997E-2</v>
      </c>
      <c r="R86" s="7">
        <v>0.1</v>
      </c>
    </row>
    <row r="87" spans="1:18">
      <c r="A87" t="s">
        <v>3</v>
      </c>
      <c r="B87" s="15"/>
      <c r="C87" s="15"/>
      <c r="D87" s="15"/>
      <c r="E87" s="15"/>
      <c r="F87" s="15"/>
      <c r="G87" s="9"/>
      <c r="H87" s="9"/>
      <c r="J87" s="9"/>
      <c r="L87" s="9"/>
      <c r="M87" s="16"/>
      <c r="N87" s="22"/>
      <c r="O87" s="16"/>
      <c r="P87" s="22"/>
      <c r="Q87" s="22"/>
      <c r="R87" s="19"/>
    </row>
    <row r="88" spans="1:18">
      <c r="A88" t="s">
        <v>4</v>
      </c>
      <c r="B88" s="15"/>
      <c r="C88" s="15"/>
      <c r="D88" s="15"/>
      <c r="E88" s="15"/>
      <c r="F88" s="15"/>
      <c r="G88" s="9"/>
      <c r="H88" s="9"/>
      <c r="J88" s="9"/>
      <c r="L88" s="9"/>
      <c r="M88" s="16"/>
      <c r="N88" s="15"/>
      <c r="O88" s="16"/>
      <c r="P88" s="15"/>
      <c r="Q88" s="15"/>
      <c r="R88" s="19"/>
    </row>
    <row r="89" spans="1:18">
      <c r="A89" t="s">
        <v>5</v>
      </c>
      <c r="B89" s="15"/>
      <c r="C89" s="15"/>
      <c r="D89" s="15"/>
      <c r="E89" s="15"/>
      <c r="F89" s="15"/>
      <c r="G89" s="9"/>
      <c r="H89" s="9"/>
      <c r="J89" s="9"/>
      <c r="L89" s="9"/>
      <c r="M89" s="16"/>
      <c r="N89" s="15"/>
      <c r="O89" s="16"/>
      <c r="P89" s="15"/>
      <c r="Q89" s="15"/>
      <c r="R89" s="19"/>
    </row>
    <row r="90" spans="1:18">
      <c r="A90" t="s">
        <v>6</v>
      </c>
      <c r="B90" s="15"/>
      <c r="C90" s="15"/>
      <c r="D90" s="15"/>
      <c r="E90" s="15"/>
      <c r="F90" s="15"/>
      <c r="G90" s="13"/>
      <c r="H90" s="13"/>
      <c r="J90" s="13"/>
      <c r="K90" s="1"/>
      <c r="L90" s="13"/>
      <c r="M90" s="16"/>
      <c r="N90" s="15"/>
      <c r="O90" s="16"/>
      <c r="P90" s="15"/>
      <c r="Q90" s="15"/>
      <c r="R90" s="20"/>
    </row>
    <row r="91" spans="1:18">
      <c r="A91" t="s">
        <v>7</v>
      </c>
      <c r="B91" s="15"/>
      <c r="C91" s="15"/>
      <c r="D91" s="15"/>
      <c r="E91" s="15"/>
      <c r="F91" s="15"/>
      <c r="G91" s="9"/>
      <c r="H91" s="9"/>
      <c r="J91" s="9"/>
      <c r="L91" s="9"/>
      <c r="M91" s="16"/>
      <c r="N91" s="15"/>
      <c r="O91" s="16"/>
      <c r="P91" s="15"/>
      <c r="Q91" s="15"/>
      <c r="R91" s="19"/>
    </row>
    <row r="92" spans="1:18">
      <c r="A92" t="s">
        <v>8</v>
      </c>
      <c r="B92" s="15"/>
      <c r="C92" s="15"/>
      <c r="D92" s="15"/>
      <c r="E92" s="15"/>
      <c r="F92" s="15"/>
      <c r="G92" s="13"/>
      <c r="H92" s="13"/>
      <c r="J92" s="9"/>
      <c r="K92" s="1"/>
      <c r="L92" s="13"/>
      <c r="M92" s="16"/>
      <c r="N92" s="15"/>
      <c r="O92" s="16"/>
      <c r="P92" s="15"/>
      <c r="Q92" s="15"/>
      <c r="R92" s="19"/>
    </row>
    <row r="93" spans="1:18">
      <c r="A93" t="s">
        <v>9</v>
      </c>
      <c r="B93" s="15"/>
      <c r="C93" s="15"/>
      <c r="D93" s="15"/>
      <c r="E93" s="15"/>
      <c r="F93" s="15"/>
      <c r="G93" s="9"/>
      <c r="H93" s="9"/>
      <c r="J93" s="9"/>
      <c r="L93" s="9"/>
      <c r="M93" s="16"/>
      <c r="N93" s="15"/>
      <c r="O93" s="16"/>
      <c r="P93" s="15"/>
      <c r="Q93" s="15"/>
      <c r="R93" s="19"/>
    </row>
    <row r="94" spans="1:18">
      <c r="A94" s="4" t="s">
        <v>10</v>
      </c>
      <c r="B94" s="15"/>
      <c r="C94" s="15"/>
      <c r="D94" s="15"/>
      <c r="E94" s="15"/>
      <c r="F94" s="15"/>
      <c r="G94" s="9"/>
      <c r="H94" s="9"/>
      <c r="J94" s="9"/>
      <c r="L94" s="9"/>
      <c r="M94" s="16"/>
      <c r="N94" s="15"/>
      <c r="O94" s="16"/>
      <c r="P94" s="15"/>
      <c r="Q94" s="15"/>
      <c r="R94" s="19"/>
    </row>
    <row r="95" spans="1:18">
      <c r="A95" s="6" t="s">
        <v>19</v>
      </c>
      <c r="B95" s="21"/>
      <c r="C95" s="17"/>
      <c r="D95" s="17"/>
      <c r="E95" s="17"/>
      <c r="F95" s="17"/>
      <c r="G95" s="10"/>
      <c r="H95" s="10"/>
      <c r="I95" s="5"/>
      <c r="J95" s="10"/>
      <c r="K95" s="5"/>
      <c r="L95" s="10"/>
      <c r="M95" s="18"/>
      <c r="N95" s="17"/>
      <c r="O95" s="18"/>
      <c r="P95" s="17"/>
      <c r="Q95" s="17"/>
      <c r="R95" s="21"/>
    </row>
    <row r="97" spans="1:18">
      <c r="A97" s="2" t="s">
        <v>0</v>
      </c>
      <c r="B97" s="33" t="s">
        <v>18</v>
      </c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5"/>
    </row>
    <row r="98" spans="1:18">
      <c r="A98" s="12" t="s">
        <v>2</v>
      </c>
      <c r="B98" s="7">
        <v>1.0000000000000001E-5</v>
      </c>
      <c r="C98" s="7">
        <v>2.5000000000000001E-5</v>
      </c>
      <c r="D98" s="7">
        <v>5.0000000000000002E-5</v>
      </c>
      <c r="E98" s="7">
        <v>7.4999999999999993E-5</v>
      </c>
      <c r="F98" s="7">
        <v>1E-4</v>
      </c>
      <c r="G98" s="7">
        <v>2.5000000000000001E-4</v>
      </c>
      <c r="H98" s="7">
        <v>5.0000000000000001E-4</v>
      </c>
      <c r="I98" s="11">
        <v>7.5000000000000002E-4</v>
      </c>
      <c r="J98" s="7">
        <v>1E-3</v>
      </c>
      <c r="K98" s="11">
        <v>2.5000000000000001E-3</v>
      </c>
      <c r="L98" s="7">
        <v>5.0000000000000001E-3</v>
      </c>
      <c r="M98" s="8">
        <v>7.4999999999999997E-3</v>
      </c>
      <c r="N98" s="7">
        <v>0.01</v>
      </c>
      <c r="O98" s="7">
        <v>2.5000000000000001E-2</v>
      </c>
      <c r="P98" s="7">
        <v>0.05</v>
      </c>
      <c r="Q98" s="1">
        <v>7.4999999999999997E-2</v>
      </c>
      <c r="R98" s="7">
        <v>0.1</v>
      </c>
    </row>
    <row r="99" spans="1:18">
      <c r="A99" t="s">
        <v>3</v>
      </c>
      <c r="B99" s="15"/>
      <c r="C99" s="15"/>
      <c r="D99" s="15"/>
      <c r="E99" s="15"/>
      <c r="F99" s="15"/>
      <c r="G99" s="9"/>
      <c r="H99" s="9"/>
      <c r="J99" s="9"/>
      <c r="L99" s="9"/>
      <c r="M99" s="16"/>
      <c r="N99" s="22"/>
      <c r="O99" s="16"/>
      <c r="P99" s="22"/>
      <c r="Q99" s="22"/>
      <c r="R99" s="19"/>
    </row>
    <row r="100" spans="1:18">
      <c r="A100" t="s">
        <v>4</v>
      </c>
      <c r="B100" s="15"/>
      <c r="C100" s="15"/>
      <c r="D100" s="15"/>
      <c r="E100" s="15"/>
      <c r="F100" s="15"/>
      <c r="G100" s="9"/>
      <c r="H100" s="9"/>
      <c r="J100" s="9"/>
      <c r="L100" s="9"/>
      <c r="M100" s="16"/>
      <c r="N100" s="15"/>
      <c r="O100" s="16"/>
      <c r="P100" s="15"/>
      <c r="Q100" s="15"/>
      <c r="R100" s="19"/>
    </row>
    <row r="101" spans="1:18">
      <c r="A101" t="s">
        <v>5</v>
      </c>
      <c r="B101" s="15"/>
      <c r="C101" s="15"/>
      <c r="D101" s="15"/>
      <c r="E101" s="15"/>
      <c r="F101" s="15"/>
      <c r="G101" s="9"/>
      <c r="H101" s="9"/>
      <c r="J101" s="9"/>
      <c r="L101" s="9"/>
      <c r="M101" s="16"/>
      <c r="N101" s="15"/>
      <c r="O101" s="16"/>
      <c r="P101" s="15"/>
      <c r="Q101" s="15"/>
      <c r="R101" s="19"/>
    </row>
    <row r="102" spans="1:18">
      <c r="A102" t="s">
        <v>6</v>
      </c>
      <c r="B102" s="15"/>
      <c r="C102" s="15"/>
      <c r="D102" s="15"/>
      <c r="E102" s="15"/>
      <c r="F102" s="15"/>
      <c r="G102" s="13"/>
      <c r="H102" s="13"/>
      <c r="J102" s="13"/>
      <c r="K102" s="1"/>
      <c r="L102" s="13"/>
      <c r="M102" s="16"/>
      <c r="N102" s="15"/>
      <c r="O102" s="16"/>
      <c r="P102" s="15"/>
      <c r="Q102" s="15"/>
      <c r="R102" s="20"/>
    </row>
    <row r="103" spans="1:18">
      <c r="A103" t="s">
        <v>7</v>
      </c>
      <c r="B103" s="15"/>
      <c r="C103" s="15"/>
      <c r="D103" s="15"/>
      <c r="E103" s="15"/>
      <c r="F103" s="15"/>
      <c r="G103" s="9"/>
      <c r="H103" s="9"/>
      <c r="J103" s="9"/>
      <c r="L103" s="9"/>
      <c r="M103" s="16"/>
      <c r="N103" s="15"/>
      <c r="O103" s="16"/>
      <c r="P103" s="15"/>
      <c r="Q103" s="15"/>
      <c r="R103" s="19"/>
    </row>
    <row r="104" spans="1:18">
      <c r="A104" t="s">
        <v>8</v>
      </c>
      <c r="B104" s="15"/>
      <c r="C104" s="15"/>
      <c r="D104" s="15"/>
      <c r="E104" s="15"/>
      <c r="F104" s="15"/>
      <c r="G104" s="13"/>
      <c r="H104" s="13"/>
      <c r="J104" s="9"/>
      <c r="K104" s="1"/>
      <c r="L104" s="13"/>
      <c r="M104" s="16"/>
      <c r="N104" s="15"/>
      <c r="O104" s="16"/>
      <c r="P104" s="15"/>
      <c r="Q104" s="15"/>
      <c r="R104" s="19"/>
    </row>
    <row r="105" spans="1:18">
      <c r="A105" t="s">
        <v>9</v>
      </c>
      <c r="B105" s="15"/>
      <c r="C105" s="15"/>
      <c r="D105" s="15"/>
      <c r="E105" s="15"/>
      <c r="F105" s="15"/>
      <c r="G105" s="9"/>
      <c r="H105" s="9"/>
      <c r="J105" s="9"/>
      <c r="L105" s="9"/>
      <c r="M105" s="16"/>
      <c r="N105" s="15"/>
      <c r="O105" s="16"/>
      <c r="P105" s="15"/>
      <c r="Q105" s="15"/>
      <c r="R105" s="19"/>
    </row>
    <row r="106" spans="1:18">
      <c r="A106" s="4" t="s">
        <v>10</v>
      </c>
      <c r="B106" s="15"/>
      <c r="C106" s="15"/>
      <c r="D106" s="15"/>
      <c r="E106" s="15"/>
      <c r="F106" s="15"/>
      <c r="G106" s="9"/>
      <c r="H106" s="9"/>
      <c r="J106" s="9"/>
      <c r="L106" s="9"/>
      <c r="M106" s="16"/>
      <c r="N106" s="15"/>
      <c r="O106" s="16"/>
      <c r="P106" s="15"/>
      <c r="Q106" s="15"/>
      <c r="R106" s="19"/>
    </row>
    <row r="107" spans="1:18">
      <c r="A107" s="6" t="s">
        <v>19</v>
      </c>
      <c r="B107" s="21"/>
      <c r="C107" s="17"/>
      <c r="D107" s="17"/>
      <c r="E107" s="17"/>
      <c r="F107" s="17"/>
      <c r="G107" s="10"/>
      <c r="H107" s="10"/>
      <c r="I107" s="5"/>
      <c r="J107" s="10"/>
      <c r="K107" s="5"/>
      <c r="L107" s="10"/>
      <c r="M107" s="18"/>
      <c r="N107" s="17"/>
      <c r="O107" s="18"/>
      <c r="P107" s="17"/>
      <c r="Q107" s="17"/>
      <c r="R107" s="21"/>
    </row>
  </sheetData>
  <mergeCells count="9">
    <mergeCell ref="B73:R73"/>
    <mergeCell ref="B85:R85"/>
    <mergeCell ref="B97:R97"/>
    <mergeCell ref="B1:R1"/>
    <mergeCell ref="B13:R13"/>
    <mergeCell ref="B25:R25"/>
    <mergeCell ref="B37:R37"/>
    <mergeCell ref="B49:R49"/>
    <mergeCell ref="B61:R6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Ruan</dc:creator>
  <cp:keywords/>
  <dc:description/>
  <cp:lastModifiedBy>G Saad</cp:lastModifiedBy>
  <cp:revision/>
  <dcterms:created xsi:type="dcterms:W3CDTF">2015-06-05T18:17:20Z</dcterms:created>
  <dcterms:modified xsi:type="dcterms:W3CDTF">2022-12-02T19:27:05Z</dcterms:modified>
  <cp:category/>
  <cp:contentStatus/>
</cp:coreProperties>
</file>