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ueb/Library/CloudStorage/GoogleDrive-rsu.merrypink@gmail.com/マイドライブ/2025/卒研/作業/251208/260113/"/>
    </mc:Choice>
  </mc:AlternateContent>
  <xr:revisionPtr revIDLastSave="0" documentId="8_{ADE76E53-E7E2-8244-AF55-E2DDA2B0F497}" xr6:coauthVersionLast="47" xr6:coauthVersionMax="47" xr10:uidLastSave="{00000000-0000-0000-0000-000000000000}"/>
  <bookViews>
    <workbookView xWindow="3860" yWindow="2100" windowWidth="28300" windowHeight="17360" xr2:uid="{BCE00886-D55A-ED44-91E9-D477CE297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<sst xmlns="http://schemas.openxmlformats.org/spreadsheetml/2006/main" count="32" uniqueCount="23">
  <si>
    <t>ID</t>
    <phoneticPr fontId="1"/>
  </si>
  <si>
    <t>難しかった盤面</t>
    <rPh sb="0" eb="1">
      <t xml:space="preserve">ムズカシカッタ </t>
    </rPh>
    <rPh sb="5" eb="7">
      <t xml:space="preserve">バンメン </t>
    </rPh>
    <phoneticPr fontId="1"/>
  </si>
  <si>
    <t>盤面Aのグラフの高さ</t>
    <rPh sb="0" eb="2">
      <t>バン</t>
    </rPh>
    <rPh sb="8" eb="9">
      <t xml:space="preserve">タカサ </t>
    </rPh>
    <phoneticPr fontId="1"/>
  </si>
  <si>
    <t>盤面Bのグラフの高さ</t>
    <rPh sb="0" eb="2">
      <t>バン</t>
    </rPh>
    <rPh sb="8" eb="9">
      <t xml:space="preserve">タカサ </t>
    </rPh>
    <phoneticPr fontId="1"/>
  </si>
  <si>
    <t>メモ</t>
    <phoneticPr fontId="1"/>
  </si>
  <si>
    <t>260113_181806</t>
  </si>
  <si>
    <t>260113_181125</t>
    <phoneticPr fontId="1"/>
  </si>
  <si>
    <t>260113_180547</t>
    <phoneticPr fontId="1"/>
  </si>
  <si>
    <t>260113_182821</t>
    <phoneticPr fontId="1"/>
  </si>
  <si>
    <t>260113_183307</t>
    <phoneticPr fontId="1"/>
  </si>
  <si>
    <t>260113_183313</t>
    <phoneticPr fontId="1"/>
  </si>
  <si>
    <t>260113_183755</t>
    <phoneticPr fontId="1"/>
  </si>
  <si>
    <t>260113_184256</t>
    <phoneticPr fontId="1"/>
  </si>
  <si>
    <t>260113_190452</t>
    <phoneticPr fontId="1"/>
  </si>
  <si>
    <t>260113_191027</t>
    <phoneticPr fontId="1"/>
  </si>
  <si>
    <t>260113_190059</t>
    <phoneticPr fontId="1"/>
  </si>
  <si>
    <t>260113_182253</t>
    <phoneticPr fontId="1"/>
  </si>
  <si>
    <t>?</t>
    <phoneticPr fontId="1"/>
  </si>
  <si>
    <t>B</t>
    <phoneticPr fontId="1"/>
  </si>
  <si>
    <t>A</t>
    <phoneticPr fontId="1"/>
  </si>
  <si>
    <t>両方簡単</t>
    <rPh sb="0" eb="2">
      <t xml:space="preserve">リョウホウ </t>
    </rPh>
    <rPh sb="2" eb="4">
      <t xml:space="preserve">カンタン </t>
    </rPh>
    <phoneticPr fontId="1"/>
  </si>
  <si>
    <t>差の絶対値</t>
    <rPh sb="0" eb="1">
      <t xml:space="preserve">サノ </t>
    </rPh>
    <rPh sb="2" eb="5">
      <t xml:space="preserve">ゼッタイチ </t>
    </rPh>
    <phoneticPr fontId="1"/>
  </si>
  <si>
    <t>比(大きい方/小さい方)</t>
    <rPh sb="0" eb="1">
      <t xml:space="preserve">ヒ </t>
    </rPh>
    <rPh sb="2" eb="3">
      <t xml:space="preserve">オオキイホウ </t>
    </rPh>
    <rPh sb="7" eb="8">
      <t xml:space="preserve">チイサイホウ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</si>
</sst>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DCE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0" borderId="0" xfId="0" applyFill="1">
      <alignment vertical="center"/>
    </xf>
    <xf numFmtId="0" fontId="0" fillId="3" borderId="0" xfId="0" applyFill="1" applyBorder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0" fillId="0" borderId="5" xfId="0" applyBorder="1">
      <alignment vertical="center"/>
    </xf>
    <xf numFmtId="0" fontId="0" fillId="3" borderId="6" xfId="0" applyFill="1" applyBorder="1">
      <alignment vertical="center"/>
    </xf>
    <xf numFmtId="0" fontId="0" fillId="0" borderId="6" xfId="0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3" borderId="8" xfId="0" applyFill="1" applyBorder="1">
      <alignment vertical="center"/>
    </xf>
    <xf numFmtId="0" fontId="0" fillId="0" borderId="8" xfId="0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3" borderId="4" xfId="0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</cellXfs>
  <cellStyles count="1">
    <cellStyle name="標準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DCE"/>
      <color rgb="FFFFABAC"/>
      <color rgb="FFFF64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F30C-F243-6C47-B9EF-DEC14DBEEC4A}">
  <dimension ref="A1:G13"/>
  <sheetViews>
    <sheetView tabSelected="1" zoomScale="158" workbookViewId="0">
      <selection activeCell="C5" sqref="C5"/>
    </sheetView>
  </sheetViews>
  <sheetFormatPr baseColWidth="10" defaultRowHeight="20"/>
  <cols>
    <col min="1" max="1" width="15.28515625" customWidth="1"/>
    <col min="2" max="2" width="13.85546875" customWidth="1"/>
    <col min="3" max="4" width="17.5703125" customWidth="1"/>
    <col min="6" max="6" width="19.140625" customWidth="1"/>
    <col min="7" max="7" width="22.42578125" customWidth="1"/>
    <col min="8" max="16384" width="10.7109375" style="8"/>
  </cols>
  <sheetData>
    <row r="1" spans="1:7" ht="21" thickBot="1">
      <c r="A1" s="4" t="s">
        <v>0</v>
      </c>
      <c r="B1" s="20" t="s">
        <v>1</v>
      </c>
      <c r="C1" s="3" t="s">
        <v>2</v>
      </c>
      <c r="D1" s="12" t="s">
        <v>3</v>
      </c>
      <c r="E1" s="16" t="s">
        <v>21</v>
      </c>
      <c r="F1" s="12" t="s">
        <v>22</v>
      </c>
      <c r="G1" s="3" t="s">
        <v>4</v>
      </c>
    </row>
    <row r="2" spans="1:7">
      <c r="A2" s="5" t="s">
        <v>7</v>
      </c>
      <c r="B2" s="21" t="s">
        <v>19</v>
      </c>
      <c r="C2" s="9">
        <v>21</v>
      </c>
      <c r="D2" s="13">
        <v>13</v>
      </c>
      <c r="E2" s="17">
        <f>ABS(C2-D2)</f>
        <v>8</v>
      </c>
      <c r="F2" s="13">
        <f>IF(C2&gt;D2, C2/D2, D2/C2)</f>
        <v>1.6153846153846154</v>
      </c>
      <c r="G2" s="2"/>
    </row>
    <row r="3" spans="1:7">
      <c r="A3" s="5" t="s">
        <v>6</v>
      </c>
      <c r="B3" s="21" t="s">
        <v>18</v>
      </c>
      <c r="C3" s="9">
        <v>11</v>
      </c>
      <c r="D3" s="13">
        <v>25</v>
      </c>
      <c r="E3" s="17">
        <f t="shared" ref="E3:E13" si="0">ABS(C3-D3)</f>
        <v>14</v>
      </c>
      <c r="F3" s="13">
        <f t="shared" ref="F3:F13" si="1">IF(C3&gt;D3, C3/D3, D3/C3)</f>
        <v>2.2727272727272729</v>
      </c>
      <c r="G3" s="2"/>
    </row>
    <row r="4" spans="1:7">
      <c r="A4" s="6" t="s">
        <v>5</v>
      </c>
      <c r="B4" s="22" t="s">
        <v>17</v>
      </c>
      <c r="C4" s="10">
        <v>20</v>
      </c>
      <c r="D4" s="14">
        <v>5</v>
      </c>
      <c r="E4" s="18">
        <f t="shared" si="0"/>
        <v>15</v>
      </c>
      <c r="F4" s="14">
        <f t="shared" si="1"/>
        <v>4</v>
      </c>
    </row>
    <row r="5" spans="1:7">
      <c r="A5" s="5" t="s">
        <v>16</v>
      </c>
      <c r="B5" s="21" t="s">
        <v>18</v>
      </c>
      <c r="C5" s="9">
        <v>11</v>
      </c>
      <c r="D5" s="13">
        <v>35</v>
      </c>
      <c r="E5" s="17">
        <f t="shared" si="0"/>
        <v>24</v>
      </c>
      <c r="F5" s="13">
        <f t="shared" si="1"/>
        <v>3.1818181818181817</v>
      </c>
      <c r="G5" s="2"/>
    </row>
    <row r="6" spans="1:7">
      <c r="A6" s="6" t="s">
        <v>8</v>
      </c>
      <c r="B6" s="22" t="s">
        <v>17</v>
      </c>
      <c r="C6" s="10">
        <v>3</v>
      </c>
      <c r="D6" s="14">
        <v>10</v>
      </c>
      <c r="E6" s="18">
        <f t="shared" si="0"/>
        <v>7</v>
      </c>
      <c r="F6" s="14">
        <f t="shared" si="1"/>
        <v>3.3333333333333335</v>
      </c>
      <c r="G6" t="s">
        <v>20</v>
      </c>
    </row>
    <row r="7" spans="1:7">
      <c r="A7" s="5" t="s">
        <v>9</v>
      </c>
      <c r="B7" s="21" t="s">
        <v>19</v>
      </c>
      <c r="C7" s="9">
        <v>25</v>
      </c>
      <c r="D7" s="13">
        <v>15</v>
      </c>
      <c r="E7" s="17">
        <f t="shared" si="0"/>
        <v>10</v>
      </c>
      <c r="F7" s="13">
        <f t="shared" si="1"/>
        <v>1.6666666666666667</v>
      </c>
      <c r="G7" s="2"/>
    </row>
    <row r="8" spans="1:7">
      <c r="A8" s="5" t="s">
        <v>10</v>
      </c>
      <c r="B8" s="21" t="s">
        <v>18</v>
      </c>
      <c r="C8" s="9">
        <v>7</v>
      </c>
      <c r="D8" s="13">
        <v>34</v>
      </c>
      <c r="E8" s="17">
        <f t="shared" si="0"/>
        <v>27</v>
      </c>
      <c r="F8" s="13">
        <f t="shared" si="1"/>
        <v>4.8571428571428568</v>
      </c>
      <c r="G8" s="2"/>
    </row>
    <row r="9" spans="1:7">
      <c r="A9" s="5" t="s">
        <v>11</v>
      </c>
      <c r="B9" s="21" t="s">
        <v>18</v>
      </c>
      <c r="C9" s="9">
        <v>26</v>
      </c>
      <c r="D9" s="13">
        <v>28</v>
      </c>
      <c r="E9" s="17">
        <f t="shared" si="0"/>
        <v>2</v>
      </c>
      <c r="F9" s="13">
        <f t="shared" si="1"/>
        <v>1.0769230769230769</v>
      </c>
      <c r="G9" s="2"/>
    </row>
    <row r="10" spans="1:7">
      <c r="A10" s="6" t="s">
        <v>12</v>
      </c>
      <c r="B10" s="22" t="s">
        <v>17</v>
      </c>
      <c r="C10" s="10">
        <v>25</v>
      </c>
      <c r="D10" s="14">
        <v>15</v>
      </c>
      <c r="E10" s="18">
        <f t="shared" si="0"/>
        <v>10</v>
      </c>
      <c r="F10" s="14">
        <f t="shared" si="1"/>
        <v>1.6666666666666667</v>
      </c>
    </row>
    <row r="11" spans="1:7">
      <c r="A11" s="5" t="s">
        <v>15</v>
      </c>
      <c r="B11" s="21" t="s">
        <v>18</v>
      </c>
      <c r="C11" s="9">
        <v>21</v>
      </c>
      <c r="D11" s="13">
        <v>30</v>
      </c>
      <c r="E11" s="17">
        <f t="shared" si="0"/>
        <v>9</v>
      </c>
      <c r="F11" s="13">
        <f t="shared" si="1"/>
        <v>1.4285714285714286</v>
      </c>
      <c r="G11" s="2"/>
    </row>
    <row r="12" spans="1:7">
      <c r="A12" s="7" t="s">
        <v>13</v>
      </c>
      <c r="B12" s="23" t="s">
        <v>19</v>
      </c>
      <c r="C12" s="11">
        <v>15</v>
      </c>
      <c r="D12" s="15">
        <v>26</v>
      </c>
      <c r="E12" s="19">
        <f t="shared" si="0"/>
        <v>11</v>
      </c>
      <c r="F12" s="15">
        <f t="shared" si="1"/>
        <v>1.7333333333333334</v>
      </c>
      <c r="G12" s="1"/>
    </row>
    <row r="13" spans="1:7">
      <c r="A13" s="6" t="s">
        <v>14</v>
      </c>
      <c r="B13" s="22" t="s">
        <v>17</v>
      </c>
      <c r="C13" s="10">
        <v>26</v>
      </c>
      <c r="D13" s="14">
        <v>30</v>
      </c>
      <c r="E13" s="18">
        <f t="shared" si="0"/>
        <v>4</v>
      </c>
      <c r="F13" s="14">
        <f t="shared" si="1"/>
        <v>1.1538461538461537</v>
      </c>
    </row>
  </sheetData>
  <phoneticPr fontId="1"/>
  <conditionalFormatting sqref="B2:B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{0A7C564D-4012-284F-93DB-8A7FD2C43FCC}</x14:id>
        </ext>
      </extLst>
    </cfRule>
    <cfRule type="uniqu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7C564D-4012-284F-93DB-8A7FD2C43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梨子(奈良高専)</dc:creator>
  <cp:lastModifiedBy>石橋 梨子(奈良高専)</cp:lastModifiedBy>
  <dcterms:created xsi:type="dcterms:W3CDTF">2026-01-13T13:42:36Z</dcterms:created>
  <dcterms:modified xsi:type="dcterms:W3CDTF">2026-01-15T05:39:50Z</dcterms:modified>
</cp:coreProperties>
</file>