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ads\Downloads\"/>
    </mc:Choice>
  </mc:AlternateContent>
  <xr:revisionPtr revIDLastSave="0" documentId="13_ncr:1_{9E11BA0E-E8D6-48D0-A482-B41226D02319}" xr6:coauthVersionLast="47" xr6:coauthVersionMax="47" xr10:uidLastSave="{00000000-0000-0000-0000-000000000000}"/>
  <bookViews>
    <workbookView xWindow="-120" yWindow="-120" windowWidth="29040" windowHeight="15720" xr2:uid="{76933386-8615-4035-9C06-2CC93D941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6" i="1"/>
  <c r="E6" i="1"/>
  <c r="D6" i="1"/>
  <c r="C6" i="1"/>
  <c r="F4" i="1"/>
  <c r="F5" i="1"/>
  <c r="F3" i="1"/>
  <c r="E5" i="1"/>
  <c r="E4" i="1"/>
  <c r="E3" i="1"/>
  <c r="D4" i="1"/>
  <c r="D5" i="1"/>
  <c r="D3" i="1"/>
  <c r="C4" i="1"/>
  <c r="C5" i="1"/>
  <c r="C3" i="1"/>
</calcChain>
</file>

<file path=xl/sharedStrings.xml><?xml version="1.0" encoding="utf-8"?>
<sst xmlns="http://schemas.openxmlformats.org/spreadsheetml/2006/main" count="10" uniqueCount="10">
  <si>
    <t>Month</t>
  </si>
  <si>
    <t>Revenue</t>
  </si>
  <si>
    <t>Expenses</t>
  </si>
  <si>
    <t>Interest</t>
  </si>
  <si>
    <t>Net Cash Flow</t>
  </si>
  <si>
    <t>Month1</t>
  </si>
  <si>
    <t>Month2</t>
  </si>
  <si>
    <t>Month3</t>
  </si>
  <si>
    <t>Total</t>
  </si>
  <si>
    <t>Repay Loan at end of Month3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</si>
</sst>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201C-07DF-4EDB-8805-3C4D6D9F2759}">
  <dimension ref="B2:F8"/>
  <sheetViews>
    <sheetView tabSelected="1" workbookViewId="0">
      <selection activeCell="F10" sqref="F10"/>
    </sheetView>
  </sheetViews>
  <sheetFormatPr defaultRowHeight="15" x14ac:dyDescent="0.25"/>
  <cols>
    <col min="3" max="3" width="14.28515625" bestFit="1" customWidth="1"/>
    <col min="4" max="4" width="12.5703125" bestFit="1" customWidth="1"/>
    <col min="5" max="5" width="11.5703125" bestFit="1" customWidth="1"/>
    <col min="6" max="6" width="12.5703125" bestFit="1" customWidth="1"/>
  </cols>
  <sheetData>
    <row r="2" spans="2:6" ht="30" x14ac:dyDescent="0.25">
      <c r="B2" t="s">
        <v>0</v>
      </c>
      <c r="C2" t="s">
        <v>1</v>
      </c>
      <c r="D2" t="s">
        <v>2</v>
      </c>
      <c r="E2" t="s">
        <v>3</v>
      </c>
      <c r="F2" s="1" t="s">
        <v>4</v>
      </c>
    </row>
    <row r="3" spans="2:6" x14ac:dyDescent="0.25">
      <c r="B3" t="s">
        <v>5</v>
      </c>
      <c r="C3" s="2">
        <f>1000000/3</f>
        <v>333333.33333333331</v>
      </c>
      <c r="D3" s="2">
        <f>C3/2</f>
        <v>166666.66666666666</v>
      </c>
      <c r="E3" s="2">
        <f>500000*0.1/12</f>
        <v>4166.666666666667</v>
      </c>
      <c r="F3" s="2">
        <f>C3-D3-E3</f>
        <v>162500</v>
      </c>
    </row>
    <row r="4" spans="2:6" x14ac:dyDescent="0.25">
      <c r="B4" t="s">
        <v>6</v>
      </c>
      <c r="C4" s="2">
        <f t="shared" ref="C4:C5" si="0">1000000/3</f>
        <v>333333.33333333331</v>
      </c>
      <c r="D4" s="2">
        <f t="shared" ref="D4:D5" si="1">C4/2</f>
        <v>166666.66666666666</v>
      </c>
      <c r="E4" s="2">
        <f>500000*0.1/12</f>
        <v>4166.666666666667</v>
      </c>
      <c r="F4" s="2">
        <f t="shared" ref="F4:F5" si="2">C4-D4-E4</f>
        <v>162500</v>
      </c>
    </row>
    <row r="5" spans="2:6" x14ac:dyDescent="0.25">
      <c r="B5" t="s">
        <v>7</v>
      </c>
      <c r="C5" s="2">
        <f t="shared" si="0"/>
        <v>333333.33333333331</v>
      </c>
      <c r="D5" s="2">
        <f t="shared" si="1"/>
        <v>166666.66666666666</v>
      </c>
      <c r="E5" s="2">
        <f>500000*0.1/12</f>
        <v>4166.666666666667</v>
      </c>
      <c r="F5" s="2">
        <f t="shared" si="2"/>
        <v>162500</v>
      </c>
    </row>
    <row r="6" spans="2:6" x14ac:dyDescent="0.25">
      <c r="B6" t="s">
        <v>8</v>
      </c>
      <c r="C6" s="2">
        <f>SUM(C3:C5)</f>
        <v>1000000</v>
      </c>
      <c r="D6" s="2">
        <f>SUM(D3:D5)</f>
        <v>500000</v>
      </c>
      <c r="E6" s="2">
        <f>SUM(E3:E5)</f>
        <v>12500</v>
      </c>
      <c r="F6" s="2">
        <f>SUM(F3:F5)</f>
        <v>487500</v>
      </c>
    </row>
    <row r="8" spans="2:6" ht="60" x14ac:dyDescent="0.25">
      <c r="B8" s="1" t="s">
        <v>9</v>
      </c>
      <c r="F8" s="2">
        <f>F6-500000</f>
        <v>-12500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Gladstone Rose</dc:creator>
  <cp:lastModifiedBy>Gladstone Rose</cp:lastModifiedBy>
  <dcterms:created xsi:type="dcterms:W3CDTF">2024-01-23T06:19:27Z</dcterms:created>
  <dcterms:modified xsi:type="dcterms:W3CDTF">2024-01-23T06:37:59Z</dcterms:modified>
</cp:coreProperties>
</file>