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adys.daniel/Downloads/Worksamples_Gladys/"/>
    </mc:Choice>
  </mc:AlternateContent>
  <xr:revisionPtr revIDLastSave="0" documentId="13_ncr:1_{D8BBE7E0-84DF-5441-8C6E-847E4CE9C1E9}" xr6:coauthVersionLast="47" xr6:coauthVersionMax="47" xr10:uidLastSave="{00000000-0000-0000-0000-000000000000}"/>
  <bookViews>
    <workbookView xWindow="1500" yWindow="1400" windowWidth="27640" windowHeight="16520" activeTab="2" xr2:uid="{9AFF4EE6-98A6-554D-B331-946FD0E8C036}"/>
  </bookViews>
  <sheets>
    <sheet name="Clarity_Contentstack_Dashboard_" sheetId="1" r:id="rId1"/>
    <sheet name="Monthly" sheetId="2" r:id="rId2"/>
    <sheet name="Analysi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" i="3" l="1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<sst xmlns="http://schemas.openxmlformats.org/spreadsheetml/2006/main" count="638" uniqueCount="469">
  <si>
    <t>Project name</t>
  </si>
  <si>
    <t>Contentstack</t>
  </si>
  <si>
    <t>Date range</t>
  </si>
  <si>
    <t xml:space="preserve"> - </t>
  </si>
  <si>
    <t>Metric</t>
  </si>
  <si>
    <t>Users overview</t>
  </si>
  <si>
    <t>Unique users</t>
  </si>
  <si>
    <t>Sessions with new users</t>
  </si>
  <si>
    <t>Sessions with returning users</t>
  </si>
  <si>
    <t>All users</t>
  </si>
  <si>
    <t>User id</t>
  </si>
  <si>
    <t>No. of sessions</t>
  </si>
  <si>
    <t>Country</t>
  </si>
  <si>
    <t>Device</t>
  </si>
  <si>
    <t>1jjrj32</t>
  </si>
  <si>
    <t>India</t>
  </si>
  <si>
    <t>PC</t>
  </si>
  <si>
    <t>1bsa6jp</t>
  </si>
  <si>
    <t>United States</t>
  </si>
  <si>
    <t>1ct69ur</t>
  </si>
  <si>
    <t>Brunei</t>
  </si>
  <si>
    <t>mzdaq</t>
  </si>
  <si>
    <t>United Kingdom</t>
  </si>
  <si>
    <t>o3wa6f</t>
  </si>
  <si>
    <t>1iln4wa</t>
  </si>
  <si>
    <t>1uuaeqf</t>
  </si>
  <si>
    <t>5fdvci</t>
  </si>
  <si>
    <t>ibqlxd</t>
  </si>
  <si>
    <t>jqj976</t>
  </si>
  <si>
    <t>12kyhmt</t>
  </si>
  <si>
    <t>114562c</t>
  </si>
  <si>
    <t>qyi75l</t>
  </si>
  <si>
    <t>vwql6c</t>
  </si>
  <si>
    <t>Canada</t>
  </si>
  <si>
    <t>gxryhd</t>
  </si>
  <si>
    <t>Philippines</t>
  </si>
  <si>
    <t>Insights</t>
  </si>
  <si>
    <t>% of sessions</t>
  </si>
  <si>
    <t>Rage clicks</t>
  </si>
  <si>
    <t>Dead click</t>
  </si>
  <si>
    <t>Excessive scrolling</t>
  </si>
  <si>
    <t>Quick back click</t>
  </si>
  <si>
    <t>My watchlist</t>
  </si>
  <si>
    <t>https://www.contentstack.com/docs/</t>
  </si>
  <si>
    <t>Browsers</t>
  </si>
  <si>
    <t>Chrome</t>
  </si>
  <si>
    <t>Edge</t>
  </si>
  <si>
    <t>ChromeMobile</t>
  </si>
  <si>
    <t>Safari</t>
  </si>
  <si>
    <t>Firefox</t>
  </si>
  <si>
    <t>MobileSafari</t>
  </si>
  <si>
    <t>Unknown</t>
  </si>
  <si>
    <t>Opera</t>
  </si>
  <si>
    <t>SamsungInternet</t>
  </si>
  <si>
    <t>YandexBrowser</t>
  </si>
  <si>
    <t>EdgeMobile</t>
  </si>
  <si>
    <t>FirefoxMobile</t>
  </si>
  <si>
    <t>MiuiBrowser</t>
  </si>
  <si>
    <t>&lt; 0.01%</t>
  </si>
  <si>
    <t>AmazonSilk</t>
  </si>
  <si>
    <t>IE</t>
  </si>
  <si>
    <t>Devices</t>
  </si>
  <si>
    <t>Mobile</t>
  </si>
  <si>
    <t>Tablet</t>
  </si>
  <si>
    <t>Other</t>
  </si>
  <si>
    <t>Popular pages</t>
  </si>
  <si>
    <t>https://www.contentstack.com/docs/developers/how-to-guides/understanding-and-resolving-cors-error</t>
  </si>
  <si>
    <t>https://www.contentstack.com/docs/developers/apis/content-management-api</t>
  </si>
  <si>
    <t>https://www.contentstack.com/docs/developers/apis/content-delivery-api</t>
  </si>
  <si>
    <t>https://www.contentstack.com/docs</t>
  </si>
  <si>
    <t>https://www.contentstack.com/docs/search</t>
  </si>
  <si>
    <t>https://www.contentstack.com/docs/developers/apis/graphql-content-delivery-api/explorer</t>
  </si>
  <si>
    <t>https://www.contentstack.com/docs/developers/how-to-guides/clear-caches-and-cookies-in-different-browsers</t>
  </si>
  <si>
    <t>https://www.contentstack.com/docs/developers</t>
  </si>
  <si>
    <t>https://www.contentstack.com/docs/developers/set-up-webhooks/create-a-webhook</t>
  </si>
  <si>
    <t>https://www.contentstack.com/docs/developers/apis</t>
  </si>
  <si>
    <t>https://www.contentstack.com/docs/developers/cli/install-the-cli</t>
  </si>
  <si>
    <t>https://www.contentstack.com/docs/developers/quickstart-in-5-mins</t>
  </si>
  <si>
    <t>Countries</t>
  </si>
  <si>
    <t>Australia</t>
  </si>
  <si>
    <t>Netherlands</t>
  </si>
  <si>
    <t>Brazil</t>
  </si>
  <si>
    <t>Germany</t>
  </si>
  <si>
    <t>Poland</t>
  </si>
  <si>
    <t>Ukraine</t>
  </si>
  <si>
    <t>Singapore</t>
  </si>
  <si>
    <t>France</t>
  </si>
  <si>
    <t>Vietnam</t>
  </si>
  <si>
    <t>Italy</t>
  </si>
  <si>
    <t>Spain</t>
  </si>
  <si>
    <t>Hong Kong SAR</t>
  </si>
  <si>
    <t>Denmark</t>
  </si>
  <si>
    <t>Sweden</t>
  </si>
  <si>
    <t>Mexico</t>
  </si>
  <si>
    <t>Thailand</t>
  </si>
  <si>
    <t>Pakistan</t>
  </si>
  <si>
    <t>South Africa</t>
  </si>
  <si>
    <t>Belgium</t>
  </si>
  <si>
    <t>Malaysia</t>
  </si>
  <si>
    <t>Bulgaria</t>
  </si>
  <si>
    <t>Portugal</t>
  </si>
  <si>
    <t>Austria</t>
  </si>
  <si>
    <t>Indonesia</t>
  </si>
  <si>
    <t>Israel</t>
  </si>
  <si>
    <t>Belarus</t>
  </si>
  <si>
    <t>Switzerland</t>
  </si>
  <si>
    <t>Argentina</t>
  </si>
  <si>
    <t>Japan</t>
  </si>
  <si>
    <t>Russia</t>
  </si>
  <si>
    <t>Nigeria</t>
  </si>
  <si>
    <t>United Arab Emirates</t>
  </si>
  <si>
    <t>Korea</t>
  </si>
  <si>
    <t>Czech Republic</t>
  </si>
  <si>
    <t>Turkey</t>
  </si>
  <si>
    <t>Hungary</t>
  </si>
  <si>
    <t>Colombia</t>
  </si>
  <si>
    <t>Romania</t>
  </si>
  <si>
    <t>Egypt</t>
  </si>
  <si>
    <t>Taiwan</t>
  </si>
  <si>
    <t>Ireland</t>
  </si>
  <si>
    <t>Iceland</t>
  </si>
  <si>
    <t>Slovakia</t>
  </si>
  <si>
    <t>New Zealand</t>
  </si>
  <si>
    <t>Chile</t>
  </si>
  <si>
    <t>Serbia</t>
  </si>
  <si>
    <t>Bangladesh</t>
  </si>
  <si>
    <t>Sri Lanka</t>
  </si>
  <si>
    <t>Nepal</t>
  </si>
  <si>
    <t>Norway</t>
  </si>
  <si>
    <t>Lithuania</t>
  </si>
  <si>
    <t>China</t>
  </si>
  <si>
    <t>Peru</t>
  </si>
  <si>
    <t>Costa Rica</t>
  </si>
  <si>
    <t>Iran</t>
  </si>
  <si>
    <t>Georgia</t>
  </si>
  <si>
    <t>Finland</t>
  </si>
  <si>
    <t>Greece</t>
  </si>
  <si>
    <t>Armenia</t>
  </si>
  <si>
    <t>Saudi Arabia</t>
  </si>
  <si>
    <t>Kenya</t>
  </si>
  <si>
    <t>Jordan</t>
  </si>
  <si>
    <t>Uzbekistan</t>
  </si>
  <si>
    <t>Croatia</t>
  </si>
  <si>
    <t>Moldova</t>
  </si>
  <si>
    <t>Cambodia</t>
  </si>
  <si>
    <t>Morocco</t>
  </si>
  <si>
    <t>Kazakhstan</t>
  </si>
  <si>
    <t>Latvia</t>
  </si>
  <si>
    <t>Algeria</t>
  </si>
  <si>
    <t>Estonia</t>
  </si>
  <si>
    <t>North Macedonia</t>
  </si>
  <si>
    <t>Ecuador</t>
  </si>
  <si>
    <t>Ghana</t>
  </si>
  <si>
    <t>Cyprus</t>
  </si>
  <si>
    <t>Tunisia</t>
  </si>
  <si>
    <t>Albania</t>
  </si>
  <si>
    <t>Luxembourg</t>
  </si>
  <si>
    <t>Bosnia and Herzegovina</t>
  </si>
  <si>
    <t>Slovenia</t>
  </si>
  <si>
    <t>Cameroon</t>
  </si>
  <si>
    <t>Seychelles</t>
  </si>
  <si>
    <t>Venezuela</t>
  </si>
  <si>
    <t>Qatar</t>
  </si>
  <si>
    <t>Myanmar</t>
  </si>
  <si>
    <t>Yemen</t>
  </si>
  <si>
    <t>Sierra Leone</t>
  </si>
  <si>
    <t>Mongolia</t>
  </si>
  <si>
    <t>Tanzania</t>
  </si>
  <si>
    <t>Dominican Republic</t>
  </si>
  <si>
    <t>Iraq</t>
  </si>
  <si>
    <t>Bolivia</t>
  </si>
  <si>
    <t>Ethiopia</t>
  </si>
  <si>
    <t>Malta</t>
  </si>
  <si>
    <t>Syria</t>
  </si>
  <si>
    <t>Lebanon</t>
  </si>
  <si>
    <t>Azerbaijan</t>
  </si>
  <si>
    <t>Aruba</t>
  </si>
  <si>
    <t>Senegal</t>
  </si>
  <si>
    <t>Jamaica</t>
  </si>
  <si>
    <t>Zambia</t>
  </si>
  <si>
    <t>Oman</t>
  </si>
  <si>
    <t>Afghanistan</t>
  </si>
  <si>
    <t>Puerto Rico</t>
  </si>
  <si>
    <t>Kyrgyzstan</t>
  </si>
  <si>
    <t>Uruguay</t>
  </si>
  <si>
    <t>Madagascar</t>
  </si>
  <si>
    <t>Panama</t>
  </si>
  <si>
    <t>Guatemala</t>
  </si>
  <si>
    <t>Mauritius</t>
  </si>
  <si>
    <t>Benin</t>
  </si>
  <si>
    <t>Uganda</t>
  </si>
  <si>
    <t>Malawi</t>
  </si>
  <si>
    <t>Laos</t>
  </si>
  <si>
    <t>Kuwait</t>
  </si>
  <si>
    <t>Paraguay</t>
  </si>
  <si>
    <t>Mozambique</t>
  </si>
  <si>
    <t>Palestinian Authority</t>
  </si>
  <si>
    <t>Saint Lucia</t>
  </si>
  <si>
    <t>Tajikistan</t>
  </si>
  <si>
    <t>El Salvador</t>
  </si>
  <si>
    <t>Botswana</t>
  </si>
  <si>
    <t>Cape Verde</t>
  </si>
  <si>
    <t>Congo (DRC)</t>
  </si>
  <si>
    <t>Rwanda</t>
  </si>
  <si>
    <t>Trinidad and Tobago</t>
  </si>
  <si>
    <t>Côte d'Ivoire</t>
  </si>
  <si>
    <t>Bahrain</t>
  </si>
  <si>
    <t>Isle of Man</t>
  </si>
  <si>
    <t>Honduras</t>
  </si>
  <si>
    <t>Somalia</t>
  </si>
  <si>
    <t>Niger</t>
  </si>
  <si>
    <t>Guernsey</t>
  </si>
  <si>
    <t>Zimbabwe</t>
  </si>
  <si>
    <t>Gambia</t>
  </si>
  <si>
    <t>Fiji</t>
  </si>
  <si>
    <t>Faroe Islands</t>
  </si>
  <si>
    <t>Gibraltar</t>
  </si>
  <si>
    <t>Jersey</t>
  </si>
  <si>
    <t>Cuba</t>
  </si>
  <si>
    <t>Libya</t>
  </si>
  <si>
    <t>Togo</t>
  </si>
  <si>
    <t>Macao SAR</t>
  </si>
  <si>
    <t>Réunion</t>
  </si>
  <si>
    <t>Cayman Islands</t>
  </si>
  <si>
    <t>Maldives</t>
  </si>
  <si>
    <t>Mauritania</t>
  </si>
  <si>
    <t>Burundi</t>
  </si>
  <si>
    <t>Montenegro</t>
  </si>
  <si>
    <t>Papua New Guinea</t>
  </si>
  <si>
    <t>Namibia</t>
  </si>
  <si>
    <t>Belize</t>
  </si>
  <si>
    <t>Nicaragua</t>
  </si>
  <si>
    <t>Antigua and Barbuda</t>
  </si>
  <si>
    <t>Angola</t>
  </si>
  <si>
    <t>Åland Islands</t>
  </si>
  <si>
    <t>Sudan</t>
  </si>
  <si>
    <t>Operating systems</t>
  </si>
  <si>
    <t>Windows</t>
  </si>
  <si>
    <t>MacOS</t>
  </si>
  <si>
    <t>Android</t>
  </si>
  <si>
    <t>iOS</t>
  </si>
  <si>
    <t>Linux</t>
  </si>
  <si>
    <t>ChromeOS</t>
  </si>
  <si>
    <t>Ubuntu</t>
  </si>
  <si>
    <t>Smart events</t>
  </si>
  <si>
    <t>Log-in</t>
  </si>
  <si>
    <t>Contact us</t>
  </si>
  <si>
    <t>Download</t>
  </si>
  <si>
    <t>Sign up</t>
  </si>
  <si>
    <t>Submit form</t>
  </si>
  <si>
    <t>Referrer</t>
  </si>
  <si>
    <t>www.google.com</t>
  </si>
  <si>
    <t>www.contentstack.com</t>
  </si>
  <si>
    <t>app.contentstack.com</t>
  </si>
  <si>
    <t>www.bing.com</t>
  </si>
  <si>
    <t>eu-app.contentstack.com</t>
  </si>
  <si>
    <t>github.com</t>
  </si>
  <si>
    <t>contentstack-external.learnupon.com</t>
  </si>
  <si>
    <t>statics.teams.cdn.office.net</t>
  </si>
  <si>
    <t>duckduckgo.com</t>
  </si>
  <si>
    <t>contentstack.lightning.force.com</t>
  </si>
  <si>
    <t>community.contentstack.com</t>
  </si>
  <si>
    <t>www.rossi.com</t>
  </si>
  <si>
    <t>Channel</t>
  </si>
  <si>
    <t>OrganicSearch</t>
  </si>
  <si>
    <t>Direct</t>
  </si>
  <si>
    <t>Referral</t>
  </si>
  <si>
    <t>PaidSearch</t>
  </si>
  <si>
    <t>Campaign</t>
  </si>
  <si>
    <t>2024-26-06-june-customer-monthly-newsletter</t>
  </si>
  <si>
    <t>evgn-glob-dg-branded-us-ca</t>
  </si>
  <si>
    <t>fy25-glob-pd-customer-welcome-nurture</t>
  </si>
  <si>
    <t>evgn-glob-dg-branded-au-nz</t>
  </si>
  <si>
    <t>fy25-headless-cms-na</t>
  </si>
  <si>
    <t>fy25-headless-cms-emea</t>
  </si>
  <si>
    <t>2020_03_16_commercetools_integrations_marketplace_contentstack</t>
  </si>
  <si>
    <t>evgn-glob-dg-branded-emea</t>
  </si>
  <si>
    <t>2024-22-05-may-customer-monthly-newsletter</t>
  </si>
  <si>
    <t>fy25-headless-cms-apac</t>
  </si>
  <si>
    <t>content-management-system</t>
  </si>
  <si>
    <t>Source</t>
  </si>
  <si>
    <t>google</t>
  </si>
  <si>
    <t>bing</t>
  </si>
  <si>
    <t>JavaScript errors</t>
  </si>
  <si>
    <t>Sessions with JavaScript errors</t>
  </si>
  <si>
    <t xml:space="preserve"> total JavaScript errors</t>
  </si>
  <si>
    <t>script error.</t>
  </si>
  <si>
    <t>cannot read properties of null (reading 'classlist')</t>
  </si>
  <si>
    <t>minified react error #418; visit https://reactjs.org/docs/error-decoder.html?invariant=418 for the f</t>
  </si>
  <si>
    <t>minified react error #423; visit https://reactjs.org/docs/error-decoder.html?invariant=423 for the f</t>
  </si>
  <si>
    <t>l is not a function</t>
  </si>
  <si>
    <t>Performance overview</t>
  </si>
  <si>
    <t>Score</t>
  </si>
  <si>
    <t>Largest Contentful Paint (LCP)</t>
  </si>
  <si>
    <t>3.123s</t>
  </si>
  <si>
    <t>First Input Delay (FID)</t>
  </si>
  <si>
    <t>5ms</t>
  </si>
  <si>
    <t>Cumulative Layout Shift (CLS)</t>
  </si>
  <si>
    <t>0.112s</t>
  </si>
  <si>
    <t>URL performance</t>
  </si>
  <si>
    <t>URL</t>
  </si>
  <si>
    <t>https://www.contentstack.com/docs/developers/utilities</t>
  </si>
  <si>
    <t>https://www.contentstack.com/docs/content-managers/create-and-manage-releases/edit-a-release</t>
  </si>
  <si>
    <t>https://www.contentstack.com/docs/developers/sdks/utils-sdk/android/get-started-with-android-utils-library</t>
  </si>
  <si>
    <t>https://www.contentstack.com/docs/developers/set-up-workflows-and-publish-rules/enable-or-disable-a-workflow</t>
  </si>
  <si>
    <t>https://www.contentstack.com/docs/developers/single-sign-on/enable-saml-encryption</t>
  </si>
  <si>
    <t>https://www.contentstack.com/docs/content-managers/author-content/make-changes-to-existing-content-types</t>
  </si>
  <si>
    <t>https://www.contentstack.com/docs/developers/create-asset-sidebar-extensions</t>
  </si>
  <si>
    <t>https://www.contentstack.com/docs/developers/create-content-types/scenarios-invalidating-the-field-visibility-rules</t>
  </si>
  <si>
    <t>https://www.contentstack.com/docs/developers/sdks/content-delivery-sdk/ios/about-swift-sdk</t>
  </si>
  <si>
    <t>https://www.contentstack.com/docs/content-managers/author-content/relink-a-discussion</t>
  </si>
  <si>
    <t>Funnels</t>
  </si>
  <si>
    <t>Funnel</t>
  </si>
  <si>
    <t>Explorer India Signup</t>
  </si>
  <si>
    <t>Conversion rate</t>
  </si>
  <si>
    <t>Sessions converted</t>
  </si>
  <si>
    <t>Median time to convert</t>
  </si>
  <si>
    <t>4.6 m</t>
  </si>
  <si>
    <t>Step name</t>
  </si>
  <si>
    <t>sessions reached this step</t>
  </si>
  <si>
    <t>sessions didn't reach this step</t>
  </si>
  <si>
    <t>Parameters</t>
  </si>
  <si>
    <t>Benchmark Minimum</t>
  </si>
  <si>
    <t>Actual</t>
  </si>
  <si>
    <t>Recommendation</t>
  </si>
  <si>
    <t>How to implement</t>
  </si>
  <si>
    <t>Action Item</t>
  </si>
  <si>
    <t>Backlog</t>
  </si>
  <si>
    <t>Sprint</t>
  </si>
  <si>
    <t>MoM Change</t>
  </si>
  <si>
    <t>User Engagement</t>
  </si>
  <si>
    <t>Session Duration</t>
  </si>
  <si>
    <t>3 minutes</t>
  </si>
  <si>
    <t>1.7 minutes</t>
  </si>
  <si>
    <t>Improve content quality and navigation to increase session duration.</t>
  </si>
  <si>
    <t>Add clear CTAs, interlink relevant pages, and provide engaging media (e.g., videos, infographics).</t>
  </si>
  <si>
    <t>Optimize content for better engagement.</t>
  </si>
  <si>
    <t>Pages per Session</t>
  </si>
  <si>
    <t>3 pages</t>
  </si>
  <si>
    <t>1.91 pages</t>
  </si>
  <si>
    <t>Enhance internal linking and suggest related articles.</t>
  </si>
  <si>
    <t>Add related content widgets and improve navigation between pages.</t>
  </si>
  <si>
    <t>Add related content widgets.</t>
  </si>
  <si>
    <t>Scroll Depth</t>
  </si>
  <si>
    <t>Place important content higher on the page and structure articles for better readability.</t>
  </si>
  <si>
    <t>Adjust content layout and ensure key information is above the fold.</t>
  </si>
  <si>
    <t>Redesign page layouts.</t>
  </si>
  <si>
    <t>User Behavior</t>
  </si>
  <si>
    <t>Heatmaps</t>
  </si>
  <si>
    <t>N/A</t>
  </si>
  <si>
    <t>Moderate Interaction</t>
  </si>
  <si>
    <t>Identify underperforming areas based on heatmap analysis.</t>
  </si>
  <si>
    <t>Use Clarity to analyze heatmaps and optimize placement of CTAs or content.</t>
  </si>
  <si>
    <t>Optimize low-interaction sections.</t>
  </si>
  <si>
    <t>Click Tracking</t>
  </si>
  <si>
    <t>Low on key sections</t>
  </si>
  <si>
    <t>Optimize low-click areas to make them more noticeable and actionable.</t>
  </si>
  <si>
    <t>Highlight important CTAs and ensure intuitive placement of buttons.</t>
  </si>
  <si>
    <t>Improve CTA visibility.</t>
  </si>
  <si>
    <t>Dead Clicks</t>
  </si>
  <si>
    <t>Fix broken links or non-interactive elements.</t>
  </si>
  <si>
    <t>Audit pages with high dead clicks and fix broken or misleading links.</t>
  </si>
  <si>
    <t>Regular audits and fixes.</t>
  </si>
  <si>
    <t>Rage Clicks</t>
  </si>
  <si>
    <t>&lt;0.5%</t>
  </si>
  <si>
    <t>Analyze elements causing rage clicks and improve design.</t>
  </si>
  <si>
    <t>Review session replays and fix frustration points (e.g., unresponsive buttons).</t>
  </si>
  <si>
    <t>Address usability issues.</t>
  </si>
  <si>
    <t>Quick Backs</t>
  </si>
  <si>
    <t>&lt;5%</t>
  </si>
  <si>
    <t>Improve content relevance and navigation to reduce quick backs.</t>
  </si>
  <si>
    <t>Add clear navigation paths, improve page summaries, and CTAs.</t>
  </si>
  <si>
    <t>Optimize landing pages.</t>
  </si>
  <si>
    <t>User Journey</t>
  </si>
  <si>
    <t>Entry and Exit</t>
  </si>
  <si>
    <t>High on API pages</t>
  </si>
  <si>
    <t>Add clear next-step CTAs on API documentation pages to improve retention.</t>
  </si>
  <si>
    <t>Include links to tutorials, guides, and troubleshooting sections.</t>
  </si>
  <si>
    <t>Add next-step CTAs.</t>
  </si>
  <si>
    <t>Path Analysis</t>
  </si>
  <si>
    <t>Linear paths observed</t>
  </si>
  <si>
    <t>Encourage diverse user paths by promoting related content.</t>
  </si>
  <si>
    <t>Implement recommendation widgets based on user behavior.</t>
  </si>
  <si>
    <t>Content Performance</t>
  </si>
  <si>
    <t>Popular Pages</t>
  </si>
  <si>
    <t>API Pages Performing</t>
  </si>
  <si>
    <t>Optimize API documentation further with examples and troubleshooting sections.</t>
  </si>
  <si>
    <t>Add FAQs, code samples, and use cases to API guides.</t>
  </si>
  <si>
    <t>Update API pages.</t>
  </si>
  <si>
    <t>Bounce Rate</t>
  </si>
  <si>
    <t>&lt;40%</t>
  </si>
  <si>
    <t>Improve landing page content and load speed to reduce bounce rate.</t>
  </si>
  <si>
    <t>Optimize above-the-fold content and improve page performance.</t>
  </si>
  <si>
    <t>Optimize bounce-prone pages.</t>
  </si>
  <si>
    <t>User Feedback</t>
  </si>
  <si>
    <t>Limited Insights</t>
  </si>
  <si>
    <t>Collect more feedback with targeted feedback forms.</t>
  </si>
  <si>
    <t>Integrate feedback widgets on key pages and analyze responses monthly.</t>
  </si>
  <si>
    <t>Add feedback forms.</t>
  </si>
  <si>
    <t>Technical Performance</t>
  </si>
  <si>
    <t>Load Time</t>
  </si>
  <si>
    <t>2 seconds</t>
  </si>
  <si>
    <t>2.79 seconds</t>
  </si>
  <si>
    <t>Optimize image sizes, lazy loading, and server response times.</t>
  </si>
  <si>
    <t>Implement a CDN, compress images, and enable caching.</t>
  </si>
  <si>
    <t>Reduce load time.</t>
  </si>
  <si>
    <t>Mobile vs Desktop</t>
  </si>
  <si>
    <t>3.73% Mobile</t>
  </si>
  <si>
    <t>Optimize mobile responsiveness to improve mobile experience.</t>
  </si>
  <si>
    <t>Test mobile layouts and improve navigation for mobile devices.</t>
  </si>
  <si>
    <t>Improve mobile usability.</t>
  </si>
  <si>
    <t>Benchmarks</t>
  </si>
  <si>
    <t>Average Metric</t>
  </si>
  <si>
    <t>Comments</t>
  </si>
  <si>
    <t>Total Sessions</t>
  </si>
  <si>
    <t>Sessions improved; consider scaling engagement campaigns.</t>
  </si>
  <si>
    <t>Bot Sessions (%)</t>
  </si>
  <si>
    <t>Spike in bot activity; review bot filtering setup.</t>
  </si>
  <si>
    <t>Slight drop; refine content flow to sustain engagement.</t>
  </si>
  <si>
    <t>Analyze heatmaps to understand user journey</t>
  </si>
  <si>
    <t>Analyze and find why people bounce</t>
  </si>
  <si>
    <t>Average Scroll Depth (%)</t>
  </si>
  <si>
    <t>Scroll depth improved; continue optimizing layout.</t>
  </si>
  <si>
    <t>Consider improvement parameters in redesign.</t>
  </si>
  <si>
    <t>Consider Lazy load for better scroll depth.</t>
  </si>
  <si>
    <t>What can we do to improve the scroll depth -- question to Supriya and team.</t>
  </si>
  <si>
    <t>Session Duration (minutes)</t>
  </si>
  <si>
    <t>Session duration dropped slightly; explore interactivity options.</t>
  </si>
  <si>
    <t>Check if open</t>
  </si>
  <si>
    <t>Check how we can improve session duration and keep users more engaged.</t>
  </si>
  <si>
    <t>Create an action item to improve sessions per duration.</t>
  </si>
  <si>
    <t>Dead Clicks (%)</t>
  </si>
  <si>
    <t>Improvement in dead clicks; continue regular audits.</t>
  </si>
  <si>
    <t xml:space="preserve">Watch videos and figure out root cause for dead clicks. </t>
  </si>
  <si>
    <t>Try Gemini Pro to analyze the Clarity videos.</t>
  </si>
  <si>
    <t>Rage Clicks (%)</t>
  </si>
  <si>
    <t>Rage clicks declined; UX enhancements showing impact.</t>
  </si>
  <si>
    <t>Quick Back Clicks (%)</t>
  </si>
  <si>
    <t>Reduced quick backs; content relevance improved.</t>
  </si>
  <si>
    <t>Load Time (seconds)</t>
  </si>
  <si>
    <t>2-3 seconds</t>
  </si>
  <si>
    <t>Load time worsened; performance optimization needed.</t>
  </si>
  <si>
    <t xml:space="preserve">Come up with a behavioral pattern or list of pages which is taking more time to load. </t>
  </si>
  <si>
    <t>Compare GIF pages with YT embed pages to see performance.</t>
  </si>
  <si>
    <t>Confirm from Supriya if page length is an issue for load time and whether GIF and SS is affecting the load time.</t>
  </si>
  <si>
    <t>Check with Supriya and team if the images/GIFs being unpublished is causing an issue in delivery.</t>
  </si>
  <si>
    <t>Check performance on Lighthouse for pages with high load times.</t>
  </si>
  <si>
    <t>Use JW Player instead of GIFs for videos more than 10 seconds in length.</t>
  </si>
  <si>
    <t>Use webp images for better load times -- Rishi</t>
  </si>
  <si>
    <t>Mobile Sessions (%)</t>
  </si>
  <si>
    <t>Mobile use dropped; ensure mobile-friendliness.</t>
  </si>
  <si>
    <t xml:space="preserve">Raise it with Design team to check on the UX for mobile/tablet users. </t>
  </si>
  <si>
    <t>Unique Users</t>
  </si>
  <si>
    <t>User acquisition increasing; continue targeted outreach.</t>
  </si>
  <si>
    <t>Returning Users (%)</t>
  </si>
  <si>
    <t>Returning users slightly down; re-engagement focus needed.</t>
  </si>
  <si>
    <t>Check more on this.</t>
  </si>
  <si>
    <t>Bounce Rate (%)</t>
  </si>
  <si>
    <t>-</t>
  </si>
  <si>
    <t>25-30</t>
  </si>
  <si>
    <t>Slight improvement; optimize above-the-fold further.</t>
  </si>
  <si>
    <t>High Intention Users (%)</t>
  </si>
  <si>
    <t>High-intent users increased; align CTAs for conversions.</t>
  </si>
  <si>
    <t>How can we transition low intent users to medium intent users.</t>
  </si>
  <si>
    <t>Top Entry Pages</t>
  </si>
  <si>
    <t>API Guides</t>
  </si>
  <si>
    <t>API&amp;SDK</t>
  </si>
  <si>
    <t>API guides</t>
  </si>
  <si>
    <t>API guides remain dominant; enhance related content to improve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</si>
</sst>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mmmm\ yyyy"/>
  </numFmts>
  <fonts count="10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0"/>
      <color rgb="FF0000FF"/>
      <name val="Arial"/>
      <family val="2"/>
    </font>
    <font>
      <sz val="10"/>
      <color theme="1"/>
      <name val="Lexend"/>
    </font>
    <font>
      <b/>
      <sz val="10"/>
      <color theme="1"/>
      <name val="Lexend"/>
    </font>
    <font>
      <b/>
      <sz val="10"/>
      <color theme="1"/>
      <name val="Aptos Narrow"/>
      <scheme val="minor"/>
    </font>
    <font>
      <sz val="10"/>
      <color theme="1"/>
      <name val="Cambria"/>
      <family val="1"/>
    </font>
    <font>
      <sz val="10"/>
      <color rgb="FFFF0000"/>
      <name val="Lexend"/>
    </font>
    <font>
      <sz val="10"/>
      <color rgb="FF38761D"/>
      <name val="Lexend"/>
    </font>
    <font>
      <u/>
      <sz val="10"/>
      <color rgb="FF0000FF"/>
      <name val="Lexend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9" fontId="1" fillId="0" borderId="0" xfId="0" applyNumberFormat="1" applyFont="1"/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9" fontId="3" fillId="0" borderId="0" xfId="0" applyNumberFormat="1" applyFont="1" applyAlignment="1">
      <alignment horizontal="center" wrapText="1"/>
    </xf>
    <xf numFmtId="10" fontId="3" fillId="3" borderId="0" xfId="0" applyNumberFormat="1" applyFont="1" applyFill="1" applyAlignment="1">
      <alignment horizontal="center" wrapText="1"/>
    </xf>
    <xf numFmtId="9" fontId="3" fillId="3" borderId="0" xfId="0" applyNumberFormat="1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ntentstack.com/docs/developers/quickstart-in-5-mins" TargetMode="External"/><Relationship Id="rId18" Type="http://schemas.openxmlformats.org/officeDocument/2006/relationships/hyperlink" Target="http://eu-app.contentstack.com/" TargetMode="External"/><Relationship Id="rId26" Type="http://schemas.openxmlformats.org/officeDocument/2006/relationships/hyperlink" Target="http://www.contentstack.com/" TargetMode="External"/><Relationship Id="rId39" Type="http://schemas.openxmlformats.org/officeDocument/2006/relationships/hyperlink" Target="https://www.contentstack.com/docs/developers/set-up-workflows-and-publish-rules/enable-or-disable-a-workflow" TargetMode="External"/><Relationship Id="rId21" Type="http://schemas.openxmlformats.org/officeDocument/2006/relationships/hyperlink" Target="http://statics.teams.cdn.office.net/" TargetMode="External"/><Relationship Id="rId34" Type="http://schemas.openxmlformats.org/officeDocument/2006/relationships/hyperlink" Target="http://community.contentstack.com/" TargetMode="External"/><Relationship Id="rId42" Type="http://schemas.openxmlformats.org/officeDocument/2006/relationships/hyperlink" Target="https://www.contentstack.com/docs/developers/create-asset-sidebar-extensions" TargetMode="External"/><Relationship Id="rId7" Type="http://schemas.openxmlformats.org/officeDocument/2006/relationships/hyperlink" Target="https://www.contentstack.com/docs/developers/apis/graphql-content-delivery-api/explorer" TargetMode="External"/><Relationship Id="rId2" Type="http://schemas.openxmlformats.org/officeDocument/2006/relationships/hyperlink" Target="https://www.contentstack.com/docs/developers/how-to-guides/understanding-and-resolving-cors-error" TargetMode="External"/><Relationship Id="rId16" Type="http://schemas.openxmlformats.org/officeDocument/2006/relationships/hyperlink" Target="http://app.contentstack.com/" TargetMode="External"/><Relationship Id="rId29" Type="http://schemas.openxmlformats.org/officeDocument/2006/relationships/hyperlink" Target="http://github.com/" TargetMode="External"/><Relationship Id="rId1" Type="http://schemas.openxmlformats.org/officeDocument/2006/relationships/hyperlink" Target="https://www.contentstack.com/docs/" TargetMode="External"/><Relationship Id="rId6" Type="http://schemas.openxmlformats.org/officeDocument/2006/relationships/hyperlink" Target="https://www.contentstack.com/docs/search" TargetMode="External"/><Relationship Id="rId11" Type="http://schemas.openxmlformats.org/officeDocument/2006/relationships/hyperlink" Target="https://www.contentstack.com/docs/developers/apis" TargetMode="External"/><Relationship Id="rId24" Type="http://schemas.openxmlformats.org/officeDocument/2006/relationships/hyperlink" Target="http://community.contentstack.com/" TargetMode="External"/><Relationship Id="rId32" Type="http://schemas.openxmlformats.org/officeDocument/2006/relationships/hyperlink" Target="http://duckduckgo.com/" TargetMode="External"/><Relationship Id="rId37" Type="http://schemas.openxmlformats.org/officeDocument/2006/relationships/hyperlink" Target="https://www.contentstack.com/docs/content-managers/create-and-manage-releases/edit-a-release" TargetMode="External"/><Relationship Id="rId40" Type="http://schemas.openxmlformats.org/officeDocument/2006/relationships/hyperlink" Target="https://www.contentstack.com/docs/developers/single-sign-on/enable-saml-encryption" TargetMode="External"/><Relationship Id="rId45" Type="http://schemas.openxmlformats.org/officeDocument/2006/relationships/hyperlink" Target="https://www.contentstack.com/docs/content-managers/author-content/relink-a-discussion" TargetMode="External"/><Relationship Id="rId5" Type="http://schemas.openxmlformats.org/officeDocument/2006/relationships/hyperlink" Target="https://www.contentstack.com/docs" TargetMode="External"/><Relationship Id="rId15" Type="http://schemas.openxmlformats.org/officeDocument/2006/relationships/hyperlink" Target="http://www.contentstack.com/" TargetMode="External"/><Relationship Id="rId23" Type="http://schemas.openxmlformats.org/officeDocument/2006/relationships/hyperlink" Target="http://contentstack.lightning.force.com/" TargetMode="External"/><Relationship Id="rId28" Type="http://schemas.openxmlformats.org/officeDocument/2006/relationships/hyperlink" Target="http://eu-app.contentstack.com/" TargetMode="External"/><Relationship Id="rId36" Type="http://schemas.openxmlformats.org/officeDocument/2006/relationships/hyperlink" Target="https://www.contentstack.com/docs/developers/utilities" TargetMode="External"/><Relationship Id="rId10" Type="http://schemas.openxmlformats.org/officeDocument/2006/relationships/hyperlink" Target="https://www.contentstack.com/docs/developers/set-up-webhooks/create-a-webhook" TargetMode="External"/><Relationship Id="rId19" Type="http://schemas.openxmlformats.org/officeDocument/2006/relationships/hyperlink" Target="http://github.com/" TargetMode="External"/><Relationship Id="rId31" Type="http://schemas.openxmlformats.org/officeDocument/2006/relationships/hyperlink" Target="http://statics.teams.cdn.office.net/" TargetMode="External"/><Relationship Id="rId44" Type="http://schemas.openxmlformats.org/officeDocument/2006/relationships/hyperlink" Target="https://www.contentstack.com/docs/developers/sdks/content-delivery-sdk/ios/about-swift-sdk" TargetMode="External"/><Relationship Id="rId4" Type="http://schemas.openxmlformats.org/officeDocument/2006/relationships/hyperlink" Target="https://www.contentstack.com/docs/developers/apis/content-delivery-api" TargetMode="External"/><Relationship Id="rId9" Type="http://schemas.openxmlformats.org/officeDocument/2006/relationships/hyperlink" Target="https://www.contentstack.com/docs/developers" TargetMode="External"/><Relationship Id="rId14" Type="http://schemas.openxmlformats.org/officeDocument/2006/relationships/hyperlink" Target="http://www.google.com/" TargetMode="External"/><Relationship Id="rId22" Type="http://schemas.openxmlformats.org/officeDocument/2006/relationships/hyperlink" Target="http://duckduckgo.com/" TargetMode="External"/><Relationship Id="rId27" Type="http://schemas.openxmlformats.org/officeDocument/2006/relationships/hyperlink" Target="http://app.contentstack.com/" TargetMode="External"/><Relationship Id="rId30" Type="http://schemas.openxmlformats.org/officeDocument/2006/relationships/hyperlink" Target="http://contentstack-external.learnupon.com/" TargetMode="External"/><Relationship Id="rId35" Type="http://schemas.openxmlformats.org/officeDocument/2006/relationships/hyperlink" Target="http://www.rossi.com/" TargetMode="External"/><Relationship Id="rId43" Type="http://schemas.openxmlformats.org/officeDocument/2006/relationships/hyperlink" Target="https://www.contentstack.com/docs/developers/create-content-types/scenarios-invalidating-the-field-visibility-rules" TargetMode="External"/><Relationship Id="rId8" Type="http://schemas.openxmlformats.org/officeDocument/2006/relationships/hyperlink" Target="https://www.contentstack.com/docs/developers/how-to-guides/clear-caches-and-cookies-in-different-browsers" TargetMode="External"/><Relationship Id="rId3" Type="http://schemas.openxmlformats.org/officeDocument/2006/relationships/hyperlink" Target="https://www.contentstack.com/docs/developers/apis/content-management-api" TargetMode="External"/><Relationship Id="rId12" Type="http://schemas.openxmlformats.org/officeDocument/2006/relationships/hyperlink" Target="https://www.contentstack.com/docs/developers/cli/install-the-cli" TargetMode="External"/><Relationship Id="rId17" Type="http://schemas.openxmlformats.org/officeDocument/2006/relationships/hyperlink" Target="http://www.bing.com/" TargetMode="External"/><Relationship Id="rId25" Type="http://schemas.openxmlformats.org/officeDocument/2006/relationships/hyperlink" Target="http://www.rossi.com/" TargetMode="External"/><Relationship Id="rId33" Type="http://schemas.openxmlformats.org/officeDocument/2006/relationships/hyperlink" Target="http://contentstack.lightning.force.com/" TargetMode="External"/><Relationship Id="rId38" Type="http://schemas.openxmlformats.org/officeDocument/2006/relationships/hyperlink" Target="https://www.contentstack.com/docs/developers/sdks/utils-sdk/android/get-started-with-android-utils-library" TargetMode="External"/><Relationship Id="rId20" Type="http://schemas.openxmlformats.org/officeDocument/2006/relationships/hyperlink" Target="http://contentstack-external.learnupon.com/" TargetMode="External"/><Relationship Id="rId41" Type="http://schemas.openxmlformats.org/officeDocument/2006/relationships/hyperlink" Target="https://www.contentstack.com/docs/content-managers/author-content/make-changes-to-existing-content-typ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ntentstack.com/docs/developers/how-to-guides/clear-caches-and-cookies-in-different-brow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3521-4483-B540-9D6F-9B0ED206DF12}">
  <dimension ref="A1:F339"/>
  <sheetViews>
    <sheetView workbookViewId="0">
      <selection sqref="A1:XFD1048576"/>
    </sheetView>
  </sheetViews>
  <sheetFormatPr baseColWidth="10" defaultColWidth="12.6640625" defaultRowHeight="16"/>
  <cols>
    <col min="2" max="2" width="84.6640625" customWidth="1"/>
  </cols>
  <sheetData>
    <row r="1" spans="1:5" ht="15.75" customHeight="1">
      <c r="A1" s="1" t="s">
        <v>0</v>
      </c>
      <c r="B1" s="1" t="s">
        <v>1</v>
      </c>
    </row>
    <row r="2" spans="1:5" ht="15.75" customHeight="1">
      <c r="A2" s="1" t="s">
        <v>2</v>
      </c>
      <c r="B2" s="1" t="s">
        <v>3</v>
      </c>
    </row>
    <row r="5" spans="1:5" ht="15.75" customHeight="1">
      <c r="A5" s="1" t="s">
        <v>4</v>
      </c>
      <c r="B5" s="1" t="s">
        <v>5</v>
      </c>
    </row>
    <row r="6" spans="1:5" ht="15.75" customHeight="1">
      <c r="B6" s="1" t="s">
        <v>6</v>
      </c>
      <c r="C6" s="1">
        <v>41379</v>
      </c>
    </row>
    <row r="7" spans="1:5" ht="15.75" customHeight="1">
      <c r="B7" s="1" t="s">
        <v>7</v>
      </c>
      <c r="C7" s="1">
        <v>40545</v>
      </c>
    </row>
    <row r="8" spans="1:5" ht="15.75" customHeight="1">
      <c r="B8" s="1" t="s">
        <v>8</v>
      </c>
      <c r="C8" s="1">
        <v>25076</v>
      </c>
    </row>
    <row r="10" spans="1:5" ht="15.75" customHeight="1">
      <c r="A10" s="1" t="s">
        <v>4</v>
      </c>
      <c r="B10" s="1" t="s">
        <v>9</v>
      </c>
    </row>
    <row r="11" spans="1:5" ht="15.75" customHeight="1">
      <c r="B11" s="1" t="s">
        <v>10</v>
      </c>
      <c r="C11" s="1" t="s">
        <v>11</v>
      </c>
      <c r="D11" s="1" t="s">
        <v>12</v>
      </c>
      <c r="E11" s="1" t="s">
        <v>13</v>
      </c>
    </row>
    <row r="12" spans="1:5" ht="15.75" customHeight="1">
      <c r="B12" s="1" t="s">
        <v>14</v>
      </c>
      <c r="C12" s="1">
        <v>116</v>
      </c>
      <c r="D12" s="1" t="s">
        <v>15</v>
      </c>
      <c r="E12" s="1" t="s">
        <v>16</v>
      </c>
    </row>
    <row r="13" spans="1:5" ht="15.75" customHeight="1">
      <c r="B13" s="1" t="s">
        <v>17</v>
      </c>
      <c r="C13" s="1">
        <v>97</v>
      </c>
      <c r="D13" s="1" t="s">
        <v>18</v>
      </c>
      <c r="E13" s="1" t="s">
        <v>16</v>
      </c>
    </row>
    <row r="14" spans="1:5" ht="15.75" customHeight="1">
      <c r="B14" s="1" t="s">
        <v>19</v>
      </c>
      <c r="C14" s="1">
        <v>93</v>
      </c>
      <c r="D14" s="1" t="s">
        <v>20</v>
      </c>
      <c r="E14" s="1" t="s">
        <v>16</v>
      </c>
    </row>
    <row r="15" spans="1:5" ht="15.75" customHeight="1">
      <c r="B15" s="1" t="s">
        <v>21</v>
      </c>
      <c r="C15" s="1">
        <v>86</v>
      </c>
      <c r="D15" s="1" t="s">
        <v>22</v>
      </c>
      <c r="E15" s="1" t="s">
        <v>16</v>
      </c>
    </row>
    <row r="16" spans="1:5" ht="15.75" customHeight="1">
      <c r="B16" s="1" t="s">
        <v>23</v>
      </c>
      <c r="C16" s="1">
        <v>83</v>
      </c>
      <c r="D16" s="1" t="s">
        <v>15</v>
      </c>
      <c r="E16" s="1" t="s">
        <v>16</v>
      </c>
    </row>
    <row r="17" spans="1:5" ht="15.75" customHeight="1">
      <c r="B17" s="1" t="s">
        <v>24</v>
      </c>
      <c r="C17" s="1">
        <v>75</v>
      </c>
      <c r="D17" s="1" t="s">
        <v>15</v>
      </c>
      <c r="E17" s="1" t="s">
        <v>16</v>
      </c>
    </row>
    <row r="18" spans="1:5" ht="15.75" customHeight="1">
      <c r="B18" s="1" t="s">
        <v>25</v>
      </c>
      <c r="C18" s="1">
        <v>74</v>
      </c>
      <c r="D18" s="1" t="s">
        <v>15</v>
      </c>
      <c r="E18" s="1" t="s">
        <v>16</v>
      </c>
    </row>
    <row r="19" spans="1:5" ht="15.75" customHeight="1">
      <c r="B19" s="1" t="s">
        <v>26</v>
      </c>
      <c r="C19" s="1">
        <v>74</v>
      </c>
      <c r="D19" s="1" t="s">
        <v>15</v>
      </c>
      <c r="E19" s="1" t="s">
        <v>16</v>
      </c>
    </row>
    <row r="20" spans="1:5" ht="15.75" customHeight="1">
      <c r="B20" s="1" t="s">
        <v>27</v>
      </c>
      <c r="C20" s="1">
        <v>70</v>
      </c>
      <c r="D20" s="1" t="s">
        <v>15</v>
      </c>
      <c r="E20" s="1" t="s">
        <v>16</v>
      </c>
    </row>
    <row r="21" spans="1:5" ht="15.75" customHeight="1">
      <c r="B21" s="1" t="s">
        <v>28</v>
      </c>
      <c r="C21" s="1">
        <v>69</v>
      </c>
      <c r="D21" s="1" t="s">
        <v>15</v>
      </c>
      <c r="E21" s="1" t="s">
        <v>16</v>
      </c>
    </row>
    <row r="22" spans="1:5" ht="15.75" customHeight="1">
      <c r="B22" s="1" t="s">
        <v>29</v>
      </c>
      <c r="C22" s="1">
        <v>66</v>
      </c>
      <c r="D22" s="1" t="s">
        <v>18</v>
      </c>
      <c r="E22" s="1" t="s">
        <v>16</v>
      </c>
    </row>
    <row r="23" spans="1:5" ht="15.75" customHeight="1">
      <c r="B23" s="1" t="s">
        <v>30</v>
      </c>
      <c r="C23" s="1">
        <v>62</v>
      </c>
      <c r="D23" s="1" t="s">
        <v>18</v>
      </c>
      <c r="E23" s="1" t="s">
        <v>16</v>
      </c>
    </row>
    <row r="24" spans="1:5" ht="15.75" customHeight="1">
      <c r="B24" s="1" t="s">
        <v>31</v>
      </c>
      <c r="C24" s="1">
        <v>61</v>
      </c>
      <c r="D24" s="1" t="s">
        <v>15</v>
      </c>
      <c r="E24" s="1" t="s">
        <v>16</v>
      </c>
    </row>
    <row r="25" spans="1:5" ht="15.75" customHeight="1">
      <c r="B25" s="1" t="s">
        <v>32</v>
      </c>
      <c r="C25" s="1">
        <v>61</v>
      </c>
      <c r="D25" s="1" t="s">
        <v>33</v>
      </c>
      <c r="E25" s="1" t="s">
        <v>16</v>
      </c>
    </row>
    <row r="26" spans="1:5" ht="15.75" customHeight="1">
      <c r="B26" s="1" t="s">
        <v>34</v>
      </c>
      <c r="C26" s="1">
        <v>60</v>
      </c>
      <c r="D26" s="1" t="s">
        <v>35</v>
      </c>
      <c r="E26" s="1" t="s">
        <v>16</v>
      </c>
    </row>
    <row r="28" spans="1:5" ht="15.75" customHeight="1">
      <c r="A28" s="1" t="s">
        <v>4</v>
      </c>
      <c r="B28" s="1" t="s">
        <v>36</v>
      </c>
      <c r="C28" s="1" t="s">
        <v>11</v>
      </c>
      <c r="D28" s="1" t="s">
        <v>37</v>
      </c>
    </row>
    <row r="29" spans="1:5" ht="15.75" customHeight="1">
      <c r="B29" s="1" t="s">
        <v>38</v>
      </c>
      <c r="C29" s="1">
        <v>425</v>
      </c>
      <c r="D29" s="2">
        <v>6.4999999999999997E-3</v>
      </c>
    </row>
    <row r="30" spans="1:5" ht="15.75" customHeight="1">
      <c r="B30" s="1" t="s">
        <v>39</v>
      </c>
      <c r="C30" s="1">
        <v>8267</v>
      </c>
      <c r="D30" s="2">
        <v>0.12570000000000001</v>
      </c>
    </row>
    <row r="31" spans="1:5" ht="15.75" customHeight="1">
      <c r="B31" s="1" t="s">
        <v>40</v>
      </c>
      <c r="C31" s="1">
        <v>19</v>
      </c>
      <c r="D31" s="2">
        <v>2.9999999999999997E-4</v>
      </c>
    </row>
    <row r="32" spans="1:5" ht="15.75" customHeight="1">
      <c r="B32" s="1" t="s">
        <v>41</v>
      </c>
      <c r="C32" s="1">
        <v>4715</v>
      </c>
      <c r="D32" s="2">
        <v>7.17E-2</v>
      </c>
    </row>
    <row r="34" spans="1:4" ht="15.75" customHeight="1">
      <c r="A34" s="1" t="s">
        <v>4</v>
      </c>
      <c r="B34" s="1" t="s">
        <v>42</v>
      </c>
      <c r="C34" s="1" t="s">
        <v>11</v>
      </c>
      <c r="D34" s="1" t="s">
        <v>37</v>
      </c>
    </row>
    <row r="35" spans="1:4" ht="15.75" customHeight="1">
      <c r="B35" s="3" t="s">
        <v>43</v>
      </c>
      <c r="C35" s="1">
        <v>0</v>
      </c>
      <c r="D35" s="4">
        <v>0</v>
      </c>
    </row>
    <row r="37" spans="1:4" ht="15.75" customHeight="1">
      <c r="A37" s="1" t="s">
        <v>4</v>
      </c>
      <c r="B37" s="1" t="s">
        <v>44</v>
      </c>
      <c r="C37" s="1" t="s">
        <v>11</v>
      </c>
      <c r="D37" s="1" t="s">
        <v>37</v>
      </c>
    </row>
    <row r="38" spans="1:4" ht="15.75" customHeight="1">
      <c r="B38" s="1" t="s">
        <v>45</v>
      </c>
      <c r="C38" s="1">
        <v>54710</v>
      </c>
      <c r="D38" s="2">
        <v>0.8337</v>
      </c>
    </row>
    <row r="39" spans="1:4" ht="15.75" customHeight="1">
      <c r="B39" s="1" t="s">
        <v>46</v>
      </c>
      <c r="C39" s="1">
        <v>3972</v>
      </c>
      <c r="D39" s="2">
        <v>6.0499999999999998E-2</v>
      </c>
    </row>
    <row r="40" spans="1:4" ht="15.75" customHeight="1">
      <c r="B40" s="1" t="s">
        <v>47</v>
      </c>
      <c r="C40" s="1">
        <v>2214</v>
      </c>
      <c r="D40" s="2">
        <v>3.3700000000000001E-2</v>
      </c>
    </row>
    <row r="41" spans="1:4" ht="15.75" customHeight="1">
      <c r="B41" s="1" t="s">
        <v>48</v>
      </c>
      <c r="C41" s="1">
        <v>1653</v>
      </c>
      <c r="D41" s="2">
        <v>2.52E-2</v>
      </c>
    </row>
    <row r="42" spans="1:4" ht="15.75" customHeight="1">
      <c r="B42" s="1" t="s">
        <v>49</v>
      </c>
      <c r="C42" s="1">
        <v>1634</v>
      </c>
      <c r="D42" s="2">
        <v>2.4899999999999999E-2</v>
      </c>
    </row>
    <row r="43" spans="1:4" ht="15.75" customHeight="1">
      <c r="B43" s="1" t="s">
        <v>50</v>
      </c>
      <c r="C43" s="1">
        <v>819</v>
      </c>
      <c r="D43" s="2">
        <v>1.2500000000000001E-2</v>
      </c>
    </row>
    <row r="44" spans="1:4" ht="15.75" customHeight="1">
      <c r="B44" s="1" t="s">
        <v>51</v>
      </c>
      <c r="C44" s="1">
        <v>305</v>
      </c>
      <c r="D44" s="2">
        <v>4.5999999999999999E-3</v>
      </c>
    </row>
    <row r="45" spans="1:4" ht="15.75" customHeight="1">
      <c r="B45" s="1" t="s">
        <v>52</v>
      </c>
      <c r="C45" s="1">
        <v>155</v>
      </c>
      <c r="D45" s="2">
        <v>2.3999999999999998E-3</v>
      </c>
    </row>
    <row r="46" spans="1:4" ht="15.75" customHeight="1">
      <c r="B46" s="1" t="s">
        <v>53</v>
      </c>
      <c r="C46" s="1">
        <v>56</v>
      </c>
      <c r="D46" s="2">
        <v>8.9999999999999998E-4</v>
      </c>
    </row>
    <row r="47" spans="1:4" ht="15.75" customHeight="1">
      <c r="B47" s="1" t="s">
        <v>54</v>
      </c>
      <c r="C47" s="1">
        <v>39</v>
      </c>
      <c r="D47" s="2">
        <v>5.9999999999999995E-4</v>
      </c>
    </row>
    <row r="48" spans="1:4" ht="15.75" customHeight="1">
      <c r="B48" s="1" t="s">
        <v>55</v>
      </c>
      <c r="C48" s="1">
        <v>36</v>
      </c>
      <c r="D48" s="2">
        <v>5.0000000000000001E-4</v>
      </c>
    </row>
    <row r="49" spans="1:4" ht="15.75" customHeight="1">
      <c r="B49" s="1" t="s">
        <v>56</v>
      </c>
      <c r="C49" s="1">
        <v>18</v>
      </c>
      <c r="D49" s="2">
        <v>2.9999999999999997E-4</v>
      </c>
    </row>
    <row r="50" spans="1:4">
      <c r="B50" s="1" t="s">
        <v>57</v>
      </c>
      <c r="C50" s="1">
        <v>5</v>
      </c>
      <c r="D50" s="1" t="s">
        <v>58</v>
      </c>
    </row>
    <row r="51" spans="1:4">
      <c r="B51" s="1" t="s">
        <v>59</v>
      </c>
      <c r="C51" s="1">
        <v>2</v>
      </c>
      <c r="D51" s="1" t="s">
        <v>58</v>
      </c>
    </row>
    <row r="52" spans="1:4">
      <c r="B52" s="1" t="s">
        <v>60</v>
      </c>
      <c r="C52" s="1">
        <v>2</v>
      </c>
      <c r="D52" s="1" t="s">
        <v>58</v>
      </c>
    </row>
    <row r="54" spans="1:4">
      <c r="A54" s="1" t="s">
        <v>4</v>
      </c>
      <c r="B54" s="1" t="s">
        <v>61</v>
      </c>
      <c r="C54" s="1" t="s">
        <v>11</v>
      </c>
      <c r="D54" s="1" t="s">
        <v>37</v>
      </c>
    </row>
    <row r="55" spans="1:4">
      <c r="B55" s="1" t="s">
        <v>16</v>
      </c>
      <c r="C55" s="1">
        <v>62137</v>
      </c>
      <c r="D55" s="2">
        <v>0.94689999999999996</v>
      </c>
    </row>
    <row r="56" spans="1:4">
      <c r="B56" s="1" t="s">
        <v>62</v>
      </c>
      <c r="C56" s="1">
        <v>3313</v>
      </c>
      <c r="D56" s="2">
        <v>5.0500000000000003E-2</v>
      </c>
    </row>
    <row r="57" spans="1:4">
      <c r="B57" s="1" t="s">
        <v>63</v>
      </c>
      <c r="C57" s="1">
        <v>159</v>
      </c>
      <c r="D57" s="2">
        <v>2.3999999999999998E-3</v>
      </c>
    </row>
    <row r="58" spans="1:4">
      <c r="B58" s="1" t="s">
        <v>64</v>
      </c>
      <c r="C58" s="1">
        <v>13</v>
      </c>
      <c r="D58" s="2">
        <v>2.0000000000000001E-4</v>
      </c>
    </row>
    <row r="60" spans="1:4">
      <c r="A60" s="1" t="s">
        <v>4</v>
      </c>
      <c r="B60" s="1" t="s">
        <v>65</v>
      </c>
      <c r="C60" s="1" t="s">
        <v>11</v>
      </c>
    </row>
    <row r="61" spans="1:4">
      <c r="B61" s="3" t="s">
        <v>66</v>
      </c>
      <c r="C61" s="1">
        <v>3363</v>
      </c>
    </row>
    <row r="62" spans="1:4">
      <c r="B62" s="3" t="s">
        <v>67</v>
      </c>
      <c r="C62" s="1">
        <v>3158</v>
      </c>
    </row>
    <row r="63" spans="1:4">
      <c r="B63" s="3" t="s">
        <v>68</v>
      </c>
      <c r="C63" s="1">
        <v>2888</v>
      </c>
    </row>
    <row r="64" spans="1:4">
      <c r="B64" s="3" t="s">
        <v>69</v>
      </c>
      <c r="C64" s="1">
        <v>2700</v>
      </c>
    </row>
    <row r="65" spans="1:4">
      <c r="B65" s="3" t="s">
        <v>70</v>
      </c>
      <c r="C65" s="1">
        <v>1767</v>
      </c>
    </row>
    <row r="66" spans="1:4">
      <c r="B66" s="3" t="s">
        <v>71</v>
      </c>
      <c r="C66" s="1">
        <v>1700</v>
      </c>
    </row>
    <row r="67" spans="1:4">
      <c r="B67" s="3" t="s">
        <v>72</v>
      </c>
      <c r="C67" s="1">
        <v>1285</v>
      </c>
    </row>
    <row r="68" spans="1:4">
      <c r="B68" s="3" t="s">
        <v>73</v>
      </c>
      <c r="C68" s="1">
        <v>873</v>
      </c>
    </row>
    <row r="69" spans="1:4">
      <c r="B69" s="3" t="s">
        <v>74</v>
      </c>
      <c r="C69" s="1">
        <v>866</v>
      </c>
    </row>
    <row r="70" spans="1:4">
      <c r="B70" s="3" t="s">
        <v>75</v>
      </c>
      <c r="C70" s="1">
        <v>787</v>
      </c>
    </row>
    <row r="71" spans="1:4">
      <c r="B71" s="3" t="s">
        <v>76</v>
      </c>
      <c r="C71" s="1">
        <v>722</v>
      </c>
    </row>
    <row r="72" spans="1:4">
      <c r="B72" s="3" t="s">
        <v>77</v>
      </c>
      <c r="C72" s="1">
        <v>715</v>
      </c>
    </row>
    <row r="74" spans="1:4">
      <c r="A74" s="1" t="s">
        <v>4</v>
      </c>
      <c r="B74" s="1" t="s">
        <v>78</v>
      </c>
      <c r="C74" s="1" t="s">
        <v>11</v>
      </c>
      <c r="D74" s="1" t="s">
        <v>37</v>
      </c>
    </row>
    <row r="75" spans="1:4">
      <c r="B75" s="1" t="s">
        <v>18</v>
      </c>
      <c r="C75" s="1">
        <v>32503</v>
      </c>
      <c r="D75" s="2">
        <v>0.49590000000000001</v>
      </c>
    </row>
    <row r="76" spans="1:4">
      <c r="B76" s="1" t="s">
        <v>15</v>
      </c>
      <c r="C76" s="1">
        <v>10872</v>
      </c>
      <c r="D76" s="2">
        <v>0.16589999999999999</v>
      </c>
    </row>
    <row r="77" spans="1:4">
      <c r="B77" s="1" t="s">
        <v>22</v>
      </c>
      <c r="C77" s="1">
        <v>2726</v>
      </c>
      <c r="D77" s="2">
        <v>4.1599999999999998E-2</v>
      </c>
    </row>
    <row r="78" spans="1:4">
      <c r="B78" s="1" t="s">
        <v>33</v>
      </c>
      <c r="C78" s="1">
        <v>1528</v>
      </c>
      <c r="D78" s="2">
        <v>2.3300000000000001E-2</v>
      </c>
    </row>
    <row r="79" spans="1:4">
      <c r="B79" s="1" t="s">
        <v>79</v>
      </c>
      <c r="C79" s="1">
        <v>1376</v>
      </c>
      <c r="D79" s="2">
        <v>2.1000000000000001E-2</v>
      </c>
    </row>
    <row r="80" spans="1:4">
      <c r="B80" s="1" t="s">
        <v>80</v>
      </c>
      <c r="C80" s="1">
        <v>1279</v>
      </c>
      <c r="D80" s="2">
        <v>1.95E-2</v>
      </c>
    </row>
    <row r="81" spans="2:4">
      <c r="B81" s="1" t="s">
        <v>81</v>
      </c>
      <c r="C81" s="1">
        <v>1119</v>
      </c>
      <c r="D81" s="2">
        <v>1.7100000000000001E-2</v>
      </c>
    </row>
    <row r="82" spans="2:4">
      <c r="B82" s="1" t="s">
        <v>82</v>
      </c>
      <c r="C82" s="1">
        <v>1100</v>
      </c>
      <c r="D82" s="2">
        <v>1.6799999999999999E-2</v>
      </c>
    </row>
    <row r="83" spans="2:4">
      <c r="B83" s="1" t="s">
        <v>83</v>
      </c>
      <c r="C83" s="1">
        <v>971</v>
      </c>
      <c r="D83" s="2">
        <v>1.4800000000000001E-2</v>
      </c>
    </row>
    <row r="84" spans="2:4">
      <c r="B84" s="1" t="s">
        <v>84</v>
      </c>
      <c r="C84" s="1">
        <v>730</v>
      </c>
      <c r="D84" s="2">
        <v>1.11E-2</v>
      </c>
    </row>
    <row r="85" spans="2:4">
      <c r="B85" s="1" t="s">
        <v>85</v>
      </c>
      <c r="C85" s="1">
        <v>694</v>
      </c>
      <c r="D85" s="2">
        <v>1.06E-2</v>
      </c>
    </row>
    <row r="86" spans="2:4">
      <c r="B86" s="1" t="s">
        <v>86</v>
      </c>
      <c r="C86" s="1">
        <v>618</v>
      </c>
      <c r="D86" s="2">
        <v>9.4000000000000004E-3</v>
      </c>
    </row>
    <row r="87" spans="2:4">
      <c r="B87" s="1" t="s">
        <v>87</v>
      </c>
      <c r="C87" s="1">
        <v>485</v>
      </c>
      <c r="D87" s="2">
        <v>7.4000000000000003E-3</v>
      </c>
    </row>
    <row r="88" spans="2:4">
      <c r="B88" s="1" t="s">
        <v>88</v>
      </c>
      <c r="C88" s="1">
        <v>479</v>
      </c>
      <c r="D88" s="2">
        <v>7.3000000000000001E-3</v>
      </c>
    </row>
    <row r="89" spans="2:4">
      <c r="B89" s="1" t="s">
        <v>89</v>
      </c>
      <c r="C89" s="1">
        <v>454</v>
      </c>
      <c r="D89" s="2">
        <v>6.8999999999999999E-3</v>
      </c>
    </row>
    <row r="90" spans="2:4">
      <c r="B90" s="1" t="s">
        <v>90</v>
      </c>
      <c r="C90" s="1">
        <v>388</v>
      </c>
      <c r="D90" s="2">
        <v>5.8999999999999999E-3</v>
      </c>
    </row>
    <row r="91" spans="2:4">
      <c r="B91" s="1" t="s">
        <v>35</v>
      </c>
      <c r="C91" s="1">
        <v>384</v>
      </c>
      <c r="D91" s="2">
        <v>5.8999999999999999E-3</v>
      </c>
    </row>
    <row r="92" spans="2:4">
      <c r="B92" s="1" t="s">
        <v>91</v>
      </c>
      <c r="C92" s="1">
        <v>354</v>
      </c>
      <c r="D92" s="2">
        <v>5.4000000000000003E-3</v>
      </c>
    </row>
    <row r="93" spans="2:4">
      <c r="B93" s="1" t="s">
        <v>92</v>
      </c>
      <c r="C93" s="1">
        <v>352</v>
      </c>
      <c r="D93" s="2">
        <v>5.4000000000000003E-3</v>
      </c>
    </row>
    <row r="94" spans="2:4">
      <c r="B94" s="1" t="s">
        <v>93</v>
      </c>
      <c r="C94" s="1">
        <v>346</v>
      </c>
      <c r="D94" s="2">
        <v>5.3E-3</v>
      </c>
    </row>
    <row r="95" spans="2:4">
      <c r="B95" s="1" t="s">
        <v>94</v>
      </c>
      <c r="C95" s="1">
        <v>255</v>
      </c>
      <c r="D95" s="2">
        <v>3.8999999999999998E-3</v>
      </c>
    </row>
    <row r="96" spans="2:4">
      <c r="B96" s="1" t="s">
        <v>95</v>
      </c>
      <c r="C96" s="1">
        <v>252</v>
      </c>
      <c r="D96" s="2">
        <v>3.8E-3</v>
      </c>
    </row>
    <row r="97" spans="2:4">
      <c r="B97" s="1" t="s">
        <v>96</v>
      </c>
      <c r="C97" s="1">
        <v>245</v>
      </c>
      <c r="D97" s="2">
        <v>3.7000000000000002E-3</v>
      </c>
    </row>
    <row r="98" spans="2:4">
      <c r="B98" s="1" t="s">
        <v>97</v>
      </c>
      <c r="C98" s="1">
        <v>219</v>
      </c>
      <c r="D98" s="2">
        <v>3.3E-3</v>
      </c>
    </row>
    <row r="99" spans="2:4">
      <c r="B99" s="1" t="s">
        <v>98</v>
      </c>
      <c r="C99" s="1">
        <v>217</v>
      </c>
      <c r="D99" s="2">
        <v>3.3E-3</v>
      </c>
    </row>
    <row r="100" spans="2:4">
      <c r="B100" s="1" t="s">
        <v>99</v>
      </c>
      <c r="C100" s="1">
        <v>217</v>
      </c>
      <c r="D100" s="2">
        <v>3.3E-3</v>
      </c>
    </row>
    <row r="101" spans="2:4">
      <c r="B101" s="1" t="s">
        <v>100</v>
      </c>
      <c r="C101" s="1">
        <v>216</v>
      </c>
      <c r="D101" s="2">
        <v>3.3E-3</v>
      </c>
    </row>
    <row r="102" spans="2:4">
      <c r="B102" s="1" t="s">
        <v>101</v>
      </c>
      <c r="C102" s="1">
        <v>210</v>
      </c>
      <c r="D102" s="2">
        <v>3.2000000000000002E-3</v>
      </c>
    </row>
    <row r="103" spans="2:4">
      <c r="B103" s="1" t="s">
        <v>102</v>
      </c>
      <c r="C103" s="1">
        <v>210</v>
      </c>
      <c r="D103" s="2">
        <v>3.2000000000000002E-3</v>
      </c>
    </row>
    <row r="104" spans="2:4">
      <c r="B104" s="1" t="s">
        <v>103</v>
      </c>
      <c r="C104" s="1">
        <v>193</v>
      </c>
      <c r="D104" s="2">
        <v>2.8999999999999998E-3</v>
      </c>
    </row>
    <row r="105" spans="2:4">
      <c r="B105" s="1" t="s">
        <v>104</v>
      </c>
      <c r="C105" s="1">
        <v>175</v>
      </c>
      <c r="D105" s="2">
        <v>2.7000000000000001E-3</v>
      </c>
    </row>
    <row r="106" spans="2:4">
      <c r="B106" s="1" t="s">
        <v>105</v>
      </c>
      <c r="C106" s="1">
        <v>173</v>
      </c>
      <c r="D106" s="2">
        <v>2.5999999999999999E-3</v>
      </c>
    </row>
    <row r="107" spans="2:4">
      <c r="B107" s="1" t="s">
        <v>106</v>
      </c>
      <c r="C107" s="1">
        <v>172</v>
      </c>
      <c r="D107" s="2">
        <v>2.5999999999999999E-3</v>
      </c>
    </row>
    <row r="108" spans="2:4">
      <c r="B108" s="1" t="s">
        <v>107</v>
      </c>
      <c r="C108" s="1">
        <v>170</v>
      </c>
      <c r="D108" s="2">
        <v>2.5999999999999999E-3</v>
      </c>
    </row>
    <row r="109" spans="2:4">
      <c r="B109" s="1" t="s">
        <v>108</v>
      </c>
      <c r="C109" s="1">
        <v>159</v>
      </c>
      <c r="D109" s="2">
        <v>2.3999999999999998E-3</v>
      </c>
    </row>
    <row r="110" spans="2:4">
      <c r="B110" s="1" t="s">
        <v>109</v>
      </c>
      <c r="C110" s="1">
        <v>152</v>
      </c>
      <c r="D110" s="2">
        <v>2.3E-3</v>
      </c>
    </row>
    <row r="111" spans="2:4">
      <c r="B111" s="1" t="s">
        <v>110</v>
      </c>
      <c r="C111" s="1">
        <v>148</v>
      </c>
      <c r="D111" s="2">
        <v>2.3E-3</v>
      </c>
    </row>
    <row r="112" spans="2:4">
      <c r="B112" s="1" t="s">
        <v>111</v>
      </c>
      <c r="C112" s="1">
        <v>142</v>
      </c>
      <c r="D112" s="2">
        <v>2.2000000000000001E-3</v>
      </c>
    </row>
    <row r="113" spans="2:4">
      <c r="B113" s="1" t="s">
        <v>112</v>
      </c>
      <c r="C113" s="1">
        <v>139</v>
      </c>
      <c r="D113" s="2">
        <v>2.0999999999999999E-3</v>
      </c>
    </row>
    <row r="114" spans="2:4">
      <c r="B114" s="1" t="s">
        <v>113</v>
      </c>
      <c r="C114" s="1">
        <v>133</v>
      </c>
      <c r="D114" s="2">
        <v>2E-3</v>
      </c>
    </row>
    <row r="115" spans="2:4">
      <c r="B115" s="1" t="s">
        <v>114</v>
      </c>
      <c r="C115" s="1">
        <v>125</v>
      </c>
      <c r="D115" s="2">
        <v>1.9E-3</v>
      </c>
    </row>
    <row r="116" spans="2:4">
      <c r="B116" s="1" t="s">
        <v>115</v>
      </c>
      <c r="C116" s="1">
        <v>123</v>
      </c>
      <c r="D116" s="2">
        <v>1.9E-3</v>
      </c>
    </row>
    <row r="117" spans="2:4">
      <c r="B117" s="1" t="s">
        <v>116</v>
      </c>
      <c r="C117" s="1">
        <v>117</v>
      </c>
      <c r="D117" s="2">
        <v>1.8E-3</v>
      </c>
    </row>
    <row r="118" spans="2:4">
      <c r="B118" s="1" t="s">
        <v>117</v>
      </c>
      <c r="C118" s="1">
        <v>115</v>
      </c>
      <c r="D118" s="2">
        <v>1.8E-3</v>
      </c>
    </row>
    <row r="119" spans="2:4">
      <c r="B119" s="1" t="s">
        <v>118</v>
      </c>
      <c r="C119" s="1">
        <v>113</v>
      </c>
      <c r="D119" s="2">
        <v>1.6999999999999999E-3</v>
      </c>
    </row>
    <row r="120" spans="2:4">
      <c r="B120" s="1" t="s">
        <v>119</v>
      </c>
      <c r="C120" s="1">
        <v>107</v>
      </c>
      <c r="D120" s="2">
        <v>1.6000000000000001E-3</v>
      </c>
    </row>
    <row r="121" spans="2:4">
      <c r="B121" s="1" t="s">
        <v>120</v>
      </c>
      <c r="C121" s="1">
        <v>107</v>
      </c>
      <c r="D121" s="2">
        <v>1.6000000000000001E-3</v>
      </c>
    </row>
    <row r="122" spans="2:4">
      <c r="B122" s="1" t="s">
        <v>20</v>
      </c>
      <c r="C122" s="1">
        <v>97</v>
      </c>
      <c r="D122" s="2">
        <v>1.5E-3</v>
      </c>
    </row>
    <row r="123" spans="2:4">
      <c r="B123" s="1" t="s">
        <v>121</v>
      </c>
      <c r="C123" s="1">
        <v>95</v>
      </c>
      <c r="D123" s="2">
        <v>1.4E-3</v>
      </c>
    </row>
    <row r="124" spans="2:4">
      <c r="B124" s="1" t="s">
        <v>122</v>
      </c>
      <c r="C124" s="1">
        <v>93</v>
      </c>
      <c r="D124" s="2">
        <v>1.4E-3</v>
      </c>
    </row>
    <row r="125" spans="2:4">
      <c r="B125" s="1" t="s">
        <v>123</v>
      </c>
      <c r="C125" s="1">
        <v>89</v>
      </c>
      <c r="D125" s="2">
        <v>1.4E-3</v>
      </c>
    </row>
    <row r="126" spans="2:4">
      <c r="B126" s="1" t="s">
        <v>124</v>
      </c>
      <c r="C126" s="1">
        <v>86</v>
      </c>
      <c r="D126" s="2">
        <v>1.2999999999999999E-3</v>
      </c>
    </row>
    <row r="127" spans="2:4">
      <c r="B127" s="1" t="s">
        <v>125</v>
      </c>
      <c r="C127" s="1">
        <v>81</v>
      </c>
      <c r="D127" s="2">
        <v>1.1999999999999999E-3</v>
      </c>
    </row>
    <row r="128" spans="2:4">
      <c r="B128" s="1" t="s">
        <v>126</v>
      </c>
      <c r="C128" s="1">
        <v>78</v>
      </c>
      <c r="D128" s="2">
        <v>1.1999999999999999E-3</v>
      </c>
    </row>
    <row r="129" spans="2:4">
      <c r="B129" s="1" t="s">
        <v>127</v>
      </c>
      <c r="C129" s="1">
        <v>76</v>
      </c>
      <c r="D129" s="2">
        <v>1.1999999999999999E-3</v>
      </c>
    </row>
    <row r="130" spans="2:4">
      <c r="B130" s="1" t="s">
        <v>128</v>
      </c>
      <c r="C130" s="1">
        <v>74</v>
      </c>
      <c r="D130" s="2">
        <v>1.1000000000000001E-3</v>
      </c>
    </row>
    <row r="131" spans="2:4">
      <c r="B131" s="1" t="s">
        <v>129</v>
      </c>
      <c r="C131" s="1">
        <v>70</v>
      </c>
      <c r="D131" s="2">
        <v>1.1000000000000001E-3</v>
      </c>
    </row>
    <row r="132" spans="2:4">
      <c r="B132" s="1" t="s">
        <v>130</v>
      </c>
      <c r="C132" s="1">
        <v>69</v>
      </c>
      <c r="D132" s="2">
        <v>1.1000000000000001E-3</v>
      </c>
    </row>
    <row r="133" spans="2:4">
      <c r="B133" s="1" t="s">
        <v>131</v>
      </c>
      <c r="C133" s="1">
        <v>68</v>
      </c>
      <c r="D133" s="2">
        <v>1E-3</v>
      </c>
    </row>
    <row r="134" spans="2:4">
      <c r="B134" s="1" t="s">
        <v>132</v>
      </c>
      <c r="C134" s="1">
        <v>64</v>
      </c>
      <c r="D134" s="2">
        <v>1E-3</v>
      </c>
    </row>
    <row r="135" spans="2:4">
      <c r="B135" s="1" t="s">
        <v>133</v>
      </c>
      <c r="C135" s="1">
        <v>61</v>
      </c>
      <c r="D135" s="2">
        <v>8.9999999999999998E-4</v>
      </c>
    </row>
    <row r="136" spans="2:4">
      <c r="B136" s="1" t="s">
        <v>134</v>
      </c>
      <c r="C136" s="1">
        <v>55</v>
      </c>
      <c r="D136" s="2">
        <v>8.0000000000000004E-4</v>
      </c>
    </row>
    <row r="137" spans="2:4">
      <c r="B137" s="1" t="s">
        <v>135</v>
      </c>
      <c r="C137" s="1">
        <v>55</v>
      </c>
      <c r="D137" s="2">
        <v>8.0000000000000004E-4</v>
      </c>
    </row>
    <row r="138" spans="2:4">
      <c r="B138" s="1" t="s">
        <v>136</v>
      </c>
      <c r="C138" s="1">
        <v>55</v>
      </c>
      <c r="D138" s="2">
        <v>8.0000000000000004E-4</v>
      </c>
    </row>
    <row r="139" spans="2:4">
      <c r="B139" s="1" t="s">
        <v>137</v>
      </c>
      <c r="C139" s="1">
        <v>47</v>
      </c>
      <c r="D139" s="2">
        <v>6.9999999999999999E-4</v>
      </c>
    </row>
    <row r="140" spans="2:4">
      <c r="B140" s="1" t="s">
        <v>138</v>
      </c>
      <c r="C140" s="1">
        <v>47</v>
      </c>
      <c r="D140" s="2">
        <v>6.9999999999999999E-4</v>
      </c>
    </row>
    <row r="141" spans="2:4">
      <c r="B141" s="1" t="s">
        <v>139</v>
      </c>
      <c r="C141" s="1">
        <v>47</v>
      </c>
      <c r="D141" s="2">
        <v>6.9999999999999999E-4</v>
      </c>
    </row>
    <row r="142" spans="2:4">
      <c r="B142" s="1" t="s">
        <v>140</v>
      </c>
      <c r="C142" s="1">
        <v>37</v>
      </c>
      <c r="D142" s="2">
        <v>5.9999999999999995E-4</v>
      </c>
    </row>
    <row r="143" spans="2:4">
      <c r="B143" s="1" t="s">
        <v>141</v>
      </c>
      <c r="C143" s="1">
        <v>35</v>
      </c>
      <c r="D143" s="2">
        <v>5.0000000000000001E-4</v>
      </c>
    </row>
    <row r="144" spans="2:4">
      <c r="B144" s="1" t="s">
        <v>142</v>
      </c>
      <c r="C144" s="1">
        <v>34</v>
      </c>
      <c r="D144" s="2">
        <v>5.0000000000000001E-4</v>
      </c>
    </row>
    <row r="145" spans="2:4">
      <c r="B145" s="1" t="s">
        <v>143</v>
      </c>
      <c r="C145" s="1">
        <v>29</v>
      </c>
      <c r="D145" s="2">
        <v>4.0000000000000002E-4</v>
      </c>
    </row>
    <row r="146" spans="2:4">
      <c r="B146" s="1" t="s">
        <v>144</v>
      </c>
      <c r="C146" s="1">
        <v>28</v>
      </c>
      <c r="D146" s="2">
        <v>4.0000000000000002E-4</v>
      </c>
    </row>
    <row r="147" spans="2:4">
      <c r="B147" s="1" t="s">
        <v>145</v>
      </c>
      <c r="C147" s="1">
        <v>28</v>
      </c>
      <c r="D147" s="2">
        <v>4.0000000000000002E-4</v>
      </c>
    </row>
    <row r="148" spans="2:4">
      <c r="B148" s="1" t="s">
        <v>146</v>
      </c>
      <c r="C148" s="1">
        <v>26</v>
      </c>
      <c r="D148" s="2">
        <v>4.0000000000000002E-4</v>
      </c>
    </row>
    <row r="149" spans="2:4">
      <c r="B149" s="1" t="s">
        <v>147</v>
      </c>
      <c r="C149" s="1">
        <v>25</v>
      </c>
      <c r="D149" s="2">
        <v>4.0000000000000002E-4</v>
      </c>
    </row>
    <row r="150" spans="2:4">
      <c r="B150" s="1" t="s">
        <v>148</v>
      </c>
      <c r="C150" s="1">
        <v>23</v>
      </c>
      <c r="D150" s="2">
        <v>4.0000000000000002E-4</v>
      </c>
    </row>
    <row r="151" spans="2:4">
      <c r="B151" s="1" t="s">
        <v>149</v>
      </c>
      <c r="C151" s="1">
        <v>23</v>
      </c>
      <c r="D151" s="2">
        <v>4.0000000000000002E-4</v>
      </c>
    </row>
    <row r="152" spans="2:4">
      <c r="B152" s="1" t="s">
        <v>150</v>
      </c>
      <c r="C152" s="1">
        <v>23</v>
      </c>
      <c r="D152" s="2">
        <v>4.0000000000000002E-4</v>
      </c>
    </row>
    <row r="153" spans="2:4">
      <c r="B153" s="1" t="s">
        <v>151</v>
      </c>
      <c r="C153" s="1">
        <v>23</v>
      </c>
      <c r="D153" s="2">
        <v>4.0000000000000002E-4</v>
      </c>
    </row>
    <row r="154" spans="2:4">
      <c r="B154" s="1" t="s">
        <v>152</v>
      </c>
      <c r="C154" s="1">
        <v>22</v>
      </c>
      <c r="D154" s="2">
        <v>2.9999999999999997E-4</v>
      </c>
    </row>
    <row r="155" spans="2:4">
      <c r="B155" s="1" t="s">
        <v>153</v>
      </c>
      <c r="C155" s="1">
        <v>22</v>
      </c>
      <c r="D155" s="2">
        <v>2.9999999999999997E-4</v>
      </c>
    </row>
    <row r="156" spans="2:4">
      <c r="B156" s="1" t="s">
        <v>154</v>
      </c>
      <c r="C156" s="1">
        <v>21</v>
      </c>
      <c r="D156" s="2">
        <v>2.9999999999999997E-4</v>
      </c>
    </row>
    <row r="157" spans="2:4">
      <c r="B157" s="1" t="s">
        <v>155</v>
      </c>
      <c r="C157" s="1">
        <v>20</v>
      </c>
      <c r="D157" s="2">
        <v>2.9999999999999997E-4</v>
      </c>
    </row>
    <row r="158" spans="2:4">
      <c r="B158" s="1" t="s">
        <v>156</v>
      </c>
      <c r="C158" s="1">
        <v>17</v>
      </c>
      <c r="D158" s="2">
        <v>2.9999999999999997E-4</v>
      </c>
    </row>
    <row r="159" spans="2:4">
      <c r="B159" s="1" t="s">
        <v>157</v>
      </c>
      <c r="C159" s="1">
        <v>16</v>
      </c>
      <c r="D159" s="2">
        <v>2.0000000000000001E-4</v>
      </c>
    </row>
    <row r="160" spans="2:4">
      <c r="B160" s="1" t="s">
        <v>158</v>
      </c>
      <c r="C160" s="1">
        <v>15</v>
      </c>
      <c r="D160" s="2">
        <v>2.0000000000000001E-4</v>
      </c>
    </row>
    <row r="161" spans="2:4">
      <c r="B161" s="1" t="s">
        <v>159</v>
      </c>
      <c r="C161" s="1">
        <v>15</v>
      </c>
      <c r="D161" s="2">
        <v>2.0000000000000001E-4</v>
      </c>
    </row>
    <row r="162" spans="2:4">
      <c r="B162" s="1" t="s">
        <v>160</v>
      </c>
      <c r="C162" s="1">
        <v>12</v>
      </c>
      <c r="D162" s="2">
        <v>2.0000000000000001E-4</v>
      </c>
    </row>
    <row r="163" spans="2:4">
      <c r="B163" s="1" t="s">
        <v>161</v>
      </c>
      <c r="C163" s="1">
        <v>12</v>
      </c>
      <c r="D163" s="2">
        <v>2.0000000000000001E-4</v>
      </c>
    </row>
    <row r="164" spans="2:4">
      <c r="B164" s="1" t="s">
        <v>162</v>
      </c>
      <c r="C164" s="1">
        <v>11</v>
      </c>
      <c r="D164" s="2">
        <v>2.0000000000000001E-4</v>
      </c>
    </row>
    <row r="165" spans="2:4">
      <c r="B165" s="1" t="s">
        <v>163</v>
      </c>
      <c r="C165" s="1">
        <v>11</v>
      </c>
      <c r="D165" s="2">
        <v>2.0000000000000001E-4</v>
      </c>
    </row>
    <row r="166" spans="2:4">
      <c r="B166" s="1" t="s">
        <v>164</v>
      </c>
      <c r="C166" s="1">
        <v>9</v>
      </c>
      <c r="D166" s="2">
        <v>1E-4</v>
      </c>
    </row>
    <row r="167" spans="2:4">
      <c r="B167" s="1" t="s">
        <v>165</v>
      </c>
      <c r="C167" s="1">
        <v>9</v>
      </c>
      <c r="D167" s="2">
        <v>1E-4</v>
      </c>
    </row>
    <row r="168" spans="2:4">
      <c r="B168" s="1" t="s">
        <v>166</v>
      </c>
      <c r="C168" s="1">
        <v>9</v>
      </c>
      <c r="D168" s="2">
        <v>1E-4</v>
      </c>
    </row>
    <row r="169" spans="2:4">
      <c r="B169" s="1" t="s">
        <v>167</v>
      </c>
      <c r="C169" s="1">
        <v>9</v>
      </c>
      <c r="D169" s="2">
        <v>1E-4</v>
      </c>
    </row>
    <row r="170" spans="2:4">
      <c r="B170" s="1" t="s">
        <v>168</v>
      </c>
      <c r="C170" s="1">
        <v>9</v>
      </c>
      <c r="D170" s="2">
        <v>1E-4</v>
      </c>
    </row>
    <row r="171" spans="2:4">
      <c r="B171" s="1" t="s">
        <v>169</v>
      </c>
      <c r="C171" s="1">
        <v>9</v>
      </c>
      <c r="D171" s="2">
        <v>1E-4</v>
      </c>
    </row>
    <row r="172" spans="2:4">
      <c r="B172" s="1" t="s">
        <v>170</v>
      </c>
      <c r="C172" s="1">
        <v>8</v>
      </c>
      <c r="D172" s="2">
        <v>1E-4</v>
      </c>
    </row>
    <row r="173" spans="2:4">
      <c r="B173" s="1" t="s">
        <v>171</v>
      </c>
      <c r="C173" s="1">
        <v>8</v>
      </c>
      <c r="D173" s="2">
        <v>1E-4</v>
      </c>
    </row>
    <row r="174" spans="2:4">
      <c r="B174" s="1" t="s">
        <v>172</v>
      </c>
      <c r="C174" s="1">
        <v>7</v>
      </c>
      <c r="D174" s="2">
        <v>1E-4</v>
      </c>
    </row>
    <row r="175" spans="2:4">
      <c r="B175" s="1" t="s">
        <v>173</v>
      </c>
      <c r="C175" s="1">
        <v>7</v>
      </c>
      <c r="D175" s="2">
        <v>1E-4</v>
      </c>
    </row>
    <row r="176" spans="2:4">
      <c r="B176" s="1" t="s">
        <v>174</v>
      </c>
      <c r="C176" s="1">
        <v>7</v>
      </c>
      <c r="D176" s="2">
        <v>1E-4</v>
      </c>
    </row>
    <row r="177" spans="2:4">
      <c r="B177" s="1" t="s">
        <v>175</v>
      </c>
      <c r="C177" s="1">
        <v>7</v>
      </c>
      <c r="D177" s="2">
        <v>1E-4</v>
      </c>
    </row>
    <row r="178" spans="2:4">
      <c r="B178" s="1" t="s">
        <v>176</v>
      </c>
      <c r="C178" s="1">
        <v>6</v>
      </c>
      <c r="D178" s="1" t="s">
        <v>58</v>
      </c>
    </row>
    <row r="179" spans="2:4">
      <c r="B179" s="1" t="s">
        <v>177</v>
      </c>
      <c r="C179" s="1">
        <v>6</v>
      </c>
      <c r="D179" s="1" t="s">
        <v>58</v>
      </c>
    </row>
    <row r="180" spans="2:4">
      <c r="B180" s="1" t="s">
        <v>178</v>
      </c>
      <c r="C180" s="1">
        <v>6</v>
      </c>
      <c r="D180" s="1" t="s">
        <v>58</v>
      </c>
    </row>
    <row r="181" spans="2:4">
      <c r="B181" s="1" t="s">
        <v>179</v>
      </c>
      <c r="C181" s="1">
        <v>6</v>
      </c>
      <c r="D181" s="1" t="s">
        <v>58</v>
      </c>
    </row>
    <row r="182" spans="2:4">
      <c r="B182" s="1" t="s">
        <v>180</v>
      </c>
      <c r="C182" s="1">
        <v>6</v>
      </c>
      <c r="D182" s="1" t="s">
        <v>58</v>
      </c>
    </row>
    <row r="183" spans="2:4">
      <c r="B183" s="1" t="s">
        <v>181</v>
      </c>
      <c r="C183" s="1">
        <v>5</v>
      </c>
      <c r="D183" s="1" t="s">
        <v>58</v>
      </c>
    </row>
    <row r="184" spans="2:4">
      <c r="B184" s="1" t="s">
        <v>182</v>
      </c>
      <c r="C184" s="1">
        <v>5</v>
      </c>
      <c r="D184" s="1" t="s">
        <v>58</v>
      </c>
    </row>
    <row r="185" spans="2:4">
      <c r="B185" s="1" t="s">
        <v>183</v>
      </c>
      <c r="C185" s="1">
        <v>5</v>
      </c>
      <c r="D185" s="1" t="s">
        <v>58</v>
      </c>
    </row>
    <row r="186" spans="2:4">
      <c r="B186" s="1" t="s">
        <v>184</v>
      </c>
      <c r="C186" s="1">
        <v>5</v>
      </c>
      <c r="D186" s="1" t="s">
        <v>58</v>
      </c>
    </row>
    <row r="187" spans="2:4">
      <c r="B187" s="1" t="s">
        <v>185</v>
      </c>
      <c r="C187" s="1">
        <v>5</v>
      </c>
      <c r="D187" s="1" t="s">
        <v>58</v>
      </c>
    </row>
    <row r="188" spans="2:4">
      <c r="B188" s="1" t="s">
        <v>186</v>
      </c>
      <c r="C188" s="1">
        <v>5</v>
      </c>
      <c r="D188" s="1" t="s">
        <v>58</v>
      </c>
    </row>
    <row r="189" spans="2:4">
      <c r="B189" s="1" t="s">
        <v>187</v>
      </c>
      <c r="C189" s="1">
        <v>4</v>
      </c>
      <c r="D189" s="1" t="s">
        <v>58</v>
      </c>
    </row>
    <row r="190" spans="2:4">
      <c r="B190" s="1" t="s">
        <v>188</v>
      </c>
      <c r="C190" s="1">
        <v>4</v>
      </c>
      <c r="D190" s="1" t="s">
        <v>58</v>
      </c>
    </row>
    <row r="191" spans="2:4">
      <c r="B191" s="1" t="s">
        <v>189</v>
      </c>
      <c r="C191" s="1">
        <v>4</v>
      </c>
      <c r="D191" s="1" t="s">
        <v>58</v>
      </c>
    </row>
    <row r="192" spans="2:4">
      <c r="B192" s="1" t="s">
        <v>190</v>
      </c>
      <c r="C192" s="1">
        <v>4</v>
      </c>
      <c r="D192" s="1" t="s">
        <v>58</v>
      </c>
    </row>
    <row r="193" spans="2:4">
      <c r="B193" s="1" t="s">
        <v>191</v>
      </c>
      <c r="C193" s="1">
        <v>4</v>
      </c>
      <c r="D193" s="1" t="s">
        <v>58</v>
      </c>
    </row>
    <row r="194" spans="2:4">
      <c r="B194" s="1" t="s">
        <v>192</v>
      </c>
      <c r="C194" s="1">
        <v>4</v>
      </c>
      <c r="D194" s="1" t="s">
        <v>58</v>
      </c>
    </row>
    <row r="195" spans="2:4">
      <c r="B195" s="1" t="s">
        <v>193</v>
      </c>
      <c r="C195" s="1">
        <v>4</v>
      </c>
      <c r="D195" s="1" t="s">
        <v>58</v>
      </c>
    </row>
    <row r="196" spans="2:4">
      <c r="B196" s="1" t="s">
        <v>194</v>
      </c>
      <c r="C196" s="1">
        <v>3</v>
      </c>
      <c r="D196" s="1" t="s">
        <v>58</v>
      </c>
    </row>
    <row r="197" spans="2:4">
      <c r="B197" s="1" t="s">
        <v>195</v>
      </c>
      <c r="C197" s="1">
        <v>3</v>
      </c>
      <c r="D197" s="1" t="s">
        <v>58</v>
      </c>
    </row>
    <row r="198" spans="2:4">
      <c r="B198" s="1" t="s">
        <v>196</v>
      </c>
      <c r="C198" s="1">
        <v>3</v>
      </c>
      <c r="D198" s="1" t="s">
        <v>58</v>
      </c>
    </row>
    <row r="199" spans="2:4">
      <c r="B199" s="1" t="s">
        <v>197</v>
      </c>
      <c r="C199" s="1">
        <v>3</v>
      </c>
      <c r="D199" s="1" t="s">
        <v>58</v>
      </c>
    </row>
    <row r="200" spans="2:4">
      <c r="B200" s="1" t="s">
        <v>198</v>
      </c>
      <c r="C200" s="1">
        <v>3</v>
      </c>
      <c r="D200" s="1" t="s">
        <v>58</v>
      </c>
    </row>
    <row r="201" spans="2:4">
      <c r="B201" s="1" t="s">
        <v>199</v>
      </c>
      <c r="C201" s="1">
        <v>3</v>
      </c>
      <c r="D201" s="1" t="s">
        <v>58</v>
      </c>
    </row>
    <row r="202" spans="2:4">
      <c r="B202" s="1" t="s">
        <v>200</v>
      </c>
      <c r="C202" s="1">
        <v>2</v>
      </c>
      <c r="D202" s="1" t="s">
        <v>58</v>
      </c>
    </row>
    <row r="203" spans="2:4">
      <c r="B203" s="1" t="s">
        <v>201</v>
      </c>
      <c r="C203" s="1">
        <v>2</v>
      </c>
      <c r="D203" s="1" t="s">
        <v>58</v>
      </c>
    </row>
    <row r="204" spans="2:4">
      <c r="B204" s="1" t="s">
        <v>202</v>
      </c>
      <c r="C204" s="1">
        <v>2</v>
      </c>
      <c r="D204" s="1" t="s">
        <v>58</v>
      </c>
    </row>
    <row r="205" spans="2:4">
      <c r="B205" s="1" t="s">
        <v>203</v>
      </c>
      <c r="C205" s="1">
        <v>2</v>
      </c>
      <c r="D205" s="1" t="s">
        <v>58</v>
      </c>
    </row>
    <row r="206" spans="2:4">
      <c r="B206" s="1" t="s">
        <v>204</v>
      </c>
      <c r="C206" s="1">
        <v>2</v>
      </c>
      <c r="D206" s="1" t="s">
        <v>58</v>
      </c>
    </row>
    <row r="207" spans="2:4">
      <c r="B207" s="1" t="s">
        <v>205</v>
      </c>
      <c r="C207" s="1">
        <v>2</v>
      </c>
      <c r="D207" s="1" t="s">
        <v>58</v>
      </c>
    </row>
    <row r="208" spans="2:4">
      <c r="B208" s="1" t="s">
        <v>206</v>
      </c>
      <c r="C208" s="1">
        <v>2</v>
      </c>
      <c r="D208" s="1" t="s">
        <v>58</v>
      </c>
    </row>
    <row r="209" spans="2:4">
      <c r="B209" s="1" t="s">
        <v>207</v>
      </c>
      <c r="C209" s="1">
        <v>2</v>
      </c>
      <c r="D209" s="1" t="s">
        <v>58</v>
      </c>
    </row>
    <row r="210" spans="2:4">
      <c r="B210" s="1" t="s">
        <v>208</v>
      </c>
      <c r="C210" s="1">
        <v>2</v>
      </c>
      <c r="D210" s="1" t="s">
        <v>58</v>
      </c>
    </row>
    <row r="211" spans="2:4">
      <c r="B211" s="1" t="s">
        <v>209</v>
      </c>
      <c r="C211" s="1">
        <v>2</v>
      </c>
      <c r="D211" s="1" t="s">
        <v>58</v>
      </c>
    </row>
    <row r="212" spans="2:4">
      <c r="B212" s="1" t="s">
        <v>210</v>
      </c>
      <c r="C212" s="1">
        <v>2</v>
      </c>
      <c r="D212" s="1" t="s">
        <v>58</v>
      </c>
    </row>
    <row r="213" spans="2:4">
      <c r="B213" s="1" t="s">
        <v>211</v>
      </c>
      <c r="C213" s="1">
        <v>1</v>
      </c>
      <c r="D213" s="1" t="s">
        <v>58</v>
      </c>
    </row>
    <row r="214" spans="2:4">
      <c r="B214" s="1" t="s">
        <v>212</v>
      </c>
      <c r="C214" s="1">
        <v>1</v>
      </c>
      <c r="D214" s="1" t="s">
        <v>58</v>
      </c>
    </row>
    <row r="215" spans="2:4">
      <c r="B215" s="1" t="s">
        <v>213</v>
      </c>
      <c r="C215" s="1">
        <v>1</v>
      </c>
      <c r="D215" s="1" t="s">
        <v>58</v>
      </c>
    </row>
    <row r="216" spans="2:4">
      <c r="B216" s="1" t="s">
        <v>214</v>
      </c>
      <c r="C216" s="1">
        <v>1</v>
      </c>
      <c r="D216" s="1" t="s">
        <v>58</v>
      </c>
    </row>
    <row r="217" spans="2:4">
      <c r="B217" s="1" t="s">
        <v>215</v>
      </c>
      <c r="C217" s="1">
        <v>1</v>
      </c>
      <c r="D217" s="1" t="s">
        <v>58</v>
      </c>
    </row>
    <row r="218" spans="2:4">
      <c r="B218" s="1" t="s">
        <v>216</v>
      </c>
      <c r="C218" s="1">
        <v>1</v>
      </c>
      <c r="D218" s="1" t="s">
        <v>58</v>
      </c>
    </row>
    <row r="219" spans="2:4">
      <c r="B219" s="1" t="s">
        <v>217</v>
      </c>
      <c r="C219" s="1">
        <v>1</v>
      </c>
      <c r="D219" s="1" t="s">
        <v>58</v>
      </c>
    </row>
    <row r="220" spans="2:4">
      <c r="B220" s="1" t="s">
        <v>218</v>
      </c>
      <c r="C220" s="1">
        <v>1</v>
      </c>
      <c r="D220" s="1" t="s">
        <v>58</v>
      </c>
    </row>
    <row r="221" spans="2:4">
      <c r="B221" s="1" t="s">
        <v>219</v>
      </c>
      <c r="C221" s="1">
        <v>1</v>
      </c>
      <c r="D221" s="1" t="s">
        <v>58</v>
      </c>
    </row>
    <row r="222" spans="2:4">
      <c r="B222" s="1" t="s">
        <v>220</v>
      </c>
      <c r="C222" s="1">
        <v>1</v>
      </c>
      <c r="D222" s="1" t="s">
        <v>58</v>
      </c>
    </row>
    <row r="223" spans="2:4">
      <c r="B223" s="1" t="s">
        <v>221</v>
      </c>
      <c r="C223" s="1">
        <v>1</v>
      </c>
      <c r="D223" s="1" t="s">
        <v>58</v>
      </c>
    </row>
    <row r="224" spans="2:4">
      <c r="B224" s="1" t="s">
        <v>222</v>
      </c>
      <c r="C224" s="1">
        <v>1</v>
      </c>
      <c r="D224" s="1" t="s">
        <v>58</v>
      </c>
    </row>
    <row r="225" spans="1:4">
      <c r="B225" s="1" t="s">
        <v>223</v>
      </c>
      <c r="C225" s="1">
        <v>1</v>
      </c>
      <c r="D225" s="1" t="s">
        <v>58</v>
      </c>
    </row>
    <row r="226" spans="1:4">
      <c r="B226" s="1" t="s">
        <v>224</v>
      </c>
      <c r="C226" s="1">
        <v>1</v>
      </c>
      <c r="D226" s="1" t="s">
        <v>58</v>
      </c>
    </row>
    <row r="227" spans="1:4">
      <c r="B227" s="1" t="s">
        <v>225</v>
      </c>
      <c r="C227" s="1">
        <v>1</v>
      </c>
      <c r="D227" s="1" t="s">
        <v>58</v>
      </c>
    </row>
    <row r="228" spans="1:4">
      <c r="B228" s="1" t="s">
        <v>226</v>
      </c>
      <c r="C228" s="1">
        <v>1</v>
      </c>
      <c r="D228" s="1" t="s">
        <v>58</v>
      </c>
    </row>
    <row r="229" spans="1:4">
      <c r="B229" s="1" t="s">
        <v>227</v>
      </c>
      <c r="C229" s="1">
        <v>1</v>
      </c>
      <c r="D229" s="1" t="s">
        <v>58</v>
      </c>
    </row>
    <row r="230" spans="1:4">
      <c r="B230" s="1" t="s">
        <v>228</v>
      </c>
      <c r="C230" s="1">
        <v>1</v>
      </c>
      <c r="D230" s="1" t="s">
        <v>58</v>
      </c>
    </row>
    <row r="231" spans="1:4">
      <c r="B231" s="1" t="s">
        <v>229</v>
      </c>
      <c r="C231" s="1">
        <v>1</v>
      </c>
      <c r="D231" s="1" t="s">
        <v>58</v>
      </c>
    </row>
    <row r="232" spans="1:4">
      <c r="B232" s="1" t="s">
        <v>230</v>
      </c>
      <c r="C232" s="1">
        <v>1</v>
      </c>
      <c r="D232" s="1" t="s">
        <v>58</v>
      </c>
    </row>
    <row r="233" spans="1:4">
      <c r="B233" s="1" t="s">
        <v>231</v>
      </c>
      <c r="C233" s="1">
        <v>1</v>
      </c>
      <c r="D233" s="1" t="s">
        <v>58</v>
      </c>
    </row>
    <row r="234" spans="1:4">
      <c r="B234" s="1" t="s">
        <v>232</v>
      </c>
      <c r="C234" s="1">
        <v>1</v>
      </c>
      <c r="D234" s="1" t="s">
        <v>58</v>
      </c>
    </row>
    <row r="235" spans="1:4">
      <c r="B235" s="1" t="s">
        <v>233</v>
      </c>
      <c r="C235" s="1">
        <v>1</v>
      </c>
      <c r="D235" s="1" t="s">
        <v>58</v>
      </c>
    </row>
    <row r="236" spans="1:4">
      <c r="B236" s="1" t="s">
        <v>234</v>
      </c>
      <c r="C236" s="1">
        <v>1</v>
      </c>
      <c r="D236" s="1" t="s">
        <v>58</v>
      </c>
    </row>
    <row r="237" spans="1:4">
      <c r="B237" s="1" t="s">
        <v>235</v>
      </c>
      <c r="C237" s="1">
        <v>1</v>
      </c>
      <c r="D237" s="1" t="s">
        <v>58</v>
      </c>
    </row>
    <row r="239" spans="1:4">
      <c r="A239" s="1" t="s">
        <v>4</v>
      </c>
      <c r="B239" s="1" t="s">
        <v>236</v>
      </c>
      <c r="C239" s="1" t="s">
        <v>11</v>
      </c>
      <c r="D239" s="1" t="s">
        <v>37</v>
      </c>
    </row>
    <row r="240" spans="1:4">
      <c r="B240" s="1" t="s">
        <v>237</v>
      </c>
      <c r="C240" s="1">
        <v>41828</v>
      </c>
      <c r="D240" s="2">
        <v>0.63739999999999997</v>
      </c>
    </row>
    <row r="241" spans="1:4">
      <c r="B241" s="1" t="s">
        <v>238</v>
      </c>
      <c r="C241" s="1">
        <v>18765</v>
      </c>
      <c r="D241" s="2">
        <v>0.28599999999999998</v>
      </c>
    </row>
    <row r="242" spans="1:4">
      <c r="B242" s="1" t="s">
        <v>239</v>
      </c>
      <c r="C242" s="1">
        <v>2126</v>
      </c>
      <c r="D242" s="2">
        <v>3.2399999999999998E-2</v>
      </c>
    </row>
    <row r="243" spans="1:4">
      <c r="B243" s="1" t="s">
        <v>240</v>
      </c>
      <c r="C243" s="1">
        <v>1337</v>
      </c>
      <c r="D243" s="2">
        <v>2.0400000000000001E-2</v>
      </c>
    </row>
    <row r="244" spans="1:4">
      <c r="B244" s="1" t="s">
        <v>241</v>
      </c>
      <c r="C244" s="1">
        <v>1256</v>
      </c>
      <c r="D244" s="2">
        <v>1.9099999999999999E-2</v>
      </c>
    </row>
    <row r="245" spans="1:4">
      <c r="B245" s="1" t="s">
        <v>242</v>
      </c>
      <c r="C245" s="1">
        <v>183</v>
      </c>
      <c r="D245" s="2">
        <v>2.8E-3</v>
      </c>
    </row>
    <row r="246" spans="1:4">
      <c r="B246" s="1" t="s">
        <v>243</v>
      </c>
      <c r="C246" s="1">
        <v>113</v>
      </c>
      <c r="D246" s="2">
        <v>1.6999999999999999E-3</v>
      </c>
    </row>
    <row r="247" spans="1:4">
      <c r="B247" s="1" t="s">
        <v>51</v>
      </c>
      <c r="C247" s="1">
        <v>13</v>
      </c>
      <c r="D247" s="2">
        <v>2.0000000000000001E-4</v>
      </c>
    </row>
    <row r="249" spans="1:4">
      <c r="A249" s="1" t="s">
        <v>4</v>
      </c>
      <c r="B249" s="1" t="s">
        <v>244</v>
      </c>
      <c r="C249" s="1" t="s">
        <v>11</v>
      </c>
      <c r="D249" s="1" t="s">
        <v>37</v>
      </c>
    </row>
    <row r="250" spans="1:4">
      <c r="B250" s="1" t="s">
        <v>245</v>
      </c>
      <c r="C250" s="1">
        <v>303</v>
      </c>
      <c r="D250" s="2">
        <v>4.5999999999999999E-3</v>
      </c>
    </row>
    <row r="251" spans="1:4">
      <c r="B251" s="1" t="s">
        <v>246</v>
      </c>
      <c r="C251" s="1">
        <v>18</v>
      </c>
      <c r="D251" s="2">
        <v>2.9999999999999997E-4</v>
      </c>
    </row>
    <row r="252" spans="1:4">
      <c r="B252" s="1" t="s">
        <v>247</v>
      </c>
      <c r="C252" s="1">
        <v>17</v>
      </c>
      <c r="D252" s="2">
        <v>2.9999999999999997E-4</v>
      </c>
    </row>
    <row r="253" spans="1:4">
      <c r="B253" s="1" t="s">
        <v>248</v>
      </c>
      <c r="C253" s="1">
        <v>1</v>
      </c>
      <c r="D253" s="1" t="s">
        <v>58</v>
      </c>
    </row>
    <row r="254" spans="1:4">
      <c r="B254" s="1" t="s">
        <v>249</v>
      </c>
      <c r="C254" s="1">
        <v>1</v>
      </c>
      <c r="D254" s="1" t="s">
        <v>58</v>
      </c>
    </row>
    <row r="256" spans="1:4">
      <c r="A256" s="1" t="s">
        <v>4</v>
      </c>
      <c r="B256" s="1" t="s">
        <v>250</v>
      </c>
      <c r="C256" s="1" t="s">
        <v>11</v>
      </c>
    </row>
    <row r="257" spans="1:3">
      <c r="B257" s="3" t="s">
        <v>251</v>
      </c>
      <c r="C257" s="1">
        <v>22366</v>
      </c>
    </row>
    <row r="258" spans="1:3">
      <c r="B258" s="3" t="s">
        <v>252</v>
      </c>
      <c r="C258" s="1">
        <v>15846</v>
      </c>
    </row>
    <row r="259" spans="1:3">
      <c r="B259" s="3" t="s">
        <v>253</v>
      </c>
      <c r="C259" s="1">
        <v>1273</v>
      </c>
    </row>
    <row r="260" spans="1:3">
      <c r="B260" s="3" t="s">
        <v>254</v>
      </c>
      <c r="C260" s="1">
        <v>496</v>
      </c>
    </row>
    <row r="261" spans="1:3">
      <c r="B261" s="3" t="s">
        <v>255</v>
      </c>
      <c r="C261" s="1">
        <v>380</v>
      </c>
    </row>
    <row r="262" spans="1:3">
      <c r="B262" s="3" t="s">
        <v>256</v>
      </c>
      <c r="C262" s="1">
        <v>247</v>
      </c>
    </row>
    <row r="263" spans="1:3">
      <c r="B263" s="3" t="s">
        <v>257</v>
      </c>
      <c r="C263" s="1">
        <v>228</v>
      </c>
    </row>
    <row r="264" spans="1:3">
      <c r="B264" s="3" t="s">
        <v>258</v>
      </c>
      <c r="C264" s="1">
        <v>197</v>
      </c>
    </row>
    <row r="265" spans="1:3">
      <c r="B265" s="3" t="s">
        <v>259</v>
      </c>
      <c r="C265" s="1">
        <v>108</v>
      </c>
    </row>
    <row r="266" spans="1:3">
      <c r="B266" s="3" t="s">
        <v>260</v>
      </c>
      <c r="C266" s="1">
        <v>108</v>
      </c>
    </row>
    <row r="267" spans="1:3">
      <c r="B267" s="3" t="s">
        <v>261</v>
      </c>
      <c r="C267" s="1">
        <v>86</v>
      </c>
    </row>
    <row r="268" spans="1:3">
      <c r="B268" s="3" t="s">
        <v>262</v>
      </c>
      <c r="C268" s="1">
        <v>73</v>
      </c>
    </row>
    <row r="270" spans="1:3">
      <c r="A270" s="1" t="s">
        <v>4</v>
      </c>
      <c r="B270" s="1" t="s">
        <v>263</v>
      </c>
      <c r="C270" s="1" t="s">
        <v>11</v>
      </c>
    </row>
    <row r="271" spans="1:3">
      <c r="B271" s="1" t="s">
        <v>64</v>
      </c>
      <c r="C271" s="1">
        <v>31633</v>
      </c>
    </row>
    <row r="272" spans="1:3">
      <c r="B272" s="1" t="s">
        <v>264</v>
      </c>
      <c r="C272" s="1">
        <v>23369</v>
      </c>
    </row>
    <row r="273" spans="1:3">
      <c r="B273" s="1" t="s">
        <v>265</v>
      </c>
      <c r="C273" s="1">
        <v>15844</v>
      </c>
    </row>
    <row r="274" spans="1:3">
      <c r="B274" s="1" t="s">
        <v>266</v>
      </c>
      <c r="C274" s="1">
        <v>3815</v>
      </c>
    </row>
    <row r="275" spans="1:3">
      <c r="B275" s="1" t="s">
        <v>267</v>
      </c>
      <c r="C275" s="1">
        <v>45</v>
      </c>
    </row>
    <row r="277" spans="1:3">
      <c r="A277" s="1" t="s">
        <v>4</v>
      </c>
      <c r="B277" s="1" t="s">
        <v>268</v>
      </c>
      <c r="C277" s="1" t="s">
        <v>11</v>
      </c>
    </row>
    <row r="278" spans="1:3">
      <c r="B278" s="1" t="s">
        <v>269</v>
      </c>
      <c r="C278" s="1">
        <v>34</v>
      </c>
    </row>
    <row r="279" spans="1:3">
      <c r="B279" s="1" t="s">
        <v>270</v>
      </c>
      <c r="C279" s="1">
        <v>19</v>
      </c>
    </row>
    <row r="280" spans="1:3">
      <c r="B280" s="1" t="s">
        <v>271</v>
      </c>
      <c r="C280" s="1">
        <v>19</v>
      </c>
    </row>
    <row r="281" spans="1:3">
      <c r="B281" s="1" t="s">
        <v>272</v>
      </c>
      <c r="C281" s="1">
        <v>7</v>
      </c>
    </row>
    <row r="282" spans="1:3">
      <c r="B282" s="1" t="s">
        <v>273</v>
      </c>
      <c r="C282" s="1">
        <v>7</v>
      </c>
    </row>
    <row r="283" spans="1:3">
      <c r="B283" s="1" t="s">
        <v>274</v>
      </c>
      <c r="C283" s="1">
        <v>6</v>
      </c>
    </row>
    <row r="284" spans="1:3">
      <c r="B284" s="1" t="s">
        <v>275</v>
      </c>
      <c r="C284" s="1">
        <v>4</v>
      </c>
    </row>
    <row r="285" spans="1:3">
      <c r="B285" s="1" t="s">
        <v>276</v>
      </c>
      <c r="C285" s="1">
        <v>3</v>
      </c>
    </row>
    <row r="286" spans="1:3">
      <c r="B286" s="1" t="s">
        <v>277</v>
      </c>
      <c r="C286" s="1">
        <v>2</v>
      </c>
    </row>
    <row r="287" spans="1:3">
      <c r="B287" s="1" t="s">
        <v>278</v>
      </c>
      <c r="C287" s="1">
        <v>2</v>
      </c>
    </row>
    <row r="288" spans="1:3">
      <c r="B288" s="1" t="s">
        <v>279</v>
      </c>
      <c r="C288" s="1">
        <v>1</v>
      </c>
    </row>
    <row r="290" spans="1:3">
      <c r="A290" s="1" t="s">
        <v>4</v>
      </c>
      <c r="B290" s="1" t="s">
        <v>280</v>
      </c>
      <c r="C290" s="1" t="s">
        <v>11</v>
      </c>
    </row>
    <row r="291" spans="1:3">
      <c r="B291" s="1" t="s">
        <v>281</v>
      </c>
      <c r="C291" s="1">
        <v>22832</v>
      </c>
    </row>
    <row r="292" spans="1:3">
      <c r="B292" s="3" t="s">
        <v>252</v>
      </c>
      <c r="C292" s="1">
        <v>15844</v>
      </c>
    </row>
    <row r="293" spans="1:3">
      <c r="B293" s="3" t="s">
        <v>253</v>
      </c>
      <c r="C293" s="1">
        <v>1273</v>
      </c>
    </row>
    <row r="294" spans="1:3">
      <c r="B294" s="1" t="s">
        <v>282</v>
      </c>
      <c r="C294" s="1">
        <v>512</v>
      </c>
    </row>
    <row r="295" spans="1:3">
      <c r="B295" s="3" t="s">
        <v>255</v>
      </c>
      <c r="C295" s="1">
        <v>380</v>
      </c>
    </row>
    <row r="296" spans="1:3">
      <c r="B296" s="3" t="s">
        <v>256</v>
      </c>
      <c r="C296" s="1">
        <v>247</v>
      </c>
    </row>
    <row r="297" spans="1:3">
      <c r="B297" s="3" t="s">
        <v>257</v>
      </c>
      <c r="C297" s="1">
        <v>228</v>
      </c>
    </row>
    <row r="298" spans="1:3">
      <c r="B298" s="3" t="s">
        <v>258</v>
      </c>
      <c r="C298" s="1">
        <v>197</v>
      </c>
    </row>
    <row r="299" spans="1:3">
      <c r="B299" s="3" t="s">
        <v>259</v>
      </c>
      <c r="C299" s="1">
        <v>108</v>
      </c>
    </row>
    <row r="300" spans="1:3">
      <c r="B300" s="3" t="s">
        <v>260</v>
      </c>
      <c r="C300" s="1">
        <v>108</v>
      </c>
    </row>
    <row r="301" spans="1:3">
      <c r="B301" s="3" t="s">
        <v>261</v>
      </c>
      <c r="C301" s="1">
        <v>86</v>
      </c>
    </row>
    <row r="302" spans="1:3">
      <c r="B302" s="3" t="s">
        <v>262</v>
      </c>
      <c r="C302" s="1">
        <v>73</v>
      </c>
    </row>
    <row r="304" spans="1:3">
      <c r="A304" s="1" t="s">
        <v>4</v>
      </c>
      <c r="B304" s="1" t="s">
        <v>283</v>
      </c>
    </row>
    <row r="305" spans="1:4">
      <c r="B305" s="1" t="s">
        <v>284</v>
      </c>
    </row>
    <row r="306" spans="1:4">
      <c r="B306" s="1" t="s">
        <v>285</v>
      </c>
      <c r="C306" s="1">
        <v>156959</v>
      </c>
    </row>
    <row r="307" spans="1:4">
      <c r="C307" s="1" t="s">
        <v>11</v>
      </c>
      <c r="D307" s="1" t="s">
        <v>37</v>
      </c>
    </row>
    <row r="308" spans="1:4">
      <c r="B308" s="1" t="s">
        <v>286</v>
      </c>
      <c r="C308" s="1">
        <v>123900</v>
      </c>
      <c r="D308" s="2">
        <v>0.78939999999999999</v>
      </c>
    </row>
    <row r="309" spans="1:4">
      <c r="B309" s="1" t="s">
        <v>287</v>
      </c>
      <c r="C309" s="1">
        <v>24407</v>
      </c>
      <c r="D309" s="2">
        <v>0.1555</v>
      </c>
    </row>
    <row r="310" spans="1:4">
      <c r="B310" s="1" t="s">
        <v>288</v>
      </c>
      <c r="C310" s="1">
        <v>6167</v>
      </c>
      <c r="D310" s="2">
        <v>3.9300000000000002E-2</v>
      </c>
    </row>
    <row r="311" spans="1:4">
      <c r="B311" s="1" t="s">
        <v>289</v>
      </c>
      <c r="C311" s="1">
        <v>1254</v>
      </c>
      <c r="D311" s="2">
        <v>8.0000000000000002E-3</v>
      </c>
    </row>
    <row r="312" spans="1:4">
      <c r="B312" s="1" t="s">
        <v>290</v>
      </c>
      <c r="C312" s="1">
        <v>269</v>
      </c>
      <c r="D312" s="2">
        <v>1.6999999999999999E-3</v>
      </c>
    </row>
    <row r="314" spans="1:4">
      <c r="A314" s="1" t="s">
        <v>4</v>
      </c>
      <c r="B314" s="1" t="s">
        <v>291</v>
      </c>
    </row>
    <row r="315" spans="1:4">
      <c r="B315" s="1" t="s">
        <v>292</v>
      </c>
      <c r="C315" s="1">
        <v>88.331350016527594</v>
      </c>
    </row>
    <row r="316" spans="1:4">
      <c r="B316" s="1" t="s">
        <v>293</v>
      </c>
      <c r="C316" s="1" t="s">
        <v>294</v>
      </c>
    </row>
    <row r="317" spans="1:4">
      <c r="B317" s="1" t="s">
        <v>295</v>
      </c>
      <c r="C317" s="1" t="s">
        <v>296</v>
      </c>
    </row>
    <row r="318" spans="1:4">
      <c r="B318" s="1" t="s">
        <v>297</v>
      </c>
      <c r="C318" s="1" t="s">
        <v>298</v>
      </c>
    </row>
    <row r="320" spans="1:4">
      <c r="A320" s="1" t="s">
        <v>4</v>
      </c>
      <c r="B320" s="1" t="s">
        <v>299</v>
      </c>
    </row>
    <row r="321" spans="1:6">
      <c r="B321" s="1" t="s">
        <v>300</v>
      </c>
      <c r="C321" s="1" t="s">
        <v>292</v>
      </c>
      <c r="D321" s="1" t="s">
        <v>293</v>
      </c>
      <c r="E321" s="1" t="s">
        <v>295</v>
      </c>
      <c r="F321" s="1" t="s">
        <v>297</v>
      </c>
    </row>
    <row r="322" spans="1:6">
      <c r="B322" s="3" t="s">
        <v>301</v>
      </c>
      <c r="C322" s="1">
        <v>100</v>
      </c>
      <c r="D322" s="1">
        <v>1.306</v>
      </c>
      <c r="E322" s="1">
        <v>3</v>
      </c>
      <c r="F322" s="1">
        <v>1.2E-2</v>
      </c>
    </row>
    <row r="323" spans="1:6">
      <c r="B323" s="3" t="s">
        <v>302</v>
      </c>
      <c r="C323" s="1">
        <v>100</v>
      </c>
      <c r="D323" s="1">
        <v>1.1359999999999999</v>
      </c>
      <c r="E323" s="1">
        <v>18</v>
      </c>
      <c r="F323" s="1">
        <v>1.7999999999999999E-2</v>
      </c>
    </row>
    <row r="324" spans="1:6">
      <c r="B324" s="3" t="s">
        <v>303</v>
      </c>
      <c r="C324" s="1">
        <v>100</v>
      </c>
      <c r="D324" s="1">
        <v>1.393</v>
      </c>
      <c r="E324" s="1">
        <v>19</v>
      </c>
      <c r="F324" s="1">
        <v>3.1E-2</v>
      </c>
    </row>
    <row r="325" spans="1:6">
      <c r="B325" s="3" t="s">
        <v>304</v>
      </c>
      <c r="C325" s="1">
        <v>100</v>
      </c>
      <c r="D325" s="1">
        <v>1.3779999999999999</v>
      </c>
      <c r="E325" s="1">
        <v>22</v>
      </c>
      <c r="F325" s="1">
        <v>1.2999999999999999E-2</v>
      </c>
    </row>
    <row r="326" spans="1:6">
      <c r="B326" s="3" t="s">
        <v>305</v>
      </c>
      <c r="C326" s="1">
        <v>100</v>
      </c>
      <c r="D326" s="1">
        <v>1.337</v>
      </c>
      <c r="E326" s="1">
        <v>5</v>
      </c>
      <c r="F326" s="1">
        <v>1.6E-2</v>
      </c>
    </row>
    <row r="327" spans="1:6">
      <c r="B327" s="3" t="s">
        <v>306</v>
      </c>
      <c r="C327" s="1">
        <v>100</v>
      </c>
      <c r="D327" s="1">
        <v>1.1040000000000001</v>
      </c>
      <c r="E327" s="1">
        <v>7</v>
      </c>
      <c r="F327" s="1">
        <v>3.5000000000000003E-2</v>
      </c>
    </row>
    <row r="328" spans="1:6">
      <c r="B328" s="3" t="s">
        <v>307</v>
      </c>
      <c r="C328" s="1">
        <v>100</v>
      </c>
      <c r="D328" s="1">
        <v>1.4870000000000001</v>
      </c>
      <c r="E328" s="1">
        <v>5</v>
      </c>
      <c r="F328" s="1">
        <v>1.2E-2</v>
      </c>
    </row>
    <row r="329" spans="1:6">
      <c r="B329" s="3" t="s">
        <v>308</v>
      </c>
      <c r="C329" s="1">
        <v>100</v>
      </c>
      <c r="D329" s="1">
        <v>1.419</v>
      </c>
      <c r="E329" s="1">
        <v>5</v>
      </c>
      <c r="F329" s="1">
        <v>1.6E-2</v>
      </c>
    </row>
    <row r="330" spans="1:6">
      <c r="B330" s="3" t="s">
        <v>309</v>
      </c>
      <c r="C330" s="1">
        <v>100</v>
      </c>
      <c r="D330" s="1">
        <v>1.016</v>
      </c>
      <c r="E330" s="1">
        <v>6</v>
      </c>
      <c r="F330" s="1">
        <v>1.7000000000000001E-2</v>
      </c>
    </row>
    <row r="331" spans="1:6">
      <c r="B331" s="3" t="s">
        <v>310</v>
      </c>
      <c r="C331" s="1">
        <v>100</v>
      </c>
      <c r="D331" s="1">
        <v>1.534</v>
      </c>
      <c r="E331" s="1">
        <v>3</v>
      </c>
      <c r="F331" s="1">
        <v>1.2999999999999999E-2</v>
      </c>
    </row>
    <row r="333" spans="1:6">
      <c r="A333" s="1" t="s">
        <v>4</v>
      </c>
      <c r="B333" s="1" t="s">
        <v>311</v>
      </c>
    </row>
    <row r="334" spans="1:6">
      <c r="B334" s="1" t="s">
        <v>312</v>
      </c>
      <c r="C334" s="1" t="s">
        <v>313</v>
      </c>
    </row>
    <row r="335" spans="1:6">
      <c r="B335" s="1" t="s">
        <v>314</v>
      </c>
      <c r="C335" s="4">
        <v>1</v>
      </c>
    </row>
    <row r="336" spans="1:6">
      <c r="B336" s="1" t="s">
        <v>315</v>
      </c>
      <c r="C336" s="1">
        <v>227</v>
      </c>
    </row>
    <row r="337" spans="2:4">
      <c r="B337" s="1" t="s">
        <v>316</v>
      </c>
      <c r="C337" s="1" t="s">
        <v>317</v>
      </c>
    </row>
    <row r="338" spans="2:4">
      <c r="B338" s="1" t="s">
        <v>318</v>
      </c>
      <c r="C338" s="1" t="s">
        <v>319</v>
      </c>
      <c r="D338" s="1" t="s">
        <v>320</v>
      </c>
    </row>
    <row r="339" spans="2:4">
      <c r="B339" s="1" t="s">
        <v>249</v>
      </c>
      <c r="C339" s="1">
        <v>227</v>
      </c>
      <c r="D339" s="1">
        <v>65525</v>
      </c>
    </row>
  </sheetData>
  <hyperlinks>
    <hyperlink ref="B35" r:id="rId1" xr:uid="{BBE2439B-D47E-9B4A-BE15-B28BF91E1145}"/>
    <hyperlink ref="B61" r:id="rId2" xr:uid="{937B45D6-EEE4-614C-9E29-2BDF7F0F8BDB}"/>
    <hyperlink ref="B62" r:id="rId3" xr:uid="{571AF85D-9BB1-F841-A56B-A20AECCD024D}"/>
    <hyperlink ref="B63" r:id="rId4" xr:uid="{A39024F4-8161-9F4D-910E-2B2011B88181}"/>
    <hyperlink ref="B64" r:id="rId5" xr:uid="{B356CF51-DCEB-6C42-9312-E885C4A7DEBB}"/>
    <hyperlink ref="B65" r:id="rId6" xr:uid="{A6B65EEB-360E-A641-B0B5-7B9CB1C051B7}"/>
    <hyperlink ref="B66" r:id="rId7" xr:uid="{243487F4-4DA0-D243-BE2C-51F9F9F3976F}"/>
    <hyperlink ref="B67" r:id="rId8" xr:uid="{478C6574-3AE1-BD44-9019-9C325810F7A2}"/>
    <hyperlink ref="B68" r:id="rId9" xr:uid="{B6940278-510A-4146-AD69-46D9F811EE6D}"/>
    <hyperlink ref="B69" r:id="rId10" xr:uid="{36DDC784-DAF2-7641-92B3-8DBB84586649}"/>
    <hyperlink ref="B70" r:id="rId11" xr:uid="{B2F1C669-2384-224A-B05A-CB86E0C0497E}"/>
    <hyperlink ref="B71" r:id="rId12" xr:uid="{3F86EA76-EAD3-1745-90D0-FC9F94498948}"/>
    <hyperlink ref="B72" r:id="rId13" xr:uid="{30722F94-AA28-AC4A-8C9F-780EF406AD05}"/>
    <hyperlink ref="B257" r:id="rId14" xr:uid="{50C7442C-CA1E-8649-A322-36050AD6B3BD}"/>
    <hyperlink ref="B258" r:id="rId15" xr:uid="{D56648CC-AE13-DC41-8EA7-852840ED9DE3}"/>
    <hyperlink ref="B259" r:id="rId16" xr:uid="{4134A581-DB51-7144-BFB7-C2742499754B}"/>
    <hyperlink ref="B260" r:id="rId17" xr:uid="{7B9AAEF2-66F4-7A47-84F8-7472C4375E2A}"/>
    <hyperlink ref="B261" r:id="rId18" xr:uid="{E76042F9-7B69-3E4D-950E-C77DBE0B933E}"/>
    <hyperlink ref="B262" r:id="rId19" xr:uid="{24390C7E-20C2-B64C-891E-AE04D6B886FB}"/>
    <hyperlink ref="B263" r:id="rId20" xr:uid="{3C909147-0013-E74A-A665-5501C7A50361}"/>
    <hyperlink ref="B264" r:id="rId21" xr:uid="{3F2A7967-0716-6A4D-88E9-41943CE19AB3}"/>
    <hyperlink ref="B265" r:id="rId22" xr:uid="{C408959E-5F87-9442-9ADE-CB5809AE55F9}"/>
    <hyperlink ref="B266" r:id="rId23" xr:uid="{D2E08A7F-F342-6541-A6ED-5D54D4DE8057}"/>
    <hyperlink ref="B267" r:id="rId24" xr:uid="{221BC9C0-E6DC-1B43-BF13-1ACF4895AD41}"/>
    <hyperlink ref="B268" r:id="rId25" xr:uid="{44F9AE79-4F48-C941-AD15-AEB5E061035A}"/>
    <hyperlink ref="B292" r:id="rId26" xr:uid="{DE16470C-633B-B947-9CAB-1124E73593F9}"/>
    <hyperlink ref="B293" r:id="rId27" xr:uid="{B5140F12-8B6F-D342-9886-1CBC667FD324}"/>
    <hyperlink ref="B295" r:id="rId28" xr:uid="{08E18684-998A-4140-B61A-6FD82F408E69}"/>
    <hyperlink ref="B296" r:id="rId29" xr:uid="{BE82057B-9D1E-784A-9E81-EF198F225CDF}"/>
    <hyperlink ref="B297" r:id="rId30" xr:uid="{97BE5642-A88F-EB43-A218-04C2B490F5AA}"/>
    <hyperlink ref="B298" r:id="rId31" xr:uid="{BC0BD04A-F59B-7640-9534-21D2B87879CB}"/>
    <hyperlink ref="B299" r:id="rId32" xr:uid="{FE22D107-0D28-8B4C-990B-E6461DEE9890}"/>
    <hyperlink ref="B300" r:id="rId33" xr:uid="{B8432BBC-F1B5-1046-A346-C204A5898830}"/>
    <hyperlink ref="B301" r:id="rId34" xr:uid="{5915EA56-771C-DA44-9035-F64C8B9692C1}"/>
    <hyperlink ref="B302" r:id="rId35" xr:uid="{35622197-07C2-E94B-B583-66EEDEE32690}"/>
    <hyperlink ref="B322" r:id="rId36" xr:uid="{7BAA5936-A233-364C-934A-FE1DC5700D33}"/>
    <hyperlink ref="B323" r:id="rId37" xr:uid="{D0829F59-BBE8-E54C-8364-085600F1FDC7}"/>
    <hyperlink ref="B324" r:id="rId38" xr:uid="{C12645A9-690F-7248-83D9-73E6AE1F740F}"/>
    <hyperlink ref="B325" r:id="rId39" xr:uid="{E7900723-AE0D-E44E-9AAC-730EAB83A450}"/>
    <hyperlink ref="B326" r:id="rId40" xr:uid="{340C76B7-5A51-AC4B-8626-C25B290BCF76}"/>
    <hyperlink ref="B327" r:id="rId41" xr:uid="{60A66DB5-8DE2-6E46-8DE1-09AB64E627C6}"/>
    <hyperlink ref="B328" r:id="rId42" xr:uid="{90724A5B-1A1C-C841-BBCF-42FCE41352E5}"/>
    <hyperlink ref="B329" r:id="rId43" xr:uid="{761868A1-F55F-714E-9D50-AE4DB4AE736E}"/>
    <hyperlink ref="B330" r:id="rId44" xr:uid="{2397521A-AC04-BA48-BC3E-A0A44C6B59C3}"/>
    <hyperlink ref="B331" r:id="rId45" xr:uid="{80F72EBC-D91A-4540-AF43-1707108422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D851-D766-3E48-96E7-7635ADC32DC9}">
  <dimension ref="A1:I21"/>
  <sheetViews>
    <sheetView topLeftCell="A19" workbookViewId="0">
      <selection activeCell="O4" sqref="O4"/>
    </sheetView>
  </sheetViews>
  <sheetFormatPr baseColWidth="10" defaultRowHeight="16"/>
  <cols>
    <col min="4" max="4" width="38" customWidth="1"/>
    <col min="5" max="5" width="35.6640625" customWidth="1"/>
    <col min="6" max="6" width="29.6640625" customWidth="1"/>
  </cols>
  <sheetData>
    <row r="1" spans="1:9" ht="29">
      <c r="A1" s="5" t="s">
        <v>321</v>
      </c>
      <c r="B1" s="5" t="s">
        <v>322</v>
      </c>
      <c r="C1" s="5" t="s">
        <v>323</v>
      </c>
      <c r="D1" s="5" t="s">
        <v>324</v>
      </c>
      <c r="E1" s="5" t="s">
        <v>325</v>
      </c>
      <c r="F1" s="5" t="s">
        <v>326</v>
      </c>
      <c r="G1" s="5" t="s">
        <v>327</v>
      </c>
      <c r="H1" s="5" t="s">
        <v>328</v>
      </c>
      <c r="I1" s="5" t="s">
        <v>329</v>
      </c>
    </row>
    <row r="2" spans="1:9" ht="43">
      <c r="A2" s="6" t="s">
        <v>330</v>
      </c>
      <c r="B2" s="7"/>
      <c r="C2" s="7"/>
      <c r="D2" s="7"/>
      <c r="E2" s="7"/>
      <c r="F2" s="7"/>
      <c r="G2" s="7"/>
      <c r="H2" s="7"/>
      <c r="I2" s="7"/>
    </row>
    <row r="3" spans="1:9" ht="66" customHeight="1">
      <c r="A3" s="5" t="s">
        <v>331</v>
      </c>
      <c r="B3" s="5" t="s">
        <v>332</v>
      </c>
      <c r="C3" s="5" t="s">
        <v>333</v>
      </c>
      <c r="D3" s="5" t="s">
        <v>334</v>
      </c>
      <c r="E3" s="5" t="s">
        <v>335</v>
      </c>
      <c r="F3" s="5" t="s">
        <v>336</v>
      </c>
      <c r="G3" s="5"/>
      <c r="H3" s="5"/>
      <c r="I3" s="5"/>
    </row>
    <row r="4" spans="1:9" ht="62" customHeight="1">
      <c r="A4" s="5" t="s">
        <v>337</v>
      </c>
      <c r="B4" s="5" t="s">
        <v>338</v>
      </c>
      <c r="C4" s="5" t="s">
        <v>339</v>
      </c>
      <c r="D4" s="5" t="s">
        <v>340</v>
      </c>
      <c r="E4" s="5" t="s">
        <v>341</v>
      </c>
      <c r="F4" s="5" t="s">
        <v>342</v>
      </c>
      <c r="G4" s="5"/>
      <c r="H4" s="5"/>
      <c r="I4" s="8"/>
    </row>
    <row r="5" spans="1:9" ht="68" customHeight="1">
      <c r="A5" s="5" t="s">
        <v>343</v>
      </c>
      <c r="B5" s="8">
        <v>0.75</v>
      </c>
      <c r="C5" s="9">
        <v>0.62360000000000004</v>
      </c>
      <c r="D5" s="5" t="s">
        <v>344</v>
      </c>
      <c r="E5" s="5" t="s">
        <v>345</v>
      </c>
      <c r="F5" s="5" t="s">
        <v>346</v>
      </c>
      <c r="G5" s="5"/>
      <c r="H5" s="5"/>
      <c r="I5" s="8"/>
    </row>
    <row r="6" spans="1:9" ht="29">
      <c r="A6" s="6" t="s">
        <v>347</v>
      </c>
      <c r="B6" s="7"/>
      <c r="C6" s="7"/>
      <c r="D6" s="7"/>
      <c r="E6" s="7"/>
      <c r="F6" s="7"/>
      <c r="G6" s="7"/>
      <c r="H6" s="7"/>
      <c r="I6" s="7"/>
    </row>
    <row r="7" spans="1:9" ht="50" customHeight="1">
      <c r="A7" s="5" t="s">
        <v>348</v>
      </c>
      <c r="B7" s="5" t="s">
        <v>349</v>
      </c>
      <c r="C7" s="5" t="s">
        <v>350</v>
      </c>
      <c r="D7" s="5" t="s">
        <v>351</v>
      </c>
      <c r="E7" s="5" t="s">
        <v>352</v>
      </c>
      <c r="F7" s="5" t="s">
        <v>353</v>
      </c>
      <c r="G7" s="5"/>
      <c r="H7" s="5"/>
      <c r="I7" s="5"/>
    </row>
    <row r="8" spans="1:9" ht="60" customHeight="1">
      <c r="A8" s="5" t="s">
        <v>354</v>
      </c>
      <c r="B8" s="5" t="s">
        <v>349</v>
      </c>
      <c r="C8" s="5" t="s">
        <v>355</v>
      </c>
      <c r="D8" s="5" t="s">
        <v>356</v>
      </c>
      <c r="E8" s="5" t="s">
        <v>357</v>
      </c>
      <c r="F8" s="5" t="s">
        <v>358</v>
      </c>
      <c r="G8" s="5"/>
      <c r="H8" s="5"/>
      <c r="I8" s="5"/>
    </row>
    <row r="9" spans="1:9" ht="61" customHeight="1">
      <c r="A9" s="5" t="s">
        <v>359</v>
      </c>
      <c r="B9" s="5">
        <v>0</v>
      </c>
      <c r="C9" s="9">
        <v>0.1013</v>
      </c>
      <c r="D9" s="5" t="s">
        <v>360</v>
      </c>
      <c r="E9" s="5" t="s">
        <v>361</v>
      </c>
      <c r="F9" s="5" t="s">
        <v>362</v>
      </c>
      <c r="G9" s="5"/>
      <c r="H9" s="5"/>
      <c r="I9" s="8"/>
    </row>
    <row r="10" spans="1:9" ht="55" customHeight="1">
      <c r="A10" s="5" t="s">
        <v>363</v>
      </c>
      <c r="B10" s="5" t="s">
        <v>364</v>
      </c>
      <c r="C10" s="9">
        <v>6.4000000000000003E-3</v>
      </c>
      <c r="D10" s="5" t="s">
        <v>365</v>
      </c>
      <c r="E10" s="5" t="s">
        <v>366</v>
      </c>
      <c r="F10" s="5" t="s">
        <v>367</v>
      </c>
      <c r="G10" s="5"/>
      <c r="H10" s="5"/>
      <c r="I10" s="8"/>
    </row>
    <row r="11" spans="1:9" ht="51" customHeight="1">
      <c r="A11" s="5" t="s">
        <v>368</v>
      </c>
      <c r="B11" s="5" t="s">
        <v>369</v>
      </c>
      <c r="C11" s="9">
        <v>6.3299999999999995E-2</v>
      </c>
      <c r="D11" s="5" t="s">
        <v>370</v>
      </c>
      <c r="E11" s="5" t="s">
        <v>371</v>
      </c>
      <c r="F11" s="5" t="s">
        <v>372</v>
      </c>
      <c r="G11" s="5"/>
      <c r="H11" s="5"/>
      <c r="I11" s="8"/>
    </row>
    <row r="12" spans="1:9" ht="29">
      <c r="A12" s="6" t="s">
        <v>373</v>
      </c>
      <c r="B12" s="7"/>
      <c r="C12" s="7"/>
      <c r="D12" s="7"/>
      <c r="E12" s="7"/>
      <c r="F12" s="7"/>
      <c r="G12" s="7"/>
      <c r="H12" s="7"/>
      <c r="I12" s="7"/>
    </row>
    <row r="13" spans="1:9" ht="62" customHeight="1">
      <c r="A13" s="5" t="s">
        <v>374</v>
      </c>
      <c r="B13" s="5" t="s">
        <v>349</v>
      </c>
      <c r="C13" s="5" t="s">
        <v>375</v>
      </c>
      <c r="D13" s="5" t="s">
        <v>376</v>
      </c>
      <c r="E13" s="5" t="s">
        <v>377</v>
      </c>
      <c r="F13" s="5" t="s">
        <v>378</v>
      </c>
      <c r="G13" s="5"/>
      <c r="H13" s="5"/>
      <c r="I13" s="5"/>
    </row>
    <row r="14" spans="1:9" ht="99">
      <c r="A14" s="5" t="s">
        <v>379</v>
      </c>
      <c r="B14" s="5" t="s">
        <v>349</v>
      </c>
      <c r="C14" s="5" t="s">
        <v>380</v>
      </c>
      <c r="D14" s="5" t="s">
        <v>381</v>
      </c>
      <c r="E14" s="5" t="s">
        <v>382</v>
      </c>
      <c r="F14" s="5" t="s">
        <v>342</v>
      </c>
      <c r="G14" s="5"/>
      <c r="H14" s="5"/>
      <c r="I14" s="5"/>
    </row>
    <row r="15" spans="1:9" ht="43">
      <c r="A15" s="6" t="s">
        <v>383</v>
      </c>
      <c r="B15" s="7"/>
      <c r="C15" s="7"/>
      <c r="D15" s="7"/>
      <c r="E15" s="7"/>
      <c r="F15" s="7"/>
      <c r="G15" s="7"/>
      <c r="H15" s="7"/>
      <c r="I15" s="7"/>
    </row>
    <row r="16" spans="1:9" ht="127">
      <c r="A16" s="5" t="s">
        <v>384</v>
      </c>
      <c r="B16" s="5" t="s">
        <v>349</v>
      </c>
      <c r="C16" s="5" t="s">
        <v>385</v>
      </c>
      <c r="D16" s="5" t="s">
        <v>386</v>
      </c>
      <c r="E16" s="5" t="s">
        <v>387</v>
      </c>
      <c r="F16" s="5" t="s">
        <v>388</v>
      </c>
      <c r="G16" s="5"/>
      <c r="H16" s="5"/>
      <c r="I16" s="5"/>
    </row>
    <row r="17" spans="1:9" ht="113">
      <c r="A17" s="5" t="s">
        <v>389</v>
      </c>
      <c r="B17" s="5" t="s">
        <v>390</v>
      </c>
      <c r="C17" s="10">
        <v>0.45</v>
      </c>
      <c r="D17" s="5" t="s">
        <v>391</v>
      </c>
      <c r="E17" s="5" t="s">
        <v>392</v>
      </c>
      <c r="F17" s="5" t="s">
        <v>393</v>
      </c>
      <c r="G17" s="5"/>
      <c r="H17" s="5"/>
      <c r="I17" s="8"/>
    </row>
    <row r="18" spans="1:9" ht="99">
      <c r="A18" s="5" t="s">
        <v>394</v>
      </c>
      <c r="B18" s="5" t="s">
        <v>349</v>
      </c>
      <c r="C18" s="5" t="s">
        <v>395</v>
      </c>
      <c r="D18" s="5" t="s">
        <v>396</v>
      </c>
      <c r="E18" s="5" t="s">
        <v>397</v>
      </c>
      <c r="F18" s="5" t="s">
        <v>398</v>
      </c>
      <c r="G18" s="5"/>
      <c r="H18" s="5"/>
      <c r="I18" s="5"/>
    </row>
    <row r="19" spans="1:9" ht="43">
      <c r="A19" s="6" t="s">
        <v>399</v>
      </c>
      <c r="B19" s="7"/>
      <c r="C19" s="7"/>
      <c r="D19" s="7"/>
      <c r="E19" s="7"/>
      <c r="F19" s="7"/>
      <c r="G19" s="7"/>
      <c r="H19" s="7"/>
      <c r="I19" s="7"/>
    </row>
    <row r="20" spans="1:9" ht="85">
      <c r="A20" s="5" t="s">
        <v>400</v>
      </c>
      <c r="B20" s="5" t="s">
        <v>401</v>
      </c>
      <c r="C20" s="11" t="s">
        <v>402</v>
      </c>
      <c r="D20" s="5" t="s">
        <v>403</v>
      </c>
      <c r="E20" s="5" t="s">
        <v>404</v>
      </c>
      <c r="F20" s="5" t="s">
        <v>405</v>
      </c>
      <c r="G20" s="5"/>
      <c r="H20" s="5"/>
      <c r="I20" s="5"/>
    </row>
    <row r="21" spans="1:9" ht="99">
      <c r="A21" s="5" t="s">
        <v>406</v>
      </c>
      <c r="B21" s="5" t="s">
        <v>349</v>
      </c>
      <c r="C21" s="5" t="s">
        <v>407</v>
      </c>
      <c r="D21" s="5" t="s">
        <v>408</v>
      </c>
      <c r="E21" s="5" t="s">
        <v>409</v>
      </c>
      <c r="F21" s="5" t="s">
        <v>410</v>
      </c>
      <c r="G21" s="5"/>
      <c r="H21" s="5"/>
      <c r="I2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DA9A-4C8B-AB48-B73E-4F812A9D06F9}">
  <dimension ref="A1:AH999"/>
  <sheetViews>
    <sheetView tabSelected="1" workbookViewId="0">
      <selection activeCell="Q5" sqref="Q5"/>
    </sheetView>
  </sheetViews>
  <sheetFormatPr baseColWidth="10" defaultColWidth="12.6640625" defaultRowHeight="16" outlineLevelRow="1"/>
  <cols>
    <col min="1" max="1" width="22.33203125" customWidth="1"/>
    <col min="2" max="2" width="17.6640625" customWidth="1"/>
    <col min="3" max="3" width="15.5" customWidth="1"/>
    <col min="4" max="6" width="19.6640625" customWidth="1"/>
    <col min="7" max="11" width="15.83203125" customWidth="1"/>
    <col min="12" max="13" width="19.6640625" customWidth="1"/>
    <col min="14" max="14" width="58.83203125" customWidth="1"/>
    <col min="15" max="15" width="30" customWidth="1"/>
    <col min="16" max="16" width="38" customWidth="1"/>
    <col min="17" max="17" width="30.83203125" customWidth="1"/>
    <col min="18" max="18" width="40.1640625" customWidth="1"/>
    <col min="19" max="19" width="26.6640625" customWidth="1"/>
    <col min="20" max="20" width="27.1640625" customWidth="1"/>
    <col min="21" max="21" width="35.33203125" customWidth="1"/>
  </cols>
  <sheetData>
    <row r="1" spans="1:34" ht="15.75" customHeight="1">
      <c r="A1" s="12" t="s">
        <v>4</v>
      </c>
      <c r="B1" s="13">
        <v>45597</v>
      </c>
      <c r="C1" s="13">
        <v>45627</v>
      </c>
      <c r="D1" s="13">
        <v>45658</v>
      </c>
      <c r="E1" s="13">
        <v>45689</v>
      </c>
      <c r="F1" s="13">
        <v>45717</v>
      </c>
      <c r="G1" s="14">
        <v>45748</v>
      </c>
      <c r="H1" s="14">
        <v>45778</v>
      </c>
      <c r="I1" s="14">
        <v>45809</v>
      </c>
      <c r="J1" s="14">
        <v>45839</v>
      </c>
      <c r="K1" s="14">
        <v>45870</v>
      </c>
      <c r="L1" s="12" t="s">
        <v>411</v>
      </c>
      <c r="M1" s="12" t="s">
        <v>412</v>
      </c>
      <c r="N1" s="15" t="s">
        <v>36</v>
      </c>
      <c r="O1" s="16" t="s">
        <v>413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5.75" customHeight="1" outlineLevel="1">
      <c r="A2" s="5" t="s">
        <v>414</v>
      </c>
      <c r="B2" s="5">
        <v>63743</v>
      </c>
      <c r="C2" s="5">
        <v>32956</v>
      </c>
      <c r="D2" s="5">
        <v>31401</v>
      </c>
      <c r="E2" s="5">
        <v>44186</v>
      </c>
      <c r="F2" s="5">
        <v>48220</v>
      </c>
      <c r="G2" s="5">
        <v>58245</v>
      </c>
      <c r="H2" s="5">
        <v>48699</v>
      </c>
      <c r="I2" s="5">
        <v>44993</v>
      </c>
      <c r="J2" s="5">
        <v>35432</v>
      </c>
      <c r="K2" s="5">
        <v>33193</v>
      </c>
      <c r="L2" s="5"/>
      <c r="M2" s="5">
        <f t="shared" ref="M2:M15" si="0">AVERAGE(D2:K2)</f>
        <v>43046.125</v>
      </c>
      <c r="N2" s="5" t="s">
        <v>415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15.75" customHeight="1" outlineLevel="1">
      <c r="A3" s="5" t="s">
        <v>416</v>
      </c>
      <c r="B3" s="5">
        <v>3.3000000000000002E-2</v>
      </c>
      <c r="C3" s="5">
        <v>9.5000000000000001E-2</v>
      </c>
      <c r="D3" s="5">
        <v>10.7</v>
      </c>
      <c r="E3" s="5">
        <v>8.86</v>
      </c>
      <c r="F3" s="5">
        <v>13.46</v>
      </c>
      <c r="G3" s="5">
        <v>25.49</v>
      </c>
      <c r="H3" s="5">
        <v>10.43</v>
      </c>
      <c r="I3" s="5">
        <v>18.7</v>
      </c>
      <c r="J3" s="5">
        <v>18.34</v>
      </c>
      <c r="K3" s="5">
        <v>15.87</v>
      </c>
      <c r="L3" s="5"/>
      <c r="M3" s="5">
        <f t="shared" si="0"/>
        <v>15.231250000000001</v>
      </c>
      <c r="N3" s="5" t="s">
        <v>417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5.75" customHeight="1" outlineLevel="1">
      <c r="A4" s="5" t="s">
        <v>337</v>
      </c>
      <c r="B4" s="5">
        <v>1.91</v>
      </c>
      <c r="C4" s="5">
        <v>2.2999999999999998</v>
      </c>
      <c r="D4" s="17">
        <v>2.4</v>
      </c>
      <c r="E4" s="17">
        <v>2.2799999999999998</v>
      </c>
      <c r="F4" s="17">
        <v>2.19</v>
      </c>
      <c r="G4" s="17">
        <v>1.7</v>
      </c>
      <c r="H4" s="17">
        <v>1.85</v>
      </c>
      <c r="I4" s="17">
        <v>2.31</v>
      </c>
      <c r="J4" s="17">
        <v>2.29</v>
      </c>
      <c r="K4" s="17">
        <v>2.92</v>
      </c>
      <c r="L4" s="5">
        <v>3</v>
      </c>
      <c r="M4" s="5">
        <f t="shared" si="0"/>
        <v>2.2424999999999997</v>
      </c>
      <c r="N4" s="5" t="s">
        <v>418</v>
      </c>
      <c r="O4" s="5" t="s">
        <v>419</v>
      </c>
      <c r="P4" s="17" t="s">
        <v>420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15.75" customHeight="1" outlineLevel="1">
      <c r="A5" s="5" t="s">
        <v>421</v>
      </c>
      <c r="B5" s="5">
        <v>0.62360000000000004</v>
      </c>
      <c r="C5" s="5">
        <v>0.5383</v>
      </c>
      <c r="D5" s="17">
        <v>53.3</v>
      </c>
      <c r="E5" s="17">
        <v>55.46</v>
      </c>
      <c r="F5" s="17">
        <v>56.87</v>
      </c>
      <c r="G5" s="17">
        <v>51.02</v>
      </c>
      <c r="H5" s="17">
        <v>62.63</v>
      </c>
      <c r="I5" s="17">
        <v>57.3</v>
      </c>
      <c r="J5" s="17">
        <v>55.65</v>
      </c>
      <c r="K5" s="17">
        <v>55.89</v>
      </c>
      <c r="L5" s="8">
        <v>0.75</v>
      </c>
      <c r="M5" s="5">
        <f t="shared" si="0"/>
        <v>56.015000000000001</v>
      </c>
      <c r="N5" s="5" t="s">
        <v>422</v>
      </c>
      <c r="O5" s="5" t="s">
        <v>423</v>
      </c>
      <c r="P5" s="5" t="s">
        <v>424</v>
      </c>
      <c r="Q5" s="5" t="s">
        <v>425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ht="15.75" customHeight="1" outlineLevel="1">
      <c r="A6" s="5" t="s">
        <v>426</v>
      </c>
      <c r="B6" s="5">
        <v>1.7</v>
      </c>
      <c r="C6" s="5">
        <v>2.2000000000000002</v>
      </c>
      <c r="D6" s="17">
        <v>2.4</v>
      </c>
      <c r="E6" s="17">
        <v>2.1800000000000002</v>
      </c>
      <c r="F6" s="17">
        <v>2.08</v>
      </c>
      <c r="G6" s="17">
        <v>1.63</v>
      </c>
      <c r="H6" s="17">
        <v>1.63</v>
      </c>
      <c r="I6" s="17">
        <v>2.2999999999999998</v>
      </c>
      <c r="J6" s="18">
        <v>3.38</v>
      </c>
      <c r="K6" s="17">
        <v>0.5</v>
      </c>
      <c r="L6" s="5">
        <v>3</v>
      </c>
      <c r="M6" s="5">
        <f t="shared" si="0"/>
        <v>2.0124999999999997</v>
      </c>
      <c r="N6" s="5" t="s">
        <v>427</v>
      </c>
      <c r="O6" s="5" t="s">
        <v>428</v>
      </c>
      <c r="P6" s="17" t="s">
        <v>429</v>
      </c>
      <c r="Q6" s="5" t="s">
        <v>430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customHeight="1" outlineLevel="1">
      <c r="A7" s="5" t="s">
        <v>431</v>
      </c>
      <c r="B7" s="5">
        <v>0.1013</v>
      </c>
      <c r="C7" s="5">
        <v>0.13600000000000001</v>
      </c>
      <c r="D7" s="17">
        <v>14.58</v>
      </c>
      <c r="E7" s="17">
        <v>13.55</v>
      </c>
      <c r="F7" s="17">
        <v>12.08</v>
      </c>
      <c r="G7" s="17">
        <v>6.99</v>
      </c>
      <c r="H7" s="17">
        <v>7.47</v>
      </c>
      <c r="I7" s="17">
        <v>12.5</v>
      </c>
      <c r="J7" s="17">
        <v>12.83</v>
      </c>
      <c r="K7" s="17">
        <v>18.25</v>
      </c>
      <c r="L7" s="5">
        <v>0</v>
      </c>
      <c r="M7" s="5">
        <f t="shared" si="0"/>
        <v>12.28125</v>
      </c>
      <c r="N7" s="5" t="s">
        <v>432</v>
      </c>
      <c r="O7" s="5" t="s">
        <v>433</v>
      </c>
      <c r="P7" s="5" t="s">
        <v>434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15.75" customHeight="1" outlineLevel="1">
      <c r="A8" s="5" t="s">
        <v>435</v>
      </c>
      <c r="B8" s="5">
        <v>6.4000000000000003E-3</v>
      </c>
      <c r="C8" s="5">
        <v>7.4000000000000003E-3</v>
      </c>
      <c r="D8" s="17">
        <v>0.82</v>
      </c>
      <c r="E8" s="17">
        <v>0.78</v>
      </c>
      <c r="F8" s="17">
        <v>0.66</v>
      </c>
      <c r="G8" s="5">
        <v>0.34</v>
      </c>
      <c r="H8" s="5">
        <v>0.33</v>
      </c>
      <c r="I8" s="17">
        <v>0.74</v>
      </c>
      <c r="J8" s="17">
        <v>0.65</v>
      </c>
      <c r="K8" s="17">
        <v>0.99</v>
      </c>
      <c r="L8" s="5" t="s">
        <v>364</v>
      </c>
      <c r="M8" s="5">
        <f t="shared" si="0"/>
        <v>0.66375000000000006</v>
      </c>
      <c r="N8" s="5" t="s">
        <v>436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customHeight="1" outlineLevel="1">
      <c r="A9" s="5" t="s">
        <v>437</v>
      </c>
      <c r="B9" s="5">
        <v>6.3299999999999995E-2</v>
      </c>
      <c r="C9" s="5">
        <v>0.09</v>
      </c>
      <c r="D9" s="5">
        <v>10.029999999999999</v>
      </c>
      <c r="E9" s="5">
        <v>8.44</v>
      </c>
      <c r="F9" s="5">
        <v>7.65</v>
      </c>
      <c r="G9" s="5">
        <v>4.57</v>
      </c>
      <c r="H9" s="5">
        <v>5.24</v>
      </c>
      <c r="I9" s="5">
        <v>7.8</v>
      </c>
      <c r="J9" s="5">
        <v>7.76</v>
      </c>
      <c r="K9" s="5">
        <v>11.1</v>
      </c>
      <c r="L9" s="5" t="s">
        <v>369</v>
      </c>
      <c r="M9" s="5">
        <f t="shared" si="0"/>
        <v>7.8237499999999995</v>
      </c>
      <c r="N9" s="5" t="s">
        <v>438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15.75" customHeight="1" outlineLevel="1">
      <c r="A10" s="5" t="s">
        <v>439</v>
      </c>
      <c r="B10" s="5">
        <v>2.79</v>
      </c>
      <c r="C10" s="5">
        <v>2.74</v>
      </c>
      <c r="D10" s="5">
        <v>2.98</v>
      </c>
      <c r="E10" s="17">
        <v>3.91</v>
      </c>
      <c r="F10" s="17">
        <v>4.26</v>
      </c>
      <c r="G10" s="17">
        <v>4.4039999999999999</v>
      </c>
      <c r="H10" s="17">
        <v>5.8719999999999999</v>
      </c>
      <c r="I10" s="17">
        <v>5.96</v>
      </c>
      <c r="J10" s="17">
        <v>5.4260000000000002</v>
      </c>
      <c r="K10" s="17">
        <v>5.0999999999999996</v>
      </c>
      <c r="L10" s="5" t="s">
        <v>440</v>
      </c>
      <c r="M10" s="5">
        <f t="shared" si="0"/>
        <v>4.7390000000000008</v>
      </c>
      <c r="N10" s="5" t="s">
        <v>441</v>
      </c>
      <c r="O10" s="5" t="s">
        <v>442</v>
      </c>
      <c r="P10" s="5" t="s">
        <v>443</v>
      </c>
      <c r="Q10" s="17" t="s">
        <v>444</v>
      </c>
      <c r="R10" s="17" t="s">
        <v>445</v>
      </c>
      <c r="S10" s="17" t="s">
        <v>446</v>
      </c>
      <c r="T10" s="17" t="s">
        <v>447</v>
      </c>
      <c r="U10" s="5" t="s">
        <v>448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5.75" customHeight="1" outlineLevel="1">
      <c r="A11" s="5" t="s">
        <v>449</v>
      </c>
      <c r="B11" s="5">
        <v>3.73E-2</v>
      </c>
      <c r="C11" s="5">
        <v>6.1600000000000002E-2</v>
      </c>
      <c r="D11" s="5">
        <v>5.89</v>
      </c>
      <c r="E11" s="5">
        <v>5.23</v>
      </c>
      <c r="F11" s="5">
        <v>4</v>
      </c>
      <c r="G11" s="5">
        <v>2.66</v>
      </c>
      <c r="H11" s="5">
        <v>3.18</v>
      </c>
      <c r="I11" s="5">
        <v>3.2</v>
      </c>
      <c r="J11" s="5">
        <v>2.13</v>
      </c>
      <c r="K11" s="5">
        <v>4.09</v>
      </c>
      <c r="L11" s="5"/>
      <c r="M11" s="5">
        <f t="shared" si="0"/>
        <v>3.7974999999999999</v>
      </c>
      <c r="N11" s="5" t="s">
        <v>450</v>
      </c>
      <c r="O11" s="5" t="s">
        <v>451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15.75" customHeight="1" outlineLevel="1">
      <c r="A12" s="5" t="s">
        <v>452</v>
      </c>
      <c r="B12" s="5">
        <v>46465</v>
      </c>
      <c r="C12" s="5">
        <v>19979</v>
      </c>
      <c r="D12" s="5">
        <v>18495</v>
      </c>
      <c r="E12" s="5">
        <v>26292</v>
      </c>
      <c r="F12" s="5">
        <v>29889</v>
      </c>
      <c r="G12" s="5">
        <v>46124</v>
      </c>
      <c r="H12" s="5">
        <v>37050</v>
      </c>
      <c r="I12" s="5">
        <v>28163</v>
      </c>
      <c r="J12" s="5">
        <v>22498</v>
      </c>
      <c r="K12" s="5">
        <v>15952</v>
      </c>
      <c r="L12" s="5"/>
      <c r="M12" s="5">
        <f t="shared" si="0"/>
        <v>28057.875</v>
      </c>
      <c r="N12" s="5" t="s">
        <v>453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customHeight="1" outlineLevel="1">
      <c r="A13" s="5" t="s">
        <v>454</v>
      </c>
      <c r="B13" s="5">
        <v>0.32300000000000001</v>
      </c>
      <c r="C13" s="5">
        <v>0.45900000000000002</v>
      </c>
      <c r="D13" s="5">
        <v>47.4</v>
      </c>
      <c r="E13" s="5">
        <v>46</v>
      </c>
      <c r="F13" s="5">
        <v>41.6</v>
      </c>
      <c r="G13" s="17">
        <v>23.5</v>
      </c>
      <c r="H13" s="17">
        <v>27.1</v>
      </c>
      <c r="I13" s="5">
        <v>42.6</v>
      </c>
      <c r="J13" s="5">
        <v>43.69</v>
      </c>
      <c r="K13" s="5">
        <v>58.53</v>
      </c>
      <c r="L13" s="5"/>
      <c r="M13" s="5">
        <f t="shared" si="0"/>
        <v>41.302499999999995</v>
      </c>
      <c r="N13" s="5" t="s">
        <v>455</v>
      </c>
      <c r="O13" s="17" t="s">
        <v>456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15.75" customHeight="1" outlineLevel="1">
      <c r="A14" s="5" t="s">
        <v>457</v>
      </c>
      <c r="B14" s="5">
        <v>0.45</v>
      </c>
      <c r="C14" s="5">
        <v>0.502</v>
      </c>
      <c r="D14" s="5">
        <v>52.8</v>
      </c>
      <c r="E14" s="5">
        <v>51.2</v>
      </c>
      <c r="F14" s="5">
        <v>52.5</v>
      </c>
      <c r="G14" s="5">
        <v>44</v>
      </c>
      <c r="H14" s="5">
        <v>41</v>
      </c>
      <c r="I14" s="5" t="s">
        <v>458</v>
      </c>
      <c r="J14" s="5" t="s">
        <v>459</v>
      </c>
      <c r="K14" s="5" t="s">
        <v>458</v>
      </c>
      <c r="L14" s="5" t="s">
        <v>390</v>
      </c>
      <c r="M14" s="5">
        <f t="shared" si="0"/>
        <v>48.3</v>
      </c>
      <c r="N14" s="5" t="s">
        <v>460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customHeight="1" outlineLevel="1">
      <c r="A15" s="5" t="s">
        <v>461</v>
      </c>
      <c r="B15" s="5">
        <v>1.09E-2</v>
      </c>
      <c r="C15" s="5">
        <v>2.12E-2</v>
      </c>
      <c r="D15" s="5">
        <v>2.72</v>
      </c>
      <c r="E15" s="5">
        <v>2.02</v>
      </c>
      <c r="F15" s="5">
        <v>2.83</v>
      </c>
      <c r="G15" s="5">
        <v>2.72</v>
      </c>
      <c r="H15" s="5">
        <v>3.9</v>
      </c>
      <c r="I15" s="5">
        <v>6.4</v>
      </c>
      <c r="J15" s="5">
        <v>6.34</v>
      </c>
      <c r="K15" s="5">
        <v>8.7100000000000009</v>
      </c>
      <c r="L15" s="5"/>
      <c r="M15" s="5">
        <f t="shared" si="0"/>
        <v>4.4550000000000001</v>
      </c>
      <c r="N15" s="5" t="s">
        <v>462</v>
      </c>
      <c r="O15" s="17" t="s">
        <v>463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5.75" customHeight="1" outlineLevel="1">
      <c r="A16" s="5" t="s">
        <v>464</v>
      </c>
      <c r="B16" s="5" t="s">
        <v>465</v>
      </c>
      <c r="C16" s="5" t="s">
        <v>465</v>
      </c>
      <c r="D16" s="5" t="s">
        <v>465</v>
      </c>
      <c r="E16" s="5" t="s">
        <v>465</v>
      </c>
      <c r="F16" s="5" t="s">
        <v>465</v>
      </c>
      <c r="G16" s="5" t="s">
        <v>466</v>
      </c>
      <c r="H16" s="5" t="s">
        <v>465</v>
      </c>
      <c r="I16" s="5" t="s">
        <v>467</v>
      </c>
      <c r="J16" s="19" t="s">
        <v>72</v>
      </c>
      <c r="K16" s="5" t="s">
        <v>467</v>
      </c>
      <c r="M16" s="5"/>
      <c r="N16" s="5" t="s">
        <v>468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M17" s="1"/>
      <c r="N17" s="20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21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2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21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21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2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21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3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1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2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21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21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21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21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 spans="1:34" ht="15.75" customHeight="1">
      <c r="A33" s="16"/>
      <c r="B33" s="16"/>
      <c r="C33" s="16"/>
      <c r="D33" s="16"/>
      <c r="E33" s="16"/>
      <c r="F33" s="17"/>
      <c r="G33" s="16"/>
      <c r="H33" s="16"/>
      <c r="I33" s="16"/>
      <c r="J33" s="16"/>
      <c r="K33" s="16"/>
      <c r="L33" s="16"/>
      <c r="M33" s="16"/>
      <c r="N33" s="21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21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 spans="1:34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2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 spans="1:34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21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4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21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21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4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21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 spans="1:34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21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 spans="1:34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2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 spans="1:34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21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 spans="1:34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21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21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 spans="1:34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1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21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 spans="1:34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21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 spans="1:34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21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21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1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4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21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21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 spans="1:3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21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21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21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21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21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 spans="1:3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21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21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21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21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1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21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21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21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21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21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21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 spans="1:3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21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 spans="1:3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21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 spans="1:3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1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21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21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21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21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21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21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21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21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21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21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21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21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21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21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21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21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21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 spans="1:3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21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 spans="1:3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1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21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21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21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21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21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21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21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2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 spans="1:3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21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21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 spans="1:3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21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 spans="1:3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21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 spans="1:3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21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 spans="1:3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21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 spans="1:3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21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 spans="1:3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21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 spans="1:3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21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 spans="1:3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21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 spans="1:3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21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 spans="1:3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21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 spans="1:3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21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 spans="1:3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21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 spans="1:3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21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 spans="1:3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21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 spans="1:3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21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 spans="1:3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21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 spans="1:3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21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 spans="1:3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21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 spans="1:3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21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 spans="1:3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21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 spans="1:3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1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 spans="1:3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2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 spans="1:3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21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 spans="1:3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21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 spans="1:3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2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 spans="1:3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21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 spans="1:3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21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 spans="1:3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21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 spans="1:3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21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 spans="1:3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21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 spans="1:3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21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 spans="1:3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21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 spans="1:3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21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 spans="1: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21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 spans="1:3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21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 spans="1:3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21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 spans="1:3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21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21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21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21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 spans="1:3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21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 spans="1:3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21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21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 spans="1:3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21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 spans="1:3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21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 spans="1:3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21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 spans="1:3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21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21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 spans="1:3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21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 spans="1:3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21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21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 spans="1:3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21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 spans="1:3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21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 spans="1:3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21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 spans="1:3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21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 spans="1:3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21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 spans="1:3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21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 spans="1:3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21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 spans="1:3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21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 spans="1:3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21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 spans="1:3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21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 spans="1:3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21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 spans="1:3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21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 spans="1:3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21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 spans="1:3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21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 spans="1:3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21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 spans="1:3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21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 spans="1:3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21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 spans="1:3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21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 spans="1:3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21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 spans="1:3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21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 spans="1:3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21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 spans="1:3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21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 spans="1:3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21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 spans="1:3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21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 spans="1:3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21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 spans="1:3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21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 spans="1:3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21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 spans="1:3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21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 spans="1:3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21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 spans="1:3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21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 spans="1:3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21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 spans="1:3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21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 spans="1:3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21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 spans="1:3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21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 spans="1:3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21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 spans="1:3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21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 spans="1:3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21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 spans="1:3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21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 spans="1:3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21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 spans="1:3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21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 spans="1:3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21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 spans="1:3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21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 spans="1:3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21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 spans="1:3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21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 spans="1:3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21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 spans="1:3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21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 spans="1:3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21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 spans="1:3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21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 spans="1:3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21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 spans="1:3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21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 spans="1:3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21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 spans="1:3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21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 spans="1:3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21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 spans="1:3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21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 spans="1:3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21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 spans="1:3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21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 spans="1:3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21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 spans="1:3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21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 spans="1:3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21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 spans="1:3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21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 spans="1:3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21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 spans="1:3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21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 spans="1:3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21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 spans="1:3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21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 spans="1:3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21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 spans="1:3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21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 spans="1:3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21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 spans="1:3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21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 spans="1:3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21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 spans="1:3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21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 spans="1:3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21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 spans="1:3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21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 spans="1:3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21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 spans="1:3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21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 spans="1:3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21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 spans="1:3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21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 spans="1:3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21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 spans="1:3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21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 spans="1:3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21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 spans="1:3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21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 spans="1:3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21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 spans="1:3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21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 spans="1: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21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 spans="1:34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21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 spans="1:34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21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 spans="1:34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21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 spans="1:34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21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 spans="1:34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21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 spans="1:34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21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 spans="1:34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21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 spans="1:34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21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 spans="1:34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21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 spans="1:3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21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 spans="1:34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21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 spans="1:34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21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 spans="1:34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21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 spans="1:34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21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 spans="1:34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21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 spans="1:34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21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 spans="1:34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21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 spans="1:34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21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 spans="1:34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21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 spans="1:3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21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 spans="1:34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21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 spans="1:34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21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 spans="1:34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21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 spans="1:34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21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 spans="1:34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21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 spans="1:34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21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 spans="1:34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21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 spans="1:34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21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 spans="1:34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21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 spans="1:3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21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 spans="1:34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21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 spans="1:34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21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 spans="1:34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21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 spans="1:34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21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 spans="1:34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21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 spans="1:34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21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 spans="1:34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21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 spans="1:34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21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 spans="1:34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21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 spans="1:3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21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 spans="1:34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21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 spans="1:34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21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 spans="1:34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21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 spans="1:34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21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 spans="1:34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21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 spans="1:34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21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 spans="1:34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21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 spans="1:34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21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 spans="1:34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21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 spans="1:3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21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 spans="1:34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21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 spans="1:34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21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 spans="1:34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21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 spans="1:34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21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 spans="1:34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21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 spans="1:34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21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 spans="1:34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21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 spans="1:34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21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 spans="1:34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21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 spans="1:3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21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 spans="1:34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21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 spans="1:34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21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 spans="1:34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21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 spans="1:34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21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 spans="1:34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21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 spans="1:34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21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 spans="1:34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21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 spans="1:34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21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 spans="1:34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21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 spans="1:3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21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 spans="1:34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21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 spans="1:34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21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 spans="1:34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21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 spans="1:34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21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 spans="1:34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21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 spans="1:34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21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 spans="1:34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21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 spans="1:34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21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 spans="1:34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21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 spans="1:3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21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 spans="1:34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21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 spans="1:34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21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 spans="1:34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21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 spans="1:34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21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 spans="1:34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21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 spans="1:34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21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 spans="1:34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21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 spans="1:34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21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 spans="1:34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21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 spans="1:3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21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 spans="1:34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21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 spans="1:34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21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 spans="1:34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21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 spans="1:34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21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 spans="1:34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21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 spans="1:34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21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 spans="1:34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21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 spans="1:34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21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 spans="1:34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21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 spans="1: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21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 spans="1:34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21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 spans="1:34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21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 spans="1:34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21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 spans="1:34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21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 spans="1:34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21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 spans="1:34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21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 spans="1:34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21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 spans="1:34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21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 spans="1:34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21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 spans="1:3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21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 spans="1:34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21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 spans="1:34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21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 spans="1:34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21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 spans="1:34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21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 spans="1:34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21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 spans="1:34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21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 spans="1:34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21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 spans="1:34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21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 spans="1:34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21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 spans="1:3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21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 spans="1:34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21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 spans="1:34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21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 spans="1:34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21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 spans="1:34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21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 spans="1:34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21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 spans="1:34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21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 spans="1:34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21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 spans="1:34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21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 spans="1:34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21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 spans="1:3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21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 spans="1:34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21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 spans="1:34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21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 spans="1:34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21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 spans="1:34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21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 spans="1:34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21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 spans="1:34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21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 spans="1:34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21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 spans="1:34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21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 spans="1:34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21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 spans="1:3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21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 spans="1:34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21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 spans="1:34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21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 spans="1:34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21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 spans="1:34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21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 spans="1:34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21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 spans="1:34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21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 spans="1:34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21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 spans="1:34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21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 spans="1:34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21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 spans="1:3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21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 spans="1:34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21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 spans="1:34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21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 spans="1:34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21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 spans="1:34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21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 spans="1:34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21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 spans="1:34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21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 spans="1:34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21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 spans="1:34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21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 spans="1:34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21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 spans="1:3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21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 spans="1:34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21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 spans="1:34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21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 spans="1:34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21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 spans="1:34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21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 spans="1:34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21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 spans="1:34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21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 spans="1:34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21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 spans="1:34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21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 spans="1:34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21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 spans="1:3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21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 spans="1:34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21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 spans="1:34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21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 spans="1:34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21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 spans="1:34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21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 spans="1:34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21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 spans="1:34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21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 spans="1:34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21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 spans="1:34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21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 spans="1:34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21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 spans="1:3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21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 spans="1:34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21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 spans="1:34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21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 spans="1:34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21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 spans="1:34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21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 spans="1:34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21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 spans="1:34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21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 spans="1:34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21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 spans="1:34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21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 spans="1:34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21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 spans="1:3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21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 spans="1:34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21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 spans="1:34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21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 spans="1:34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21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 spans="1:34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21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 spans="1:34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21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 spans="1:34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21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 spans="1:34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21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 spans="1:34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21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 spans="1:34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21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 spans="1: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21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 spans="1:34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21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 spans="1:34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21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 spans="1:34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21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 spans="1:34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21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 spans="1:34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21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 spans="1:34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21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 spans="1:34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21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 spans="1:34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21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 spans="1:34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21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 spans="1:3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21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 spans="1:34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21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 spans="1:34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21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 spans="1:34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21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 spans="1:34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21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 spans="1:34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21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 spans="1:34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21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 spans="1:34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21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 spans="1:34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21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 spans="1:34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21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 spans="1:3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21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 spans="1:34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21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 spans="1:34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21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 spans="1:34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21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 spans="1:34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21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 spans="1:34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21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 spans="1:34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21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 spans="1:34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21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 spans="1:34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21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 spans="1:34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21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 spans="1:3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21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 spans="1:34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21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 spans="1:34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21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 spans="1:34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21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 spans="1:34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21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 spans="1:34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21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 spans="1:34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21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 spans="1:34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21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 spans="1:34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21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 spans="1:34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21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 spans="1:3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21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 spans="1:34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21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 spans="1:34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21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 spans="1:34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21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 spans="1:34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21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 spans="1:34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21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 spans="1:34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21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 spans="1:34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21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 spans="1:34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21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 spans="1:34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21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 spans="1:3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21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 spans="1:34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21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 spans="1:34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21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 spans="1:34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21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 spans="1:34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21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 spans="1:34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21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 spans="1:34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21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 spans="1:34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21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 spans="1:34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21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 spans="1:34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21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 spans="1:3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21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 spans="1:34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21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 spans="1:34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21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 spans="1:34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21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 spans="1:34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21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 spans="1:34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21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 spans="1:34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21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 spans="1:34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21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 spans="1:34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21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 spans="1:34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21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 spans="1:3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21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 spans="1:34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21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 spans="1:34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21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 spans="1:34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21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 spans="1:34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21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 spans="1:34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21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 spans="1:34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21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 spans="1:34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21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 spans="1:34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21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 spans="1:34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21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 spans="1:3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21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 spans="1:34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21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 spans="1:34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21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 spans="1:34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21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 spans="1:34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21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 spans="1:34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21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 spans="1:34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21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 spans="1:34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21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 spans="1:34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21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 spans="1:34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21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 spans="1:3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21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 spans="1:34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21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 spans="1:34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21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 spans="1:34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21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 spans="1:34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21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 spans="1:34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21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 spans="1:34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21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 spans="1:34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21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 spans="1:34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21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 spans="1:34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21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 spans="1: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21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 spans="1:34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21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 spans="1:34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21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 spans="1:34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21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 spans="1:34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21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 spans="1:34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21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 spans="1:34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21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 spans="1:34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21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 spans="1:34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21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 spans="1:34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21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 spans="1:3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21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 spans="1:34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21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 spans="1:34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21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 spans="1:34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21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 spans="1:34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21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 spans="1:34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21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 spans="1:34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21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 spans="1:34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21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 spans="1:34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21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 spans="1:34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21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 spans="1:3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21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 spans="1:34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21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 spans="1:34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21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 spans="1:34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21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 spans="1:34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21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 spans="1:34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21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 spans="1:34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21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 spans="1:34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21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 spans="1:34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21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 spans="1:34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21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 spans="1:3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21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 spans="1:34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21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 spans="1:34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21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 spans="1:34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21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 spans="1:34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21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 spans="1:34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21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 spans="1:34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21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 spans="1:34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21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 spans="1:34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21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 spans="1:34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21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 spans="1:3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21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 spans="1:34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21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 spans="1:34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21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 spans="1:34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21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 spans="1:34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21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 spans="1:34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21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 spans="1:34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21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 spans="1:34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21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 spans="1:34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21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 spans="1:34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21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 spans="1:3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21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 spans="1:34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21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 spans="1:34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21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 spans="1:34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21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 spans="1:34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21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 spans="1:34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21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 spans="1:34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21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 spans="1:34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21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 spans="1:34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21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 spans="1:34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21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 spans="1:3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21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 spans="1:34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21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 spans="1:34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21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 spans="1:34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21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 spans="1:34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21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 spans="1:34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21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 spans="1:34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21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 spans="1:34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21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 spans="1:34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21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 spans="1:34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21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 spans="1:3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21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 spans="1:34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21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 spans="1:34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21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 spans="1:34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21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 spans="1:34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21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 spans="1:34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21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 spans="1:34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21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 spans="1:34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21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 spans="1:34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21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 spans="1:34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21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 spans="1:3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21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 spans="1:34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21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 spans="1:34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21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 spans="1:34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21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 spans="1:34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21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 spans="1:34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21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 spans="1:34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21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 spans="1:34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21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 spans="1:34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21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 spans="1:34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21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 spans="1:3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21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 spans="1:34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21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 spans="1:34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21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 spans="1:34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21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 spans="1:34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21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 spans="1:34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21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 spans="1:34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21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 spans="1:34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21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 spans="1:34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21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 spans="1:34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21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 spans="1: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21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 spans="1:34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21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 spans="1:34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21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 spans="1:34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21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 spans="1:34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21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 spans="1:34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21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 spans="1:34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21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 spans="1:34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21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 spans="1:34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21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 spans="1:34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21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 spans="1:3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21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 spans="1:34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21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 spans="1:34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21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 spans="1:34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21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 spans="1:34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21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 spans="1:34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21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 spans="1:34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21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 spans="1:34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21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 spans="1:34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21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 spans="1:34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21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 spans="1:3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21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 spans="1:34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21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 spans="1:34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21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 spans="1:34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21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 spans="1:34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21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 spans="1:34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21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 spans="1:34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21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 spans="1:34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21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 spans="1:34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21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 spans="1:34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21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 spans="1:3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21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 spans="1:34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21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 spans="1:34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21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 spans="1:34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21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 spans="1:34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21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 spans="1:34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21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 spans="1:34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21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 spans="1:34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21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 spans="1:34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21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 spans="1:34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21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 spans="1:3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21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 spans="1:34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21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 spans="1:34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21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 spans="1:34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21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 spans="1:34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21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 spans="1:34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21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 spans="1:34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21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 spans="1:34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21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 spans="1:34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21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 spans="1:34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21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 spans="1:3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21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 spans="1:34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21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 spans="1:34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21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 spans="1:34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21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 spans="1:34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21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 spans="1:34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21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 spans="1:34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21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 spans="1:34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21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 spans="1:34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21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 spans="1:34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21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 spans="1:3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21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 spans="1:34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21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 spans="1:34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21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 spans="1:34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21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 spans="1:34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21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 spans="1:34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21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 spans="1:34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21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 spans="1:34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21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 spans="1:34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21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 spans="1:34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21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 spans="1:3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21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 spans="1:34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21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 spans="1:34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21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 spans="1:34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21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 spans="1:34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21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 spans="1:34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21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 spans="1:34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21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 spans="1:34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21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 spans="1:34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21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 spans="1:34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21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 spans="1:3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21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 spans="1:34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21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 spans="1:34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21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 spans="1:34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21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 spans="1:34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21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 spans="1:34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21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 spans="1:34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21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 spans="1:34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21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 spans="1:34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21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 spans="1:34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21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 spans="1:3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21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 spans="1:34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21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 spans="1:34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21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 spans="1:34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21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 spans="1:34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21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 spans="1:34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21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 spans="1:34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21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 spans="1:34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21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 spans="1:34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21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 spans="1:34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21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 spans="1: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21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 spans="1:34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21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 spans="1:34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21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 spans="1:34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21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 spans="1:34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21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 spans="1:34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21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 spans="1:34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21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 spans="1:34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21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 spans="1:34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21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 spans="1:34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21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 spans="1:3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21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 spans="1:34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21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 spans="1:34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21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 spans="1:34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21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 spans="1:34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21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 spans="1:34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21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 spans="1:34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21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 spans="1:34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21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 spans="1:34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21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 spans="1:34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21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 spans="1:3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21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 spans="1:34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21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 spans="1:34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21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 spans="1:34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21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 spans="1:34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21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 spans="1:34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21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 spans="1:34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21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 spans="1:34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21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 spans="1:34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21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 spans="1:34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21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 spans="1:3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21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 spans="1:34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21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 spans="1:34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21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 spans="1:34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21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 spans="1:34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21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 spans="1:34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21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 spans="1:34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21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 spans="1:34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21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 spans="1:34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21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 spans="1:34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21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 spans="1:3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21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 spans="1:34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21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 spans="1:34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21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 spans="1:34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21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 spans="1:34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21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 spans="1:34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21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 spans="1:34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21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 spans="1:34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21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 spans="1:34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21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 spans="1:34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21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 spans="1:3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21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 spans="1:34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21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 spans="1:34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21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 spans="1:34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21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 spans="1:34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21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 spans="1:34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21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 spans="1:34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21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 spans="1:34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21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 spans="1:34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21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 spans="1:34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21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 spans="1:3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21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 spans="1:34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21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 spans="1:34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21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 spans="1:34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21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 spans="1:34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21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 spans="1:34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21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 spans="1:34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21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 spans="1:34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21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 spans="1:34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21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 spans="1:34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21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 spans="1:3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21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 spans="1:34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21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 spans="1:34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21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 spans="1:34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21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 spans="1:34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21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 spans="1:34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21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 spans="1:34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21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 spans="1:34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21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 spans="1:34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21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 spans="1:34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21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 spans="1:3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21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 spans="1:34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21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 spans="1:34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21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 spans="1:34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21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 spans="1:34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21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 spans="1:34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21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 spans="1:34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21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 spans="1:34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21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 spans="1:34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21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 spans="1:34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21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 spans="1:3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21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 spans="1:34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21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 spans="1:34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21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 spans="1:34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21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 spans="1:34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21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 spans="1:34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21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 spans="1:34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21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 spans="1:34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21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 spans="1:34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21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 spans="1:34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21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 spans="1: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21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 spans="1:34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21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 spans="1:34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21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 spans="1:34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21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 spans="1:34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21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 spans="1:34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21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 spans="1:34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21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 spans="1:34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21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 spans="1:34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21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 spans="1:34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21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 spans="1:3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21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 spans="1:34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21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 spans="1:34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21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 spans="1:34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21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 spans="1:34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21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 spans="1:34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21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 spans="1:34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21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 spans="1:34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21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 spans="1:34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21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 spans="1:34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21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 spans="1:3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21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 spans="1:34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21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 spans="1:34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21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 spans="1:34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21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 spans="1:34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21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 spans="1:34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21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 spans="1:34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21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 spans="1:34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21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 spans="1:34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21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 spans="1:34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21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 spans="1:3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21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 spans="1:34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21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 spans="1:34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21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 spans="1:34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21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 spans="1:34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21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 spans="1:34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21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 spans="1:34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21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 spans="1:34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21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 spans="1:34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21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 spans="1:34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21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 spans="1:3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21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 spans="1:34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21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 spans="1:34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21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 spans="1:34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21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 spans="1:34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21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 spans="1:34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21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 spans="1:34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21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 spans="1:34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21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 spans="1:34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21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 spans="1:34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21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 spans="1:3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21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 spans="1:34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21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 spans="1:34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21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 spans="1:34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21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 spans="1:34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21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 spans="1:34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21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 spans="1:34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21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 spans="1:34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21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 spans="1:34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21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 spans="1:34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21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 spans="1:3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21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 spans="1:34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21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 spans="1:34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21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 spans="1:34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21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 spans="1:34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21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 spans="1:34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21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 spans="1:34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21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 spans="1:34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21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 spans="1:34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21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 spans="1:34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21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 spans="1:3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21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 spans="1:34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21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 spans="1:34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21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 spans="1:34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21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 spans="1:34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21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 spans="1:34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21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 spans="1:34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21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 spans="1:34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21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 spans="1:34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21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 spans="1:34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21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 spans="1:3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21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 spans="1:34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21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 spans="1:34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21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 spans="1:34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21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 spans="1:34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21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 spans="1:34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21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 spans="1:34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21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 spans="1:34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21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 spans="1:34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21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 spans="1:34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21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 spans="1:3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21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 spans="1:34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21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 spans="1:34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21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 spans="1:34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21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 spans="1:34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21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 spans="1:34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21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 spans="1:34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21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 spans="1:34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21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 spans="1:34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21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 spans="1:34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21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 spans="1: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21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 spans="1:34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21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 spans="1:34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21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 spans="1:34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21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 spans="1:34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21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 spans="1:34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21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 spans="1:34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21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 spans="1:34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21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 spans="1:34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21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 spans="1:34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21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 spans="1:3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21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 spans="1:34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21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 spans="1:34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21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 spans="1:34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21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 spans="1:34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21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 spans="1:34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21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 spans="1:34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21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 spans="1:34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21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 spans="1:34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21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 spans="1:34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21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 spans="1:3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21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 spans="1:34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21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 spans="1:34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21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 spans="1:34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21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 spans="1:34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21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 spans="1:34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21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 spans="1:34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21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 spans="1:34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21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 spans="1:34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21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 spans="1:34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21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 spans="1:3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21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 spans="1:34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21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 spans="1:34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21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 spans="1:34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21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 spans="1:34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21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 spans="1:34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21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 spans="1:34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21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 spans="1:34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21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 spans="1:34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21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 spans="1:34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21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 spans="1:3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21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 spans="1:34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21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 spans="1:34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21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 spans="1:34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21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 spans="1:34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21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 spans="1:34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21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 spans="1:34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21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 spans="1:34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21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 spans="1:34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21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 spans="1:34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21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 spans="1:3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21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 spans="1:34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21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 spans="1:34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21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 spans="1:34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21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 spans="1:34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21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 spans="1:34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21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 spans="1:34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21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 spans="1:34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21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 spans="1:34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21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 spans="1:34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21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 spans="1:3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21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 spans="1:34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21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 spans="1:34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21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 spans="1:34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21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 spans="1:34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21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 spans="1:34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21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hyperlinks>
    <hyperlink ref="J16" r:id="rId1" xr:uid="{CECD86A0-D7AF-6A41-BD07-7D92808DC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Clarity_Contentstack_Dashboard_</vt:lpstr>
      <vt:lpstr>Monthly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Jeremaih</dc:creator>
  <cp:lastModifiedBy>Daniel Jeremaih</cp:lastModifiedBy>
  <dcterms:created xsi:type="dcterms:W3CDTF">2026-07-08T03:21:57Z</dcterms:created>
  <dcterms:modified xsi:type="dcterms:W3CDTF">2026-07-08T03:25:00Z</dcterms:modified>
</cp:coreProperties>
</file>