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LO\Desktop\MAESTRIA\SOFTWARE BI\PROYECTOBI\"/>
    </mc:Choice>
  </mc:AlternateContent>
  <bookViews>
    <workbookView xWindow="0" yWindow="0" windowWidth="20490" windowHeight="7650"/>
  </bookViews>
  <sheets>
    <sheet name="TotalPorProducto" sheetId="4" r:id="rId1"/>
    <sheet name="TotalPorCliente" sheetId="3" r:id="rId2"/>
    <sheet name="Hoja1" sheetId="1" r:id="rId3"/>
  </sheets>
  <calcPr calcId="162913"/>
  <pivotCaches>
    <pivotCache cacheId="563" r:id="rId4"/>
    <pivotCache cacheId="56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liente_3aaf6ad0-fa13-42bb-b366-dc1e1af23ec4" name="DimCliente" connection="SqlServer LAQ-SISTEMAS2 DWVentasVino2018"/>
          <x15:modelTable id="DimDate_ee742b94-f7b9-417e-8d71-590dff8ddbb9" name="DimDate" connection="SqlServer LAQ-SISTEMAS2 DWVentasVino2018"/>
          <x15:modelTable id="DimEntrega_6870fbaa-d912-4d52-a268-698ce2911903" name="DimEntrega" connection="SqlServer LAQ-SISTEMAS2 DWVentasVino2018"/>
          <x15:modelTable id="DimProducto_c20a2783-92ca-465a-93a7-cdf652ecae15" name="DimProducto" connection="SqlServer LAQ-SISTEMAS2 DWVentasVino2018"/>
          <x15:modelTable id="FactOrderItem_8bcdb11a-f492-4d53-8f26-76bc9ef592a1" name="FactOrderItem" connection="SqlServer LAQ-SISTEMAS2 DWVentasVino2018"/>
          <x15:modelTable id="sysdiagrams_1f9539b9-f631-4e64-8ea6-e279a9f264f4" name="sysdiagrams" connection="SqlServer LAQ-SISTEMAS2 DWVentasVino2018"/>
        </x15:modelTables>
        <x15:modelRelationships>
          <x15:modelRelationship fromTable="FactOrderItem" fromColumn="IdCliente" toTable="DimCliente" toColumn="IdCliente"/>
          <x15:modelRelationship fromTable="FactOrderItem" fromColumn="IdFechaOrden" toTable="DimDate" toColumn="IdFecha"/>
          <x15:modelRelationship fromTable="FactOrderItem" fromColumn="IdEntrega" toTable="DimEntrega" toColumn="IdEntrega"/>
          <x15:modelRelationship fromTable="FactOrderItem" fromColumn="IdProducto" toTable="DimProducto" toColumn="IdProducto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AQ-SISTEMAS2 DWVentasVino2018" type="100" refreshedVersion="0">
    <extLst>
      <ext xmlns:x15="http://schemas.microsoft.com/office/spreadsheetml/2010/11/main" uri="{DE250136-89BD-433C-8126-D09CA5730AF9}">
        <x15:connection id="ec259be7-9711-4a71-a338-592da0c45b44"/>
      </ext>
    </extLst>
  </connection>
  <connection id="2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<sst xmlns="http://schemas.openxmlformats.org/spreadsheetml/2006/main" count="94" uniqueCount="73">
  <si>
    <t>Suma de TotalVenta</t>
  </si>
  <si>
    <t>Etiquetas de fila</t>
  </si>
  <si>
    <t>Total general</t>
  </si>
  <si>
    <t>McDonell Pinot Noir</t>
  </si>
  <si>
    <t>Mornington Pinor Noir</t>
  </si>
  <si>
    <t>Downunder Pinot Noir</t>
  </si>
  <si>
    <t>Mornington Merlot</t>
  </si>
  <si>
    <t>Downunder Merlot</t>
  </si>
  <si>
    <t>Mornington Pinot Grigio</t>
  </si>
  <si>
    <t>Downunder Pinot Grigio</t>
  </si>
  <si>
    <t>Suma de TotalCosto</t>
  </si>
  <si>
    <t>Suma de Utilidad</t>
  </si>
  <si>
    <t>2015</t>
  </si>
  <si>
    <t>2016</t>
  </si>
  <si>
    <t>2017</t>
  </si>
  <si>
    <t>Total Suma de TotalVenta</t>
  </si>
  <si>
    <t>Total Suma de TotalCosto</t>
  </si>
  <si>
    <t>Total Suma de Utilidad</t>
  </si>
  <si>
    <t xml:space="preserve"> PENAGOS</t>
  </si>
  <si>
    <t>ANA MIELES</t>
  </si>
  <si>
    <t>CARLOS PALACIOS</t>
  </si>
  <si>
    <t>DANIELA OLEAS</t>
  </si>
  <si>
    <t>EDWINA PALOMEQUE</t>
  </si>
  <si>
    <t>FABIAN PATI?O</t>
  </si>
  <si>
    <t>HIDALGO NU?EZ</t>
  </si>
  <si>
    <t>IVAN PASTOR</t>
  </si>
  <si>
    <t>Jesse Howe</t>
  </si>
  <si>
    <t>JOHANNA NEUMANN</t>
  </si>
  <si>
    <t>JORGE MICHELENA</t>
  </si>
  <si>
    <t>JOSE MOLINA</t>
  </si>
  <si>
    <t>JOSE NICOLALDE</t>
  </si>
  <si>
    <t>JOSE ORELLANA</t>
  </si>
  <si>
    <t>JUAN NAVARRO</t>
  </si>
  <si>
    <t>JULIO ORTIZ</t>
  </si>
  <si>
    <t>LEONARDO PEREZ</t>
  </si>
  <si>
    <t>LUIS NOVILLO</t>
  </si>
  <si>
    <t>Macaulay Marsh</t>
  </si>
  <si>
    <t>MAGDALENA PAREDES</t>
  </si>
  <si>
    <t>MANUEL ORTEGA</t>
  </si>
  <si>
    <t>MARCELO NORIEGA</t>
  </si>
  <si>
    <t>MARCO PE?AHERRERA</t>
  </si>
  <si>
    <t>MARCOS ORBE</t>
  </si>
  <si>
    <t>MARIA MERIZALDE</t>
  </si>
  <si>
    <t>MARIA OCAMPO</t>
  </si>
  <si>
    <t>MARIA PALACIOS</t>
  </si>
  <si>
    <t>MARIA PE?AFIEL</t>
  </si>
  <si>
    <t>MARIANA MORALES</t>
  </si>
  <si>
    <t>MARTHA ORDO?EZ</t>
  </si>
  <si>
    <t>MI?O PAZ</t>
  </si>
  <si>
    <t>MILTON PACHECO</t>
  </si>
  <si>
    <t>NELSON MEZA</t>
  </si>
  <si>
    <t>NICOLAS OCHOA</t>
  </si>
  <si>
    <t>OCTAVIO ORTIZ</t>
  </si>
  <si>
    <t>PATRICIO OJEDA</t>
  </si>
  <si>
    <t>RICHARD NASPUD</t>
  </si>
  <si>
    <t>ROBERTO PAREDES</t>
  </si>
  <si>
    <t>ROMEL PEREZ</t>
  </si>
  <si>
    <t>SERGIO OLIVO</t>
  </si>
  <si>
    <t>SONIA PALACIOS</t>
  </si>
  <si>
    <t>TITO ORTIZ</t>
  </si>
  <si>
    <t>Tobias Navarro</t>
  </si>
  <si>
    <t>VERONICA NOVILLO</t>
  </si>
  <si>
    <t>WELLINGTON PAEZ</t>
  </si>
  <si>
    <t>XAVIER PAZMI?O</t>
  </si>
  <si>
    <t>ALFREDO PAZ</t>
  </si>
  <si>
    <t>CHRISTIAN ORDO?EZ</t>
  </si>
  <si>
    <t>ALBA PASAGUAYO</t>
  </si>
  <si>
    <t>CRUZ OVIEDO</t>
  </si>
  <si>
    <t>DOROTHY MORCILLO</t>
  </si>
  <si>
    <t>Venta Total</t>
  </si>
  <si>
    <t>Año</t>
  </si>
  <si>
    <t>CLIENTE</t>
  </si>
  <si>
    <t>Total 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</si>
</sst>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LO" refreshedDate="43108.736523842592" createdVersion="5" refreshedVersion="6" minRefreshableVersion="3" recordCount="0" supportSubquery="1" supportAdvancedDrill="1">
  <cacheSource type="external" connectionId="2"/>
  <cacheFields count="8">
    <cacheField name="[DimProducto].[NombreProducto].[NombreProducto]" caption="NombreProducto" numFmtId="0" hierarchy="30" level="1">
      <sharedItems containsNonDate="0" count="7">
        <s v="Downunder Merlot"/>
        <s v="Downunder Pinot Grigio"/>
        <s v="Downunder Pinot Noir"/>
        <s v="McDonell Pinot Noir"/>
        <s v="Mornington Merlot"/>
        <s v="Mornington Pinor Noir"/>
        <s v="Mornington Pinot Grigio"/>
      </sharedItems>
    </cacheField>
    <cacheField name="[DimDate].[Fecha].[Year]" caption="Year" numFmtId="0" hierarchy="10" level="1">
      <sharedItems count="3">
        <s v="2015"/>
        <s v="2016"/>
        <s v="2017"/>
      </sharedItems>
      <extLst>
        <ext xmlns:x15="http://schemas.microsoft.com/office/spreadsheetml/2010/11/main" uri="{4F2E5C28-24EA-4eb8-9CBF-B6C8F9C3D259}">
          <x15:cachedUniqueNames>
            <x15:cachedUniqueName index="0" name="[DimDate].[Fecha].[Year].&amp;[2015]"/>
            <x15:cachedUniqueName index="1" name="[DimDate].[Fecha].[Year].&amp;[2016]"/>
            <x15:cachedUniqueName index="2" name="[DimDate].[Fecha].[Year].&amp;[2017]"/>
          </x15:cachedUniqueNames>
        </ext>
      </extLst>
    </cacheField>
    <cacheField name="[DimDate].[Fecha].[QuarterName]" caption="QuarterName" numFmtId="0" hierarchy="10" level="2">
      <sharedItems containsNonDate="0" count="4">
        <s v="First"/>
        <s v="Second" u="1"/>
        <s v="Second" u="1"/>
        <s v="Third" u="1"/>
      </sharedItems>
      <extLst>
        <ext xmlns:x15="http://schemas.microsoft.com/office/spreadsheetml/2010/11/main" uri="{4F2E5C28-24EA-4eb8-9CBF-B6C8F9C3D259}">
          <x15:cachedUniqueNames>
            <x15:cachedUniqueName index="0" name="[DimDate].[Fecha].[Year].&amp;[2015].&amp;[First]"/>
            <x15:cachedUniqueName index="1" name="[DimDate].[Fecha].[Year].&amp;[2016].&amp;[Second]"/>
            <x15:cachedUniqueName index="2" name="[DimDate].[Fecha].[Year].&amp;[2017].&amp;[Second]"/>
            <x15:cachedUniqueName index="3" name="[DimDate].[Fecha].[Year].&amp;[2017].&amp;[Third]"/>
          </x15:cachedUniqueNames>
        </ext>
      </extLst>
    </cacheField>
    <cacheField name="[DimDate].[Fecha].[MonthName]" caption="MonthName" numFmtId="0" hierarchy="10" level="3">
      <sharedItems containsSemiMixedTypes="0" containsNonDate="0" containsString="0"/>
    </cacheField>
    <cacheField name="[Measures].[Suma de TotalVenta]" caption="Suma de TotalVenta" numFmtId="0" hierarchy="49" level="32767"/>
    <cacheField name="[DimCliente].[Nombre].[Nombre]" caption="Nombre" numFmtId="0" hierarchy="2" level="1">
      <sharedItems count="51">
        <s v=" PENAGOS"/>
        <s v="ALBA PASAGUAYO"/>
        <s v="ALFREDO PAZ"/>
        <s v="ANA MIELES"/>
        <s v="CARLOS PALACIOS"/>
        <s v="CHRISTIAN ORDO?EZ"/>
        <s v="CRUZ OVIEDO"/>
        <s v="DANIELA OLEAS"/>
        <s v="DOROTHY MORCILLO"/>
        <s v="EDWINA PALOMEQUE"/>
        <s v="FABIAN PATI?O"/>
        <s v="HIDALGO NU?EZ"/>
        <s v="IVAN PASTOR"/>
        <s v="Jesse Howe"/>
        <s v="JOHANNA NEUMANN"/>
        <s v="JORGE MICHELENA"/>
        <s v="JOSE MOLINA"/>
        <s v="JOSE NICOLALDE"/>
        <s v="JOSE ORELLANA"/>
        <s v="JUAN NAVARRO"/>
        <s v="JULIO ORTIZ"/>
        <s v="LEONARDO PEREZ"/>
        <s v="LUIS NOVILLO"/>
        <s v="Macaulay Marsh"/>
        <s v="MAGDALENA PAREDES"/>
        <s v="MANUEL ORTEGA"/>
        <s v="MARCELO NORIEGA"/>
        <s v="MARCO PE?AHERRERA"/>
        <s v="MARCOS ORBE"/>
        <s v="MARIA MERIZALDE"/>
        <s v="MARIA OCAMPO"/>
        <s v="MARIA PALACIOS"/>
        <s v="MARIA PE?AFIEL"/>
        <s v="MARIANA MORALES"/>
        <s v="MARTHA ORDO?EZ"/>
        <s v="MI?O PAZ"/>
        <s v="MILTON PACHECO"/>
        <s v="NELSON MEZA"/>
        <s v="NICOLAS OCHOA"/>
        <s v="OCTAVIO ORTIZ"/>
        <s v="PATRICIO OJEDA"/>
        <s v="RICHARD NASPUD"/>
        <s v="ROBERTO PAREDES"/>
        <s v="ROMEL PEREZ"/>
        <s v="SERGIO OLIVO"/>
        <s v="SONIA PALACIOS"/>
        <s v="TITO ORTIZ"/>
        <s v="Tobias Navarro"/>
        <s v="VERONICA NOVILLO"/>
        <s v="WELLINGTON PAEZ"/>
        <s v="XAVIER PAZMI?O"/>
      </sharedItems>
    </cacheField>
    <cacheField name="[Measures].[Suma de Utilidad]" caption="Suma de Utilidad" numFmtId="0" hierarchy="54" level="32767"/>
    <cacheField name="[Measures].[Suma de TotalCosto]" caption="Suma de TotalCosto" numFmtId="0" hierarchy="53" level="32767"/>
  </cacheFields>
  <cacheHierarchies count="64">
    <cacheHierarchy uniqueName="[DimCliente].[IdCliente]" caption="IdCliente" attribute="1" defaultMemberUniqueName="[DimCliente].[IdCliente].[All]" allUniqueName="[DimCliente].[IdCliente].[All]" dimensionUniqueName="[DimCliente]" displayFolder="" count="0" memberValueDatatype="20" unbalanced="0"/>
    <cacheHierarchy uniqueName="[DimCliente].[Identidad]" caption="Identidad" attribute="1" defaultMemberUniqueName="[DimCliente].[Identidad].[All]" allUniqueName="[DimCliente].[Identidad].[All]" dimensionUniqueName="[DimCliente]" displayFolder="" count="0" memberValueDatatype="130" unbalanced="0"/>
    <cacheHierarchy uniqueName="[DimCliente].[Nombre]" caption="Nombre" attribute="1" defaultMemberUniqueName="[DimCliente].[Nombre].[All]" allUniqueName="[DimCliente].[Nombre].[All]" dimensionUniqueName="[DimCliente]" displayFolder="" count="2" memberValueDatatype="130" unbalanced="0">
      <fieldsUsage count="2">
        <fieldUsage x="-1"/>
        <fieldUsage x="5"/>
      </fieldsUsage>
    </cacheHierarchy>
    <cacheHierarchy uniqueName="[DimCliente].[Ciudad]" caption="Ciudad" attribute="1" defaultMemberUniqueName="[DimCliente].[Ciudad].[All]" allUniqueName="[DimCliente].[Ciudad].[All]" dimensionUniqueName="[DimCliente]" displayFolder="" count="0" memberValueDatatype="130" unbalanced="0"/>
    <cacheHierarchy uniqueName="[DimCliente].[Pais]" caption="Pais" attribute="1" defaultMemberUniqueName="[DimCliente].[Pais].[All]" allUniqueName="[DimCliente].[Pais].[All]" dimensionUniqueName="[DimCliente]" displayFolder="" count="0" memberValueDatatype="130" unbalanced="0"/>
    <cacheHierarchy uniqueName="[DimCliente].[Direccion]" caption="Direccion" attribute="1" defaultMemberUniqueName="[DimCliente].[Direccion].[All]" allUniqueName="[DimCliente].[Direccion].[All]" dimensionUniqueName="[DimCliente]" displayFolder="" count="0" memberValueDatatype="130" unbalanced="0"/>
    <cacheHierarchy uniqueName="[DimCliente].[DesTipoCliente]" caption="DesTipoCliente" attribute="1" defaultMemberUniqueName="[DimCliente].[DesTipoCliente].[All]" allUniqueName="[DimCliente].[DesTipoCliente].[All]" dimensionUniqueName="[DimCliente]" displayFolder="" count="0" memberValueDatatype="130" unbalanced="0"/>
    <cacheHierarchy uniqueName="[DimDate].[IdFecha]" caption="IdFecha" attribute="1" defaultMemberUniqueName="[DimDate].[IdFecha].[All]" allUniqueName="[DimDate].[IdFecha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Fecha]" caption="Fecha" defaultMemberUniqueName="[DimDate].[Fecha].[All]" allUniqueName="[DimDate].[Fecha].[All]" dimensionUniqueName="[DimDate]" displayFolder="" count="4" unbalanced="0">
      <fieldsUsage count="4">
        <fieldUsage x="-1"/>
        <fieldUsage x="1"/>
        <fieldUsage x="2"/>
        <fieldUsage x="3"/>
      </fieldsUsage>
    </cacheHierarchy>
    <cacheHierarchy uniqueName="[DimDate].[DayOfYear]" caption="DayOfYear" attribute="1" defaultMemberUniqueName="[DimDate].[DayOfYear].[All]" allUniqueName="[DimDate].[DayOfYear].[All]" dimensionUniqueName="[DimDate]" displayFolder="" count="0" memberValueDatatype="13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13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13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YearName]" caption="YearName" attribute="1" defaultMemberUniqueName="[DimDate].[YearName].[All]" allUniqueName="[DimDate].[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13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Entrega].[IdEntrega]" caption="IdEntrega" attribute="1" defaultMemberUniqueName="[DimEntrega].[IdEntrega].[All]" allUniqueName="[DimEntrega].[IdEntrega].[All]" dimensionUniqueName="[DimEntrega]" displayFolder="" count="0" memberValueDatatype="20" unbalanced="0"/>
    <cacheHierarchy uniqueName="[DimEntrega].[Ciudad]" caption="Ciudad" attribute="1" defaultMemberUniqueName="[DimEntrega].[Ciudad].[All]" allUniqueName="[DimEntrega].[Ciudad].[All]" dimensionUniqueName="[DimEntrega]" displayFolder="" count="0" memberValueDatatype="130" unbalanced="0"/>
    <cacheHierarchy uniqueName="[DimEntrega].[Pais]" caption="Pais" attribute="1" defaultMemberUniqueName="[DimEntrega].[Pais].[All]" allUniqueName="[DimEntrega].[Pais].[All]" dimensionUniqueName="[DimEntrega]" displayFolder="" count="0" memberValueDatatype="130" unbalanced="0"/>
    <cacheHierarchy uniqueName="[DimProducto].[IdProducto]" caption="IdProducto" attribute="1" defaultMemberUniqueName="[DimProducto].[IdProducto].[All]" allUniqueName="[DimProducto].[IdProducto].[All]" dimensionUniqueName="[DimProducto]" displayFolder="" count="0" memberValueDatatype="20" unbalanced="0"/>
    <cacheHierarchy uniqueName="[DimProducto].[NombreProducto]" caption="NombreProducto" attribute="1" defaultMemberUniqueName="[DimProducto].[NombreProducto].[All]" allUniqueName="[DimProducto].[NombreProducto].[All]" dimensionUniqueName="[DimProducto]" displayFolder="" count="2" memberValueDatatype="130" unbalanced="0">
      <fieldsUsage count="2">
        <fieldUsage x="-1"/>
        <fieldUsage x="0"/>
      </fieldsUsage>
    </cacheHierarchy>
    <cacheHierarchy uniqueName="[DimProducto].[DescripcionGrupoVino]" caption="DescripcionGrupoVino" attribute="1" defaultMemberUniqueName="[DimProducto].[DescripcionGrupoVino].[All]" allUniqueName="[DimProducto].[DescripcionGrupoVino].[All]" dimensionUniqueName="[DimProducto]" displayFolder="" count="0" memberValueDatatype="130" unbalanced="0"/>
    <cacheHierarchy uniqueName="[DimProducto].[Costo]" caption="Costo" attribute="1" defaultMemberUniqueName="[DimProducto].[Costo].[All]" allUniqueName="[DimProducto].[Costo].[All]" dimensionUniqueName="[DimProducto]" displayFolder="" count="0" memberValueDatatype="5" unbalanced="0"/>
    <cacheHierarchy uniqueName="[DimProducto].[Precio]" caption="Precio" attribute="1" defaultMemberUniqueName="[DimProducto].[Precio].[All]" allUniqueName="[DimProducto].[Precio].[All]" dimensionUniqueName="[DimProducto]" displayFolder="" count="0" memberValueDatatype="5" unbalanced="0"/>
    <cacheHierarchy uniqueName="[FactOrderItem].[IdOrden]" caption="IdOrden" attribute="1" defaultMemberUniqueName="[FactOrderItem].[IdOrden].[All]" allUniqueName="[FactOrderItem].[IdOrden].[All]" dimensionUniqueName="[FactOrderItem]" displayFolder="" count="0" memberValueDatatype="20" unbalanced="0"/>
    <cacheHierarchy uniqueName="[FactOrderItem].[IdProducto]" caption="IdProducto" attribute="1" defaultMemberUniqueName="[FactOrderItem].[IdProducto].[All]" allUniqueName="[FactOrderItem].[IdProducto].[All]" dimensionUniqueName="[FactOrderItem]" displayFolder="" count="0" memberValueDatatype="20" unbalanced="0"/>
    <cacheHierarchy uniqueName="[FactOrderItem].[IdFechaOrden]" caption="IdFechaOrden" attribute="1" defaultMemberUniqueName="[FactOrderItem].[IdFechaOrden].[All]" allUniqueName="[FactOrderItem].[IdFechaOrden].[All]" dimensionUniqueName="[FactOrderItem]" displayFolder="" count="0" memberValueDatatype="20" unbalanced="0"/>
    <cacheHierarchy uniqueName="[FactOrderItem].[IdCliente]" caption="IdCliente" attribute="1" defaultMemberUniqueName="[FactOrderItem].[IdCliente].[All]" allUniqueName="[FactOrderItem].[IdCliente].[All]" dimensionUniqueName="[FactOrderItem]" displayFolder="" count="0" memberValueDatatype="20" unbalanced="0"/>
    <cacheHierarchy uniqueName="[FactOrderItem].[IdEntrega]" caption="IdEntrega" attribute="1" defaultMemberUniqueName="[FactOrderItem].[IdEntrega].[All]" allUniqueName="[FactOrderItem].[IdEntrega].[All]" dimensionUniqueName="[FactOrderItem]" displayFolder="" count="0" memberValueDatatype="20" unbalanced="0"/>
    <cacheHierarchy uniqueName="[FactOrderItem].[Cantidad]" caption="Cantidad" attribute="1" defaultMemberUniqueName="[FactOrderItem].[Cantidad].[All]" allUniqueName="[FactOrderItem].[Cantidad].[All]" dimensionUniqueName="[FactOrderItem]" displayFolder="" count="0" memberValueDatatype="5" unbalanced="0"/>
    <cacheHierarchy uniqueName="[FactOrderItem].[Precio]" caption="Precio" attribute="1" defaultMemberUniqueName="[FactOrderItem].[Precio].[All]" allUniqueName="[FactOrderItem].[Precio].[All]" dimensionUniqueName="[FactOrderItem]" displayFolder="" count="0" memberValueDatatype="5" unbalanced="0"/>
    <cacheHierarchy uniqueName="[FactOrderItem].[Costo]" caption="Costo" attribute="1" defaultMemberUniqueName="[FactOrderItem].[Costo].[All]" allUniqueName="[FactOrderItem].[Costo].[All]" dimensionUniqueName="[FactOrderItem]" displayFolder="" count="0" memberValueDatatype="5" unbalanced="0"/>
    <cacheHierarchy uniqueName="[FactOrderItem].[TotalVenta]" caption="TotalVenta" attribute="1" defaultMemberUniqueName="[FactOrderItem].[TotalVenta].[All]" allUniqueName="[FactOrderItem].[TotalVenta].[All]" dimensionUniqueName="[FactOrderItem]" displayFolder="" count="0" memberValueDatatype="5" unbalanced="0"/>
    <cacheHierarchy uniqueName="[FactOrderItem].[TotalCosto]" caption="TotalCosto" attribute="1" defaultMemberUniqueName="[FactOrderItem].[TotalCosto].[All]" allUniqueName="[FactOrderItem].[TotalCosto].[All]" dimensionUniqueName="[FactOrderItem]" displayFolder="" count="0" memberValueDatatype="5" unbalanced="0"/>
    <cacheHierarchy uniqueName="[FactOrderItem].[Utilidad]" caption="Utilidad" attribute="1" defaultMemberUniqueName="[FactOrderItem].[Utilidad].[All]" allUniqueName="[FactOrderItem].[Utilidad].[All]" dimensionUniqueName="[FactOrderItem]" displayFolder="" count="0" memberValueDatatype="5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Measures].[Suma de TotalVenta]" caption="Suma de TotalVenta" measure="1" displayFolder="" measureGroup="FactOrderItem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Precio]" caption="Suma de Precio" measure="1" displayFolder="" measureGroup="FactOrderItem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Producto]" caption="Suma de IdProducto" measure="1" displayFolder="" measureGroup="DimProducto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antidad]" caption="Suma de Cantidad" measure="1" displayFolder="" measureGroup="FactOrderItem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Costo]" caption="Suma de TotalCosto" measure="1" displayFolder="" measureGroup="FactOrderItem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Utilidad]" caption="Suma de Utilidad" measure="1" displayFolder="" measureGroup="FactOrderItem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toreSalesPrevYr]" caption="StoreSalesPrevYr" measure="1" displayFolder="" measureGroup="FactOrderItem" count="0"/>
    <cacheHierarchy uniqueName="[Measures].[StoreSales]" caption="StoreSales" measure="1" displayFolder="" measureGroup="FactOrderItem" count="0"/>
    <cacheHierarchy uniqueName="[Measures].[__XL_Count DimCliente]" caption="__XL_Count DimCliente" measure="1" displayFolder="" measureGroup="DimCliente" count="0" hidden="1"/>
    <cacheHierarchy uniqueName="[Measures].[__XL_Count DimDate]" caption="__XL_Count DimDate" measure="1" displayFolder="" measureGroup="DimDate" count="0" hidden="1"/>
    <cacheHierarchy uniqueName="[Measures].[__XL_Count DimEntrega]" caption="__XL_Count DimEntrega" measure="1" displayFolder="" measureGroup="DimEntrega" count="0" hidden="1"/>
    <cacheHierarchy uniqueName="[Measures].[__XL_Count DimProducto]" caption="__XL_Count DimProducto" measure="1" displayFolder="" measureGroup="DimProducto" count="0" hidden="1"/>
    <cacheHierarchy uniqueName="[Measures].[__XL_Count FactOrderItem]" caption="__XL_Count FactOrderItem" measure="1" displayFolder="" measureGroup="FactOrderItem" count="0" hidden="1"/>
    <cacheHierarchy uniqueName="[Measures].[__XL_Count sysdiagrams]" caption="__XL_Count sysdiagrams" measure="1" displayFolder="" measureGroup="sysdiagrams" count="0" hidden="1"/>
    <cacheHierarchy uniqueName="[Measures].[__No hay medidas definidas]" caption="__No hay medidas definidas" measure="1" displayFolder="" count="0" hidden="1"/>
  </cacheHierarchies>
  <kpis count="0"/>
  <dimensions count="7">
    <dimension name="DimCliente" uniqueName="[DimCliente]" caption="DimCliente"/>
    <dimension name="DimDate" uniqueName="[DimDate]" caption="DimDate"/>
    <dimension name="DimEntrega" uniqueName="[DimEntrega]" caption="DimEntrega"/>
    <dimension name="DimProducto" uniqueName="[DimProducto]" caption="DimProducto"/>
    <dimension name="FactOrderItem" uniqueName="[FactOrderItem]" caption="FactOrderItem"/>
    <dimension measure="1" name="Measures" uniqueName="[Measures]" caption="Measures"/>
    <dimension name="sysdiagrams" uniqueName="[sysdiagrams]" caption="sysdiagrams"/>
  </dimensions>
  <measureGroups count="6">
    <measureGroup name="DimCliente" caption="DimCliente"/>
    <measureGroup name="DimDate" caption="DimDate"/>
    <measureGroup name="DimEntrega" caption="DimEntrega"/>
    <measureGroup name="DimProducto" caption="DimProducto"/>
    <measureGroup name="FactOrderItem" caption="FactOrderItem"/>
    <measureGroup name="sysdiagrams" caption="sysdiagrams"/>
  </measureGroups>
  <maps count="10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ANILO" refreshedDate="43108.736525347224" createdVersion="5" refreshedVersion="6" minRefreshableVersion="3" recordCount="0" supportSubquery="1" supportAdvancedDrill="1">
  <cacheSource type="external" connectionId="2"/>
  <cacheFields count="7">
    <cacheField name="[DimProducto].[NombreProducto].[NombreProducto]" caption="NombreProducto" numFmtId="0" hierarchy="30" level="1">
      <sharedItems count="7">
        <s v="Downunder Merlot"/>
        <s v="Downunder Pinot Grigio"/>
        <s v="Downunder Pinot Noir"/>
        <s v="McDonell Pinot Noir"/>
        <s v="Mornington Merlot"/>
        <s v="Mornington Pinor Noir"/>
        <s v="Mornington Pinot Grigio"/>
      </sharedItems>
    </cacheField>
    <cacheField name="[DimDate].[Fecha].[Year]" caption="Year" numFmtId="0" hierarchy="10" level="1">
      <sharedItems count="3">
        <s v="2015"/>
        <s v="2016"/>
        <s v="2017"/>
      </sharedItems>
      <extLst>
        <ext xmlns:x15="http://schemas.microsoft.com/office/spreadsheetml/2010/11/main" uri="{4F2E5C28-24EA-4eb8-9CBF-B6C8F9C3D259}">
          <x15:cachedUniqueNames>
            <x15:cachedUniqueName index="0" name="[DimDate].[Fecha].[Year].&amp;[2015]"/>
            <x15:cachedUniqueName index="1" name="[DimDate].[Fecha].[Year].&amp;[2016]"/>
            <x15:cachedUniqueName index="2" name="[DimDate].[Fecha].[Year].&amp;[2017]"/>
          </x15:cachedUniqueNames>
        </ext>
      </extLst>
    </cacheField>
    <cacheField name="[DimDate].[Fecha].[QuarterName]" caption="QuarterName" numFmtId="0" hierarchy="10" level="2">
      <sharedItems containsSemiMixedTypes="0" containsNonDate="0" containsString="0"/>
    </cacheField>
    <cacheField name="[DimDate].[Fecha].[MonthName]" caption="MonthName" numFmtId="0" hierarchy="10" level="3">
      <sharedItems containsSemiMixedTypes="0" containsNonDate="0" containsString="0"/>
    </cacheField>
    <cacheField name="[Measures].[Suma de TotalVenta]" caption="Suma de TotalVenta" numFmtId="0" hierarchy="49" level="32767"/>
    <cacheField name="[Measures].[Suma de TotalCosto]" caption="Suma de TotalCosto" numFmtId="0" hierarchy="53" level="32767"/>
    <cacheField name="[Measures].[Suma de Utilidad]" caption="Suma de Utilidad" numFmtId="0" hierarchy="54" level="32767"/>
  </cacheFields>
  <cacheHierarchies count="64">
    <cacheHierarchy uniqueName="[DimCliente].[IdCliente]" caption="IdCliente" attribute="1" defaultMemberUniqueName="[DimCliente].[IdCliente].[All]" allUniqueName="[DimCliente].[IdCliente].[All]" dimensionUniqueName="[DimCliente]" displayFolder="" count="0" memberValueDatatype="20" unbalanced="0"/>
    <cacheHierarchy uniqueName="[DimCliente].[Identidad]" caption="Identidad" attribute="1" defaultMemberUniqueName="[DimCliente].[Identidad].[All]" allUniqueName="[DimCliente].[Identidad].[All]" dimensionUniqueName="[DimCliente]" displayFolder="" count="0" memberValueDatatype="130" unbalanced="0"/>
    <cacheHierarchy uniqueName="[DimCliente].[Nombre]" caption="Nombre" attribute="1" defaultMemberUniqueName="[DimCliente].[Nombre].[All]" allUniqueName="[DimCliente].[Nombre].[All]" dimensionUniqueName="[DimCliente]" displayFolder="" count="0" memberValueDatatype="130" unbalanced="0"/>
    <cacheHierarchy uniqueName="[DimCliente].[Ciudad]" caption="Ciudad" attribute="1" defaultMemberUniqueName="[DimCliente].[Ciudad].[All]" allUniqueName="[DimCliente].[Ciudad].[All]" dimensionUniqueName="[DimCliente]" displayFolder="" count="0" memberValueDatatype="130" unbalanced="0"/>
    <cacheHierarchy uniqueName="[DimCliente].[Pais]" caption="Pais" attribute="1" defaultMemberUniqueName="[DimCliente].[Pais].[All]" allUniqueName="[DimCliente].[Pais].[All]" dimensionUniqueName="[DimCliente]" displayFolder="" count="0" memberValueDatatype="130" unbalanced="0"/>
    <cacheHierarchy uniqueName="[DimCliente].[Direccion]" caption="Direccion" attribute="1" defaultMemberUniqueName="[DimCliente].[Direccion].[All]" allUniqueName="[DimCliente].[Direccion].[All]" dimensionUniqueName="[DimCliente]" displayFolder="" count="0" memberValueDatatype="130" unbalanced="0"/>
    <cacheHierarchy uniqueName="[DimCliente].[DesTipoCliente]" caption="DesTipoCliente" attribute="1" defaultMemberUniqueName="[DimCliente].[DesTipoCliente].[All]" allUniqueName="[DimCliente].[DesTipoCliente].[All]" dimensionUniqueName="[DimCliente]" displayFolder="" count="0" memberValueDatatype="130" unbalanced="0"/>
    <cacheHierarchy uniqueName="[DimDate].[IdFecha]" caption="IdFecha" attribute="1" defaultMemberUniqueName="[DimDate].[IdFecha].[All]" allUniqueName="[DimDate].[IdFecha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Fecha]" caption="Fecha" defaultMemberUniqueName="[DimDate].[Fecha].[All]" allUniqueName="[DimDate].[Fecha].[All]" dimensionUniqueName="[DimDate]" displayFolder="" count="4" unbalanced="0">
      <fieldsUsage count="4">
        <fieldUsage x="-1"/>
        <fieldUsage x="1"/>
        <fieldUsage x="2"/>
        <fieldUsage x="3"/>
      </fieldsUsage>
    </cacheHierarchy>
    <cacheHierarchy uniqueName="[DimDate].[DayOfYear]" caption="DayOfYear" attribute="1" defaultMemberUniqueName="[DimDate].[DayOfYear].[All]" allUniqueName="[DimDate].[DayOfYear].[All]" dimensionUniqueName="[DimDate]" displayFolder="" count="0" memberValueDatatype="13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13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13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YearName]" caption="YearName" attribute="1" defaultMemberUniqueName="[DimDate].[YearName].[All]" allUniqueName="[DimDate].[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13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Entrega].[IdEntrega]" caption="IdEntrega" attribute="1" defaultMemberUniqueName="[DimEntrega].[IdEntrega].[All]" allUniqueName="[DimEntrega].[IdEntrega].[All]" dimensionUniqueName="[DimEntrega]" displayFolder="" count="0" memberValueDatatype="20" unbalanced="0"/>
    <cacheHierarchy uniqueName="[DimEntrega].[Ciudad]" caption="Ciudad" attribute="1" defaultMemberUniqueName="[DimEntrega].[Ciudad].[All]" allUniqueName="[DimEntrega].[Ciudad].[All]" dimensionUniqueName="[DimEntrega]" displayFolder="" count="0" memberValueDatatype="130" unbalanced="0"/>
    <cacheHierarchy uniqueName="[DimEntrega].[Pais]" caption="Pais" attribute="1" defaultMemberUniqueName="[DimEntrega].[Pais].[All]" allUniqueName="[DimEntrega].[Pais].[All]" dimensionUniqueName="[DimEntrega]" displayFolder="" count="0" memberValueDatatype="130" unbalanced="0"/>
    <cacheHierarchy uniqueName="[DimProducto].[IdProducto]" caption="IdProducto" attribute="1" defaultMemberUniqueName="[DimProducto].[IdProducto].[All]" allUniqueName="[DimProducto].[IdProducto].[All]" dimensionUniqueName="[DimProducto]" displayFolder="" count="0" memberValueDatatype="20" unbalanced="0"/>
    <cacheHierarchy uniqueName="[DimProducto].[NombreProducto]" caption="NombreProducto" attribute="1" defaultMemberUniqueName="[DimProducto].[NombreProducto].[All]" allUniqueName="[DimProducto].[NombreProducto].[All]" dimensionUniqueName="[DimProducto]" displayFolder="" count="2" memberValueDatatype="130" unbalanced="0">
      <fieldsUsage count="2">
        <fieldUsage x="-1"/>
        <fieldUsage x="0"/>
      </fieldsUsage>
    </cacheHierarchy>
    <cacheHierarchy uniqueName="[DimProducto].[DescripcionGrupoVino]" caption="DescripcionGrupoVino" attribute="1" defaultMemberUniqueName="[DimProducto].[DescripcionGrupoVino].[All]" allUniqueName="[DimProducto].[DescripcionGrupoVino].[All]" dimensionUniqueName="[DimProducto]" displayFolder="" count="0" memberValueDatatype="130" unbalanced="0"/>
    <cacheHierarchy uniqueName="[DimProducto].[Costo]" caption="Costo" attribute="1" defaultMemberUniqueName="[DimProducto].[Costo].[All]" allUniqueName="[DimProducto].[Costo].[All]" dimensionUniqueName="[DimProducto]" displayFolder="" count="0" memberValueDatatype="5" unbalanced="0"/>
    <cacheHierarchy uniqueName="[DimProducto].[Precio]" caption="Precio" attribute="1" defaultMemberUniqueName="[DimProducto].[Precio].[All]" allUniqueName="[DimProducto].[Precio].[All]" dimensionUniqueName="[DimProducto]" displayFolder="" count="0" memberValueDatatype="5" unbalanced="0"/>
    <cacheHierarchy uniqueName="[FactOrderItem].[IdOrden]" caption="IdOrden" attribute="1" defaultMemberUniqueName="[FactOrderItem].[IdOrden].[All]" allUniqueName="[FactOrderItem].[IdOrden].[All]" dimensionUniqueName="[FactOrderItem]" displayFolder="" count="0" memberValueDatatype="20" unbalanced="0"/>
    <cacheHierarchy uniqueName="[FactOrderItem].[IdProducto]" caption="IdProducto" attribute="1" defaultMemberUniqueName="[FactOrderItem].[IdProducto].[All]" allUniqueName="[FactOrderItem].[IdProducto].[All]" dimensionUniqueName="[FactOrderItem]" displayFolder="" count="0" memberValueDatatype="20" unbalanced="0"/>
    <cacheHierarchy uniqueName="[FactOrderItem].[IdFechaOrden]" caption="IdFechaOrden" attribute="1" defaultMemberUniqueName="[FactOrderItem].[IdFechaOrden].[All]" allUniqueName="[FactOrderItem].[IdFechaOrden].[All]" dimensionUniqueName="[FactOrderItem]" displayFolder="" count="0" memberValueDatatype="20" unbalanced="0"/>
    <cacheHierarchy uniqueName="[FactOrderItem].[IdCliente]" caption="IdCliente" attribute="1" defaultMemberUniqueName="[FactOrderItem].[IdCliente].[All]" allUniqueName="[FactOrderItem].[IdCliente].[All]" dimensionUniqueName="[FactOrderItem]" displayFolder="" count="0" memberValueDatatype="20" unbalanced="0"/>
    <cacheHierarchy uniqueName="[FactOrderItem].[IdEntrega]" caption="IdEntrega" attribute="1" defaultMemberUniqueName="[FactOrderItem].[IdEntrega].[All]" allUniqueName="[FactOrderItem].[IdEntrega].[All]" dimensionUniqueName="[FactOrderItem]" displayFolder="" count="0" memberValueDatatype="20" unbalanced="0"/>
    <cacheHierarchy uniqueName="[FactOrderItem].[Cantidad]" caption="Cantidad" attribute="1" defaultMemberUniqueName="[FactOrderItem].[Cantidad].[All]" allUniqueName="[FactOrderItem].[Cantidad].[All]" dimensionUniqueName="[FactOrderItem]" displayFolder="" count="0" memberValueDatatype="5" unbalanced="0"/>
    <cacheHierarchy uniqueName="[FactOrderItem].[Precio]" caption="Precio" attribute="1" defaultMemberUniqueName="[FactOrderItem].[Precio].[All]" allUniqueName="[FactOrderItem].[Precio].[All]" dimensionUniqueName="[FactOrderItem]" displayFolder="" count="0" memberValueDatatype="5" unbalanced="0"/>
    <cacheHierarchy uniqueName="[FactOrderItem].[Costo]" caption="Costo" attribute="1" defaultMemberUniqueName="[FactOrderItem].[Costo].[All]" allUniqueName="[FactOrderItem].[Costo].[All]" dimensionUniqueName="[FactOrderItem]" displayFolder="" count="0" memberValueDatatype="5" unbalanced="0"/>
    <cacheHierarchy uniqueName="[FactOrderItem].[TotalVenta]" caption="TotalVenta" attribute="1" defaultMemberUniqueName="[FactOrderItem].[TotalVenta].[All]" allUniqueName="[FactOrderItem].[TotalVenta].[All]" dimensionUniqueName="[FactOrderItem]" displayFolder="" count="0" memberValueDatatype="5" unbalanced="0"/>
    <cacheHierarchy uniqueName="[FactOrderItem].[TotalCosto]" caption="TotalCosto" attribute="1" defaultMemberUniqueName="[FactOrderItem].[TotalCosto].[All]" allUniqueName="[FactOrderItem].[TotalCosto].[All]" dimensionUniqueName="[FactOrderItem]" displayFolder="" count="0" memberValueDatatype="5" unbalanced="0"/>
    <cacheHierarchy uniqueName="[FactOrderItem].[Utilidad]" caption="Utilidad" attribute="1" defaultMemberUniqueName="[FactOrderItem].[Utilidad].[All]" allUniqueName="[FactOrderItem].[Utilidad].[All]" dimensionUniqueName="[FactOrderItem]" displayFolder="" count="0" memberValueDatatype="5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Measures].[Suma de TotalVenta]" caption="Suma de TotalVenta" measure="1" displayFolder="" measureGroup="FactOrderItem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Precio]" caption="Suma de Precio" measure="1" displayFolder="" measureGroup="FactOrderItem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Producto]" caption="Suma de IdProducto" measure="1" displayFolder="" measureGroup="DimProducto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antidad]" caption="Suma de Cantidad" measure="1" displayFolder="" measureGroup="FactOrderItem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Costo]" caption="Suma de TotalCosto" measure="1" displayFolder="" measureGroup="FactOrderItem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Utilidad]" caption="Suma de Utilidad" measure="1" displayFolder="" measureGroup="FactOrderItem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toreSalesPrevYr]" caption="StoreSalesPrevYr" measure="1" displayFolder="" measureGroup="FactOrderItem" count="0"/>
    <cacheHierarchy uniqueName="[Measures].[StoreSales]" caption="StoreSales" measure="1" displayFolder="" measureGroup="FactOrderItem" count="0"/>
    <cacheHierarchy uniqueName="[Measures].[__XL_Count DimCliente]" caption="__XL_Count DimCliente" measure="1" displayFolder="" measureGroup="DimCliente" count="0" hidden="1"/>
    <cacheHierarchy uniqueName="[Measures].[__XL_Count DimDate]" caption="__XL_Count DimDate" measure="1" displayFolder="" measureGroup="DimDate" count="0" hidden="1"/>
    <cacheHierarchy uniqueName="[Measures].[__XL_Count DimEntrega]" caption="__XL_Count DimEntrega" measure="1" displayFolder="" measureGroup="DimEntrega" count="0" hidden="1"/>
    <cacheHierarchy uniqueName="[Measures].[__XL_Count DimProducto]" caption="__XL_Count DimProducto" measure="1" displayFolder="" measureGroup="DimProducto" count="0" hidden="1"/>
    <cacheHierarchy uniqueName="[Measures].[__XL_Count FactOrderItem]" caption="__XL_Count FactOrderItem" measure="1" displayFolder="" measureGroup="FactOrderItem" count="0" hidden="1"/>
    <cacheHierarchy uniqueName="[Measures].[__XL_Count sysdiagrams]" caption="__XL_Count sysdiagrams" measure="1" displayFolder="" measureGroup="sysdiagrams" count="0" hidden="1"/>
    <cacheHierarchy uniqueName="[Measures].[__No hay medidas definidas]" caption="__No hay medidas definidas" measure="1" displayFolder="" count="0" hidden="1"/>
  </cacheHierarchies>
  <kpis count="0"/>
  <dimensions count="7">
    <dimension name="DimCliente" uniqueName="[DimCliente]" caption="DimCliente"/>
    <dimension name="DimDate" uniqueName="[DimDate]" caption="DimDate"/>
    <dimension name="DimEntrega" uniqueName="[DimEntrega]" caption="DimEntrega"/>
    <dimension name="DimProducto" uniqueName="[DimProducto]" caption="DimProducto"/>
    <dimension name="FactOrderItem" uniqueName="[FactOrderItem]" caption="FactOrderItem"/>
    <dimension measure="1" name="Measures" uniqueName="[Measures]" caption="Measures"/>
    <dimension name="sysdiagrams" uniqueName="[sysdiagrams]" caption="sysdiagrams"/>
  </dimensions>
  <measureGroups count="6">
    <measureGroup name="DimCliente" caption="DimCliente"/>
    <measureGroup name="DimDate" caption="DimDate"/>
    <measureGroup name="DimEntrega" caption="DimEntrega"/>
    <measureGroup name="DimProducto" caption="DimProducto"/>
    <measureGroup name="FactOrderItem" caption="FactOrderItem"/>
    <measureGroup name="sysdiagrams" caption="sysdiagrams"/>
  </measureGroups>
  <maps count="10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566" applyNumberFormats="0" applyBorderFormats="0" applyFontFormats="0" applyPatternFormats="0" applyAlignmentFormats="0" applyWidthHeightFormats="1" dataCaption="Valores" tag="8cc8a9f3-687a-4061-b106-ddba7fc4315c" updatedVersion="6" minRefreshableVersion="3" useAutoFormatting="1" itemPrintTitles="1" createdVersion="5" indent="0" outline="1" outlineData="1" multipleFieldFilters="0" colHeaderCaption="Año">
  <location ref="B3:N13" firstHeaderRow="1" firstDataRow="3" firstDataCol="1"/>
  <pivotFields count="7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a de TotalVenta" fld="4" baseField="0" baseItem="0"/>
    <dataField name="Suma de TotalCosto" fld="5" baseField="0" baseItem="0"/>
    <dataField name="Suma de Utilidad" fld="6" baseField="0" baseItem="0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2">
    <colHierarchyUsage hierarchyUsage="1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o]"/>
        <x15:activeTabTopLevelEntity name="[DimDate]"/>
        <x15:activeTabTopLevelEntity name="[FactOrderItem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2" cacheId="563" applyNumberFormats="0" applyBorderFormats="0" applyFontFormats="0" applyPatternFormats="0" applyAlignmentFormats="0" applyWidthHeightFormats="1" dataCaption="Valores" grandTotalCaption="Venta Total" tag="534bb0ac-7877-442c-b729-1c7efb54fbc3" updatedVersion="6" minRefreshableVersion="3" useAutoFormatting="1" itemPrintTitles="1" createdVersion="5" indent="0" outline="1" outlineData="1" multipleFieldFilters="0" rowHeaderCaption="CLIENTE" colHeaderCaption="Año">
  <location ref="B3:N57" firstHeaderRow="1" firstDataRow="3" firstDataCol="1"/>
  <pivotFields count="8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5">
        <item c="1" x="0" d="1"/>
        <item x="1" d="1"/>
        <item x="2" d="1"/>
        <item x="3" d="1"/>
        <item t="default"/>
      </items>
    </pivotField>
    <pivotField axis="axisCol" showAll="0" dataSourceSort="1">
      <items count="1">
        <item t="default"/>
      </items>
    </pivotField>
    <pivotField dataField="1" showAll="0"/>
    <pivotField axis="axisRow" allDrilled="1" showAll="0" dataSourceSort="1" defaultAttributeDrillState="1">
      <items count="5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t="default"/>
      </items>
    </pivotField>
    <pivotField dataField="1" showAll="0"/>
    <pivotField dataField="1" showAll="0"/>
  </pivotFields>
  <rowFields count="2">
    <field x="5"/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Venta Total" fld="4" baseField="0" baseItem="0"/>
    <dataField name="Suma de TotalCosto" fld="7" baseField="0" baseItem="0"/>
    <dataField name="Suma de Utilidad" fld="6" baseField="0" baseItem="0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enta Total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0"/>
  </rowHierarchiesUsage>
  <colHierarchiesUsage count="2">
    <colHierarchyUsage hierarchyUsage="1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o]"/>
        <x15:activeTabTopLevelEntity name="[DimDate]"/>
        <x15:activeTabTopLevelEntity name="[FactOrderItem]"/>
        <x15:activeTabTopLevelEntity name="[DimCliente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workbookViewId="0">
      <selection activeCell="C4" sqref="C4"/>
    </sheetView>
  </sheetViews>
  <sheetFormatPr baseColWidth="10" defaultRowHeight="15" x14ac:dyDescent="0.25"/>
  <cols>
    <col min="2" max="2" width="22.5703125" bestFit="1" customWidth="1"/>
    <col min="3" max="3" width="18.85546875" bestFit="1" customWidth="1"/>
    <col min="4" max="4" width="18.5703125" customWidth="1"/>
    <col min="5" max="5" width="16.28515625" customWidth="1"/>
    <col min="6" max="6" width="18.85546875" bestFit="1" customWidth="1"/>
    <col min="7" max="7" width="18.5703125" customWidth="1"/>
    <col min="8" max="8" width="16.28515625" customWidth="1"/>
    <col min="9" max="9" width="18.85546875" customWidth="1"/>
    <col min="10" max="10" width="18.5703125" customWidth="1"/>
    <col min="11" max="11" width="16.28515625" bestFit="1" customWidth="1"/>
    <col min="12" max="12" width="23.85546875" bestFit="1" customWidth="1"/>
    <col min="13" max="13" width="23.5703125" bestFit="1" customWidth="1"/>
    <col min="14" max="14" width="21.28515625" bestFit="1" customWidth="1"/>
  </cols>
  <sheetData>
    <row r="3" spans="2:14" x14ac:dyDescent="0.25">
      <c r="C3" s="2" t="s">
        <v>70</v>
      </c>
    </row>
    <row r="4" spans="2:14" x14ac:dyDescent="0.25">
      <c r="C4" t="s">
        <v>12</v>
      </c>
      <c r="F4" t="s">
        <v>13</v>
      </c>
      <c r="I4" t="s">
        <v>14</v>
      </c>
      <c r="L4" t="s">
        <v>15</v>
      </c>
      <c r="M4" t="s">
        <v>16</v>
      </c>
      <c r="N4" t="s">
        <v>17</v>
      </c>
    </row>
    <row r="5" spans="2:14" x14ac:dyDescent="0.25">
      <c r="B5" s="2" t="s">
        <v>1</v>
      </c>
      <c r="C5" t="s">
        <v>0</v>
      </c>
      <c r="D5" t="s">
        <v>10</v>
      </c>
      <c r="E5" t="s">
        <v>11</v>
      </c>
      <c r="F5" t="s">
        <v>0</v>
      </c>
      <c r="G5" t="s">
        <v>10</v>
      </c>
      <c r="H5" t="s">
        <v>11</v>
      </c>
      <c r="I5" t="s">
        <v>0</v>
      </c>
      <c r="J5" t="s">
        <v>10</v>
      </c>
      <c r="K5" t="s">
        <v>11</v>
      </c>
    </row>
    <row r="6" spans="2:14" x14ac:dyDescent="0.25">
      <c r="B6" s="3" t="s">
        <v>7</v>
      </c>
      <c r="C6" s="1">
        <v>156275</v>
      </c>
      <c r="D6" s="1">
        <v>79800</v>
      </c>
      <c r="E6" s="1">
        <v>76475</v>
      </c>
      <c r="F6" s="1">
        <v>212000</v>
      </c>
      <c r="G6" s="1">
        <v>96800</v>
      </c>
      <c r="H6" s="1">
        <v>115200</v>
      </c>
      <c r="I6" s="1">
        <v>244850</v>
      </c>
      <c r="J6" s="1">
        <v>110390</v>
      </c>
      <c r="K6" s="1">
        <v>134460</v>
      </c>
      <c r="L6" s="1">
        <v>613125</v>
      </c>
      <c r="M6" s="1">
        <v>286990</v>
      </c>
      <c r="N6" s="1">
        <v>326135</v>
      </c>
    </row>
    <row r="7" spans="2:14" x14ac:dyDescent="0.25">
      <c r="B7" s="3" t="s">
        <v>9</v>
      </c>
      <c r="C7" s="1">
        <v>99450</v>
      </c>
      <c r="D7" s="1">
        <v>49725</v>
      </c>
      <c r="E7" s="1">
        <v>49725</v>
      </c>
      <c r="F7" s="1">
        <v>160000</v>
      </c>
      <c r="G7" s="1">
        <v>72000</v>
      </c>
      <c r="H7" s="1">
        <v>88000</v>
      </c>
      <c r="I7" s="1">
        <v>220800</v>
      </c>
      <c r="J7" s="1">
        <v>91200</v>
      </c>
      <c r="K7" s="1">
        <v>129600</v>
      </c>
      <c r="L7" s="1">
        <v>480250</v>
      </c>
      <c r="M7" s="1">
        <v>212925</v>
      </c>
      <c r="N7" s="1">
        <v>267325</v>
      </c>
    </row>
    <row r="8" spans="2:14" x14ac:dyDescent="0.25">
      <c r="B8" s="3" t="s">
        <v>5</v>
      </c>
      <c r="C8" s="1">
        <v>108900</v>
      </c>
      <c r="D8" s="1">
        <v>63525</v>
      </c>
      <c r="E8" s="1">
        <v>45375</v>
      </c>
      <c r="F8" s="1">
        <v>152000</v>
      </c>
      <c r="G8" s="1">
        <v>92000</v>
      </c>
      <c r="H8" s="1">
        <v>60000</v>
      </c>
      <c r="I8" s="1">
        <v>190000</v>
      </c>
      <c r="J8" s="1">
        <v>114000</v>
      </c>
      <c r="K8" s="1">
        <v>76000</v>
      </c>
      <c r="L8" s="1">
        <v>450900</v>
      </c>
      <c r="M8" s="1">
        <v>269525</v>
      </c>
      <c r="N8" s="1">
        <v>181375</v>
      </c>
    </row>
    <row r="9" spans="2:14" x14ac:dyDescent="0.25">
      <c r="B9" s="3" t="s">
        <v>3</v>
      </c>
      <c r="C9" s="1">
        <v>113000</v>
      </c>
      <c r="D9" s="1">
        <v>81925</v>
      </c>
      <c r="E9" s="1">
        <v>31075</v>
      </c>
      <c r="F9" s="1">
        <v>180000</v>
      </c>
      <c r="G9" s="1">
        <v>124000</v>
      </c>
      <c r="H9" s="1">
        <v>56000</v>
      </c>
      <c r="I9" s="1">
        <v>213150</v>
      </c>
      <c r="J9" s="1">
        <v>139200</v>
      </c>
      <c r="K9" s="1">
        <v>73950</v>
      </c>
      <c r="L9" s="1">
        <v>506150</v>
      </c>
      <c r="M9" s="1">
        <v>345125</v>
      </c>
      <c r="N9" s="1">
        <v>161025</v>
      </c>
    </row>
    <row r="10" spans="2:14" x14ac:dyDescent="0.25">
      <c r="B10" s="3" t="s">
        <v>6</v>
      </c>
      <c r="C10" s="1">
        <v>113000</v>
      </c>
      <c r="D10" s="1">
        <v>76275</v>
      </c>
      <c r="E10" s="1">
        <v>36725</v>
      </c>
      <c r="F10" s="1">
        <v>176000</v>
      </c>
      <c r="G10" s="1">
        <v>112000</v>
      </c>
      <c r="H10" s="1">
        <v>64000</v>
      </c>
      <c r="I10" s="1">
        <v>222500</v>
      </c>
      <c r="J10" s="1">
        <v>137950</v>
      </c>
      <c r="K10" s="1">
        <v>84550</v>
      </c>
      <c r="L10" s="1">
        <v>511500</v>
      </c>
      <c r="M10" s="1">
        <v>326225</v>
      </c>
      <c r="N10" s="1">
        <v>185275</v>
      </c>
    </row>
    <row r="11" spans="2:14" x14ac:dyDescent="0.25">
      <c r="B11" s="3" t="s">
        <v>4</v>
      </c>
      <c r="C11" s="1">
        <v>140625</v>
      </c>
      <c r="D11" s="1">
        <v>96875</v>
      </c>
      <c r="E11" s="1">
        <v>43750</v>
      </c>
      <c r="F11" s="1">
        <v>200000</v>
      </c>
      <c r="G11" s="1">
        <v>132000</v>
      </c>
      <c r="H11" s="1">
        <v>68000</v>
      </c>
      <c r="I11" s="1">
        <v>221400</v>
      </c>
      <c r="J11" s="1">
        <v>139400</v>
      </c>
      <c r="K11" s="1">
        <v>82000</v>
      </c>
      <c r="L11" s="1">
        <v>562025</v>
      </c>
      <c r="M11" s="1">
        <v>368275</v>
      </c>
      <c r="N11" s="1">
        <v>193750</v>
      </c>
    </row>
    <row r="12" spans="2:14" x14ac:dyDescent="0.25">
      <c r="B12" s="3" t="s">
        <v>8</v>
      </c>
      <c r="C12" s="1">
        <v>101700</v>
      </c>
      <c r="D12" s="1">
        <v>76275</v>
      </c>
      <c r="E12" s="1">
        <v>25425</v>
      </c>
      <c r="F12" s="1">
        <v>168000</v>
      </c>
      <c r="G12" s="1">
        <v>116000</v>
      </c>
      <c r="H12" s="1">
        <v>52000</v>
      </c>
      <c r="I12" s="1">
        <v>207000</v>
      </c>
      <c r="J12" s="1">
        <v>139500</v>
      </c>
      <c r="K12" s="1">
        <v>67500</v>
      </c>
      <c r="L12" s="1">
        <v>476700</v>
      </c>
      <c r="M12" s="1">
        <v>331775</v>
      </c>
      <c r="N12" s="1">
        <v>144925</v>
      </c>
    </row>
    <row r="13" spans="2:14" x14ac:dyDescent="0.25">
      <c r="B13" s="3" t="s">
        <v>2</v>
      </c>
      <c r="C13" s="1">
        <v>832950</v>
      </c>
      <c r="D13" s="1">
        <v>524400</v>
      </c>
      <c r="E13" s="1">
        <v>308550</v>
      </c>
      <c r="F13" s="1">
        <v>1248000</v>
      </c>
      <c r="G13" s="1">
        <v>744800</v>
      </c>
      <c r="H13" s="1">
        <v>503200</v>
      </c>
      <c r="I13" s="1">
        <v>1519700</v>
      </c>
      <c r="J13" s="1">
        <v>871640</v>
      </c>
      <c r="K13" s="1">
        <v>648060</v>
      </c>
      <c r="L13" s="1">
        <v>3600650</v>
      </c>
      <c r="M13" s="1">
        <v>2140840</v>
      </c>
      <c r="N13" s="1">
        <v>1459810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7"/>
  <sheetViews>
    <sheetView topLeftCell="J49" workbookViewId="0">
      <selection activeCell="N6" sqref="N6"/>
    </sheetView>
  </sheetViews>
  <sheetFormatPr baseColWidth="10" defaultRowHeight="15" x14ac:dyDescent="0.25"/>
  <cols>
    <col min="2" max="2" width="23.140625" customWidth="1"/>
    <col min="3" max="3" width="11.140625" customWidth="1"/>
    <col min="4" max="4" width="18.5703125" customWidth="1"/>
    <col min="5" max="5" width="16.28515625" customWidth="1"/>
    <col min="6" max="6" width="11.140625" customWidth="1"/>
    <col min="7" max="7" width="18.5703125" customWidth="1"/>
    <col min="8" max="8" width="16.28515625" customWidth="1"/>
    <col min="9" max="9" width="11.140625" customWidth="1"/>
    <col min="10" max="10" width="18.5703125" customWidth="1"/>
    <col min="11" max="11" width="16.28515625" customWidth="1"/>
    <col min="12" max="12" width="16.140625" customWidth="1"/>
    <col min="13" max="13" width="23.5703125" customWidth="1"/>
    <col min="14" max="14" width="21.28515625" bestFit="1" customWidth="1"/>
    <col min="15" max="15" width="16.140625" bestFit="1" customWidth="1"/>
    <col min="16" max="16" width="21.28515625" bestFit="1" customWidth="1"/>
  </cols>
  <sheetData>
    <row r="3" spans="2:14" x14ac:dyDescent="0.25">
      <c r="C3" s="2" t="s">
        <v>70</v>
      </c>
    </row>
    <row r="4" spans="2:14" x14ac:dyDescent="0.25">
      <c r="C4" t="s">
        <v>12</v>
      </c>
      <c r="F4" t="s">
        <v>13</v>
      </c>
      <c r="I4" t="s">
        <v>14</v>
      </c>
      <c r="L4" t="s">
        <v>72</v>
      </c>
      <c r="M4" t="s">
        <v>16</v>
      </c>
      <c r="N4" t="s">
        <v>17</v>
      </c>
    </row>
    <row r="5" spans="2:14" x14ac:dyDescent="0.25">
      <c r="B5" s="2" t="s">
        <v>71</v>
      </c>
      <c r="C5" t="s">
        <v>69</v>
      </c>
      <c r="D5" t="s">
        <v>10</v>
      </c>
      <c r="E5" t="s">
        <v>11</v>
      </c>
      <c r="F5" t="s">
        <v>69</v>
      </c>
      <c r="G5" t="s">
        <v>10</v>
      </c>
      <c r="H5" t="s">
        <v>11</v>
      </c>
      <c r="I5" t="s">
        <v>69</v>
      </c>
      <c r="J5" t="s">
        <v>10</v>
      </c>
      <c r="K5" t="s">
        <v>11</v>
      </c>
    </row>
    <row r="6" spans="2:14" x14ac:dyDescent="0.25">
      <c r="B6" s="3" t="s">
        <v>18</v>
      </c>
      <c r="C6" s="1"/>
      <c r="D6" s="1"/>
      <c r="E6" s="1"/>
      <c r="F6" s="1">
        <v>46800</v>
      </c>
      <c r="G6" s="1">
        <v>27930</v>
      </c>
      <c r="H6" s="1">
        <v>18870</v>
      </c>
      <c r="I6" s="1"/>
      <c r="J6" s="1"/>
      <c r="K6" s="1"/>
      <c r="L6" s="1">
        <v>46800</v>
      </c>
      <c r="M6" s="1">
        <v>27930</v>
      </c>
      <c r="N6" s="1">
        <v>18870</v>
      </c>
    </row>
    <row r="7" spans="2:14" x14ac:dyDescent="0.25">
      <c r="B7" s="3" t="s">
        <v>66</v>
      </c>
      <c r="C7" s="1"/>
      <c r="D7" s="1"/>
      <c r="E7" s="1"/>
      <c r="F7" s="1"/>
      <c r="G7" s="1"/>
      <c r="H7" s="1"/>
      <c r="I7" s="1">
        <v>20000</v>
      </c>
      <c r="J7" s="1">
        <v>12400</v>
      </c>
      <c r="K7" s="1">
        <v>7600</v>
      </c>
      <c r="L7" s="1">
        <v>20000</v>
      </c>
      <c r="M7" s="1">
        <v>12400</v>
      </c>
      <c r="N7" s="1">
        <v>7600</v>
      </c>
    </row>
    <row r="8" spans="2:14" x14ac:dyDescent="0.25">
      <c r="B8" s="3" t="s">
        <v>64</v>
      </c>
      <c r="C8" s="1"/>
      <c r="D8" s="1"/>
      <c r="E8" s="1"/>
      <c r="F8" s="1"/>
      <c r="G8" s="1"/>
      <c r="H8" s="1"/>
      <c r="I8" s="1">
        <v>18400</v>
      </c>
      <c r="J8" s="1">
        <v>7600</v>
      </c>
      <c r="K8" s="1">
        <v>10800</v>
      </c>
      <c r="L8" s="1">
        <v>18400</v>
      </c>
      <c r="M8" s="1">
        <v>7600</v>
      </c>
      <c r="N8" s="1">
        <v>10800</v>
      </c>
    </row>
    <row r="9" spans="2:14" x14ac:dyDescent="0.25">
      <c r="B9" s="3" t="s">
        <v>19</v>
      </c>
      <c r="C9" s="1">
        <v>76450</v>
      </c>
      <c r="D9" s="1">
        <v>48400</v>
      </c>
      <c r="E9" s="1">
        <v>28050</v>
      </c>
      <c r="F9" s="1"/>
      <c r="G9" s="1"/>
      <c r="H9" s="1"/>
      <c r="I9" s="1"/>
      <c r="J9" s="1"/>
      <c r="K9" s="1"/>
      <c r="L9" s="1">
        <v>76450</v>
      </c>
      <c r="M9" s="1">
        <v>48400</v>
      </c>
      <c r="N9" s="1">
        <v>28050</v>
      </c>
    </row>
    <row r="10" spans="2:14" x14ac:dyDescent="0.25">
      <c r="B10" s="3" t="s">
        <v>20</v>
      </c>
      <c r="C10" s="1"/>
      <c r="D10" s="1"/>
      <c r="E10" s="1"/>
      <c r="F10" s="1">
        <v>109200</v>
      </c>
      <c r="G10" s="1">
        <v>65170</v>
      </c>
      <c r="H10" s="1">
        <v>44030</v>
      </c>
      <c r="I10" s="1"/>
      <c r="J10" s="1"/>
      <c r="K10" s="1"/>
      <c r="L10" s="1">
        <v>109200</v>
      </c>
      <c r="M10" s="1">
        <v>65170</v>
      </c>
      <c r="N10" s="1">
        <v>44030</v>
      </c>
    </row>
    <row r="11" spans="2:14" x14ac:dyDescent="0.25">
      <c r="B11" s="3" t="s">
        <v>65</v>
      </c>
      <c r="C11" s="1"/>
      <c r="D11" s="1"/>
      <c r="E11" s="1"/>
      <c r="F11" s="1"/>
      <c r="G11" s="1"/>
      <c r="H11" s="1"/>
      <c r="I11" s="1">
        <v>6000</v>
      </c>
      <c r="J11" s="1">
        <v>3600</v>
      </c>
      <c r="K11" s="1">
        <v>2400</v>
      </c>
      <c r="L11" s="1">
        <v>6000</v>
      </c>
      <c r="M11" s="1">
        <v>3600</v>
      </c>
      <c r="N11" s="1">
        <v>2400</v>
      </c>
    </row>
    <row r="12" spans="2:14" x14ac:dyDescent="0.25">
      <c r="B12" s="3" t="s">
        <v>67</v>
      </c>
      <c r="C12" s="1"/>
      <c r="D12" s="1"/>
      <c r="E12" s="1"/>
      <c r="F12" s="1"/>
      <c r="G12" s="1"/>
      <c r="H12" s="1"/>
      <c r="I12" s="1">
        <v>18900</v>
      </c>
      <c r="J12" s="1">
        <v>11900</v>
      </c>
      <c r="K12" s="1">
        <v>7000</v>
      </c>
      <c r="L12" s="1">
        <v>18900</v>
      </c>
      <c r="M12" s="1">
        <v>11900</v>
      </c>
      <c r="N12" s="1">
        <v>7000</v>
      </c>
    </row>
    <row r="13" spans="2:14" x14ac:dyDescent="0.25">
      <c r="B13" s="3" t="s">
        <v>21</v>
      </c>
      <c r="C13" s="1"/>
      <c r="D13" s="1"/>
      <c r="E13" s="1"/>
      <c r="F13" s="1">
        <v>46800</v>
      </c>
      <c r="G13" s="1">
        <v>27930</v>
      </c>
      <c r="H13" s="1">
        <v>18870</v>
      </c>
      <c r="I13" s="1"/>
      <c r="J13" s="1"/>
      <c r="K13" s="1"/>
      <c r="L13" s="1">
        <v>46800</v>
      </c>
      <c r="M13" s="1">
        <v>27930</v>
      </c>
      <c r="N13" s="1">
        <v>18870</v>
      </c>
    </row>
    <row r="14" spans="2:14" x14ac:dyDescent="0.25">
      <c r="B14" s="3" t="s">
        <v>68</v>
      </c>
      <c r="C14" s="1"/>
      <c r="D14" s="1"/>
      <c r="E14" s="1"/>
      <c r="F14" s="1"/>
      <c r="G14" s="1"/>
      <c r="H14" s="1"/>
      <c r="I14" s="1">
        <v>16100</v>
      </c>
      <c r="J14" s="1">
        <v>10850</v>
      </c>
      <c r="K14" s="1">
        <v>5250</v>
      </c>
      <c r="L14" s="1">
        <v>16100</v>
      </c>
      <c r="M14" s="1">
        <v>10850</v>
      </c>
      <c r="N14" s="1">
        <v>5250</v>
      </c>
    </row>
    <row r="15" spans="2:14" x14ac:dyDescent="0.25">
      <c r="B15" s="3" t="s">
        <v>22</v>
      </c>
      <c r="C15" s="1"/>
      <c r="D15" s="1"/>
      <c r="E15" s="1"/>
      <c r="F15" s="1">
        <v>46800</v>
      </c>
      <c r="G15" s="1">
        <v>27930</v>
      </c>
      <c r="H15" s="1">
        <v>18870</v>
      </c>
      <c r="I15" s="1"/>
      <c r="J15" s="1"/>
      <c r="K15" s="1"/>
      <c r="L15" s="1">
        <v>46800</v>
      </c>
      <c r="M15" s="1">
        <v>27930</v>
      </c>
      <c r="N15" s="1">
        <v>18870</v>
      </c>
    </row>
    <row r="16" spans="2:14" x14ac:dyDescent="0.25">
      <c r="B16" s="3" t="s">
        <v>23</v>
      </c>
      <c r="C16" s="1"/>
      <c r="D16" s="1"/>
      <c r="E16" s="1"/>
      <c r="F16" s="1"/>
      <c r="G16" s="1"/>
      <c r="H16" s="1"/>
      <c r="I16" s="1">
        <v>8850</v>
      </c>
      <c r="J16" s="1">
        <v>3990</v>
      </c>
      <c r="K16" s="1">
        <v>4860</v>
      </c>
      <c r="L16" s="1">
        <v>8850</v>
      </c>
      <c r="M16" s="1">
        <v>3990</v>
      </c>
      <c r="N16" s="1">
        <v>4860</v>
      </c>
    </row>
    <row r="17" spans="2:14" x14ac:dyDescent="0.25">
      <c r="B17" s="3" t="s">
        <v>24</v>
      </c>
      <c r="C17" s="1"/>
      <c r="D17" s="1"/>
      <c r="E17" s="1"/>
      <c r="F17" s="1">
        <v>109200</v>
      </c>
      <c r="G17" s="1">
        <v>65170</v>
      </c>
      <c r="H17" s="1">
        <v>44030</v>
      </c>
      <c r="I17" s="1"/>
      <c r="J17" s="1"/>
      <c r="K17" s="1"/>
      <c r="L17" s="1">
        <v>109200</v>
      </c>
      <c r="M17" s="1">
        <v>65170</v>
      </c>
      <c r="N17" s="1">
        <v>44030</v>
      </c>
    </row>
    <row r="18" spans="2:14" x14ac:dyDescent="0.25">
      <c r="B18" s="3" t="s">
        <v>25</v>
      </c>
      <c r="C18" s="1"/>
      <c r="D18" s="1"/>
      <c r="E18" s="1"/>
      <c r="F18" s="1">
        <v>109200</v>
      </c>
      <c r="G18" s="1">
        <v>65170</v>
      </c>
      <c r="H18" s="1">
        <v>44030</v>
      </c>
      <c r="I18" s="1"/>
      <c r="J18" s="1"/>
      <c r="K18" s="1"/>
      <c r="L18" s="1">
        <v>109200</v>
      </c>
      <c r="M18" s="1">
        <v>65170</v>
      </c>
      <c r="N18" s="1">
        <v>44030</v>
      </c>
    </row>
    <row r="19" spans="2:14" x14ac:dyDescent="0.25">
      <c r="B19" s="3" t="s">
        <v>26</v>
      </c>
      <c r="C19" s="1">
        <v>36300</v>
      </c>
      <c r="D19" s="1">
        <v>23400</v>
      </c>
      <c r="E19" s="1">
        <v>12900</v>
      </c>
      <c r="F19" s="1"/>
      <c r="G19" s="1"/>
      <c r="H19" s="1"/>
      <c r="I19" s="1"/>
      <c r="J19" s="1"/>
      <c r="K19" s="1"/>
      <c r="L19" s="1">
        <v>36300</v>
      </c>
      <c r="M19" s="1">
        <v>23400</v>
      </c>
      <c r="N19" s="1">
        <v>12900</v>
      </c>
    </row>
    <row r="20" spans="2:14" x14ac:dyDescent="0.25">
      <c r="B20" s="3" t="s">
        <v>27</v>
      </c>
      <c r="C20" s="1"/>
      <c r="D20" s="1"/>
      <c r="E20" s="1"/>
      <c r="F20" s="1"/>
      <c r="G20" s="1"/>
      <c r="H20" s="1"/>
      <c r="I20" s="1">
        <v>94600</v>
      </c>
      <c r="J20" s="1">
        <v>54340</v>
      </c>
      <c r="K20" s="1">
        <v>40260</v>
      </c>
      <c r="L20" s="1">
        <v>94600</v>
      </c>
      <c r="M20" s="1">
        <v>54340</v>
      </c>
      <c r="N20" s="1">
        <v>40260</v>
      </c>
    </row>
    <row r="21" spans="2:14" x14ac:dyDescent="0.25">
      <c r="B21" s="3" t="s">
        <v>28</v>
      </c>
      <c r="C21" s="1">
        <v>32300</v>
      </c>
      <c r="D21" s="1">
        <v>20700</v>
      </c>
      <c r="E21" s="1">
        <v>11600</v>
      </c>
      <c r="F21" s="1"/>
      <c r="G21" s="1"/>
      <c r="H21" s="1"/>
      <c r="I21" s="1"/>
      <c r="J21" s="1"/>
      <c r="K21" s="1"/>
      <c r="L21" s="1">
        <v>32300</v>
      </c>
      <c r="M21" s="1">
        <v>20700</v>
      </c>
      <c r="N21" s="1">
        <v>11600</v>
      </c>
    </row>
    <row r="22" spans="2:14" x14ac:dyDescent="0.25">
      <c r="B22" s="3" t="s">
        <v>29</v>
      </c>
      <c r="C22" s="1"/>
      <c r="D22" s="1"/>
      <c r="E22" s="1"/>
      <c r="F22" s="1"/>
      <c r="G22" s="1"/>
      <c r="H22" s="1"/>
      <c r="I22" s="1">
        <v>111800</v>
      </c>
      <c r="J22" s="1">
        <v>64780</v>
      </c>
      <c r="K22" s="1">
        <v>47020</v>
      </c>
      <c r="L22" s="1">
        <v>111800</v>
      </c>
      <c r="M22" s="1">
        <v>64780</v>
      </c>
      <c r="N22" s="1">
        <v>47020</v>
      </c>
    </row>
    <row r="23" spans="2:14" x14ac:dyDescent="0.25">
      <c r="B23" s="3" t="s">
        <v>30</v>
      </c>
      <c r="C23" s="1">
        <v>76450</v>
      </c>
      <c r="D23" s="1">
        <v>48400</v>
      </c>
      <c r="E23" s="1">
        <v>28050</v>
      </c>
      <c r="F23" s="1"/>
      <c r="G23" s="1"/>
      <c r="H23" s="1"/>
      <c r="I23" s="1"/>
      <c r="J23" s="1"/>
      <c r="K23" s="1"/>
      <c r="L23" s="1">
        <v>76450</v>
      </c>
      <c r="M23" s="1">
        <v>48400</v>
      </c>
      <c r="N23" s="1">
        <v>28050</v>
      </c>
    </row>
    <row r="24" spans="2:14" x14ac:dyDescent="0.25">
      <c r="B24" s="3" t="s">
        <v>31</v>
      </c>
      <c r="C24" s="1">
        <v>32500</v>
      </c>
      <c r="D24" s="1">
        <v>20000</v>
      </c>
      <c r="E24" s="1">
        <v>12500</v>
      </c>
      <c r="F24" s="1"/>
      <c r="G24" s="1"/>
      <c r="H24" s="1"/>
      <c r="I24" s="1"/>
      <c r="J24" s="1"/>
      <c r="K24" s="1"/>
      <c r="L24" s="1">
        <v>32500</v>
      </c>
      <c r="M24" s="1">
        <v>20000</v>
      </c>
      <c r="N24" s="1">
        <v>12500</v>
      </c>
    </row>
    <row r="25" spans="2:14" x14ac:dyDescent="0.25">
      <c r="B25" s="3" t="s">
        <v>32</v>
      </c>
      <c r="C25" s="1"/>
      <c r="D25" s="1"/>
      <c r="E25" s="1"/>
      <c r="F25" s="1"/>
      <c r="G25" s="1"/>
      <c r="H25" s="1"/>
      <c r="I25" s="1">
        <v>89050</v>
      </c>
      <c r="J25" s="1">
        <v>50990</v>
      </c>
      <c r="K25" s="1">
        <v>38060</v>
      </c>
      <c r="L25" s="1">
        <v>89050</v>
      </c>
      <c r="M25" s="1">
        <v>50990</v>
      </c>
      <c r="N25" s="1">
        <v>38060</v>
      </c>
    </row>
    <row r="26" spans="2:14" x14ac:dyDescent="0.25">
      <c r="B26" s="3" t="s">
        <v>33</v>
      </c>
      <c r="C26" s="1"/>
      <c r="D26" s="1"/>
      <c r="E26" s="1"/>
      <c r="F26" s="1">
        <v>46800</v>
      </c>
      <c r="G26" s="1">
        <v>27930</v>
      </c>
      <c r="H26" s="1">
        <v>18870</v>
      </c>
      <c r="I26" s="1"/>
      <c r="J26" s="1"/>
      <c r="K26" s="1"/>
      <c r="L26" s="1">
        <v>46800</v>
      </c>
      <c r="M26" s="1">
        <v>27930</v>
      </c>
      <c r="N26" s="1">
        <v>18870</v>
      </c>
    </row>
    <row r="27" spans="2:14" x14ac:dyDescent="0.25">
      <c r="B27" s="3" t="s">
        <v>34</v>
      </c>
      <c r="C27" s="1"/>
      <c r="D27" s="1"/>
      <c r="E27" s="1"/>
      <c r="F27" s="1"/>
      <c r="G27" s="1"/>
      <c r="H27" s="1"/>
      <c r="I27" s="1">
        <v>109100</v>
      </c>
      <c r="J27" s="1">
        <v>61940</v>
      </c>
      <c r="K27" s="1">
        <v>47160</v>
      </c>
      <c r="L27" s="1">
        <v>109100</v>
      </c>
      <c r="M27" s="1">
        <v>61940</v>
      </c>
      <c r="N27" s="1">
        <v>47160</v>
      </c>
    </row>
    <row r="28" spans="2:14" x14ac:dyDescent="0.25">
      <c r="B28" s="3" t="s">
        <v>35</v>
      </c>
      <c r="C28" s="1"/>
      <c r="D28" s="1"/>
      <c r="E28" s="1"/>
      <c r="F28" s="1"/>
      <c r="G28" s="1"/>
      <c r="H28" s="1"/>
      <c r="I28" s="1">
        <v>117700</v>
      </c>
      <c r="J28" s="1">
        <v>67480</v>
      </c>
      <c r="K28" s="1">
        <v>50220</v>
      </c>
      <c r="L28" s="1">
        <v>117700</v>
      </c>
      <c r="M28" s="1">
        <v>67480</v>
      </c>
      <c r="N28" s="1">
        <v>50220</v>
      </c>
    </row>
    <row r="29" spans="2:14" x14ac:dyDescent="0.25">
      <c r="B29" s="3" t="s">
        <v>36</v>
      </c>
      <c r="C29" s="1">
        <v>32500</v>
      </c>
      <c r="D29" s="1">
        <v>20000</v>
      </c>
      <c r="E29" s="1">
        <v>12500</v>
      </c>
      <c r="F29" s="1"/>
      <c r="G29" s="1"/>
      <c r="H29" s="1"/>
      <c r="I29" s="1"/>
      <c r="J29" s="1"/>
      <c r="K29" s="1"/>
      <c r="L29" s="1">
        <v>32500</v>
      </c>
      <c r="M29" s="1">
        <v>20000</v>
      </c>
      <c r="N29" s="1">
        <v>12500</v>
      </c>
    </row>
    <row r="30" spans="2:14" x14ac:dyDescent="0.25">
      <c r="B30" s="3" t="s">
        <v>37</v>
      </c>
      <c r="C30" s="1"/>
      <c r="D30" s="1"/>
      <c r="E30" s="1"/>
      <c r="F30" s="1">
        <v>109200</v>
      </c>
      <c r="G30" s="1">
        <v>65170</v>
      </c>
      <c r="H30" s="1">
        <v>44030</v>
      </c>
      <c r="I30" s="1"/>
      <c r="J30" s="1"/>
      <c r="K30" s="1"/>
      <c r="L30" s="1">
        <v>109200</v>
      </c>
      <c r="M30" s="1">
        <v>65170</v>
      </c>
      <c r="N30" s="1">
        <v>44030</v>
      </c>
    </row>
    <row r="31" spans="2:14" x14ac:dyDescent="0.25">
      <c r="B31" s="3" t="s">
        <v>38</v>
      </c>
      <c r="C31" s="1"/>
      <c r="D31" s="1"/>
      <c r="E31" s="1"/>
      <c r="F31" s="1"/>
      <c r="G31" s="1"/>
      <c r="H31" s="1"/>
      <c r="I31" s="1">
        <v>89300</v>
      </c>
      <c r="J31" s="1">
        <v>50590</v>
      </c>
      <c r="K31" s="1">
        <v>38710</v>
      </c>
      <c r="L31" s="1">
        <v>89300</v>
      </c>
      <c r="M31" s="1">
        <v>50590</v>
      </c>
      <c r="N31" s="1">
        <v>38710</v>
      </c>
    </row>
    <row r="32" spans="2:14" x14ac:dyDescent="0.25">
      <c r="B32" s="3" t="s">
        <v>39</v>
      </c>
      <c r="C32" s="1"/>
      <c r="D32" s="1"/>
      <c r="E32" s="1"/>
      <c r="F32" s="1"/>
      <c r="G32" s="1"/>
      <c r="H32" s="1"/>
      <c r="I32" s="1">
        <v>111800</v>
      </c>
      <c r="J32" s="1">
        <v>63580</v>
      </c>
      <c r="K32" s="1">
        <v>48220</v>
      </c>
      <c r="L32" s="1">
        <v>111800</v>
      </c>
      <c r="M32" s="1">
        <v>63580</v>
      </c>
      <c r="N32" s="1">
        <v>48220</v>
      </c>
    </row>
    <row r="33" spans="2:14" x14ac:dyDescent="0.25">
      <c r="B33" s="3" t="s">
        <v>40</v>
      </c>
      <c r="C33" s="1"/>
      <c r="D33" s="1"/>
      <c r="E33" s="1"/>
      <c r="F33" s="1"/>
      <c r="G33" s="1"/>
      <c r="H33" s="1"/>
      <c r="I33" s="1">
        <v>79400</v>
      </c>
      <c r="J33" s="1">
        <v>44240</v>
      </c>
      <c r="K33" s="1">
        <v>35160</v>
      </c>
      <c r="L33" s="1">
        <v>79400</v>
      </c>
      <c r="M33" s="1">
        <v>44240</v>
      </c>
      <c r="N33" s="1">
        <v>35160</v>
      </c>
    </row>
    <row r="34" spans="2:14" x14ac:dyDescent="0.25">
      <c r="B34" s="3" t="s">
        <v>41</v>
      </c>
      <c r="C34" s="1"/>
      <c r="D34" s="1"/>
      <c r="E34" s="1"/>
      <c r="F34" s="1">
        <v>46800</v>
      </c>
      <c r="G34" s="1">
        <v>27930</v>
      </c>
      <c r="H34" s="1">
        <v>18870</v>
      </c>
      <c r="I34" s="1"/>
      <c r="J34" s="1"/>
      <c r="K34" s="1"/>
      <c r="L34" s="1">
        <v>46800</v>
      </c>
      <c r="M34" s="1">
        <v>27930</v>
      </c>
      <c r="N34" s="1">
        <v>18870</v>
      </c>
    </row>
    <row r="35" spans="2:14" x14ac:dyDescent="0.25">
      <c r="B35" s="3" t="s">
        <v>42</v>
      </c>
      <c r="C35" s="1"/>
      <c r="D35" s="1"/>
      <c r="E35" s="1"/>
      <c r="F35" s="1"/>
      <c r="G35" s="1"/>
      <c r="H35" s="1"/>
      <c r="I35" s="1">
        <v>99350</v>
      </c>
      <c r="J35" s="1">
        <v>58390</v>
      </c>
      <c r="K35" s="1">
        <v>40960</v>
      </c>
      <c r="L35" s="1">
        <v>99350</v>
      </c>
      <c r="M35" s="1">
        <v>58390</v>
      </c>
      <c r="N35" s="1">
        <v>40960</v>
      </c>
    </row>
    <row r="36" spans="2:14" x14ac:dyDescent="0.25">
      <c r="B36" s="3" t="s">
        <v>43</v>
      </c>
      <c r="C36" s="1"/>
      <c r="D36" s="1"/>
      <c r="E36" s="1"/>
      <c r="F36" s="1"/>
      <c r="G36" s="1"/>
      <c r="H36" s="1"/>
      <c r="I36" s="1">
        <v>93600</v>
      </c>
      <c r="J36" s="1">
        <v>52220</v>
      </c>
      <c r="K36" s="1">
        <v>41380</v>
      </c>
      <c r="L36" s="1">
        <v>93600</v>
      </c>
      <c r="M36" s="1">
        <v>52220</v>
      </c>
      <c r="N36" s="1">
        <v>41380</v>
      </c>
    </row>
    <row r="37" spans="2:14" x14ac:dyDescent="0.25">
      <c r="B37" s="3" t="s">
        <v>44</v>
      </c>
      <c r="C37" s="1"/>
      <c r="D37" s="1"/>
      <c r="E37" s="1"/>
      <c r="F37" s="1">
        <v>46800</v>
      </c>
      <c r="G37" s="1">
        <v>27930</v>
      </c>
      <c r="H37" s="1">
        <v>18870</v>
      </c>
      <c r="I37" s="1">
        <v>19600</v>
      </c>
      <c r="J37" s="1">
        <v>12800</v>
      </c>
      <c r="K37" s="1">
        <v>6800</v>
      </c>
      <c r="L37" s="1">
        <v>66400</v>
      </c>
      <c r="M37" s="1">
        <v>40730</v>
      </c>
      <c r="N37" s="1">
        <v>25670</v>
      </c>
    </row>
    <row r="38" spans="2:14" x14ac:dyDescent="0.25">
      <c r="B38" s="3" t="s">
        <v>45</v>
      </c>
      <c r="C38" s="1">
        <v>84550</v>
      </c>
      <c r="D38" s="1">
        <v>52500</v>
      </c>
      <c r="E38" s="1">
        <v>32050</v>
      </c>
      <c r="F38" s="1"/>
      <c r="G38" s="1"/>
      <c r="H38" s="1"/>
      <c r="I38" s="1"/>
      <c r="J38" s="1"/>
      <c r="K38" s="1"/>
      <c r="L38" s="1">
        <v>84550</v>
      </c>
      <c r="M38" s="1">
        <v>52500</v>
      </c>
      <c r="N38" s="1">
        <v>32050</v>
      </c>
    </row>
    <row r="39" spans="2:14" x14ac:dyDescent="0.25">
      <c r="B39" s="3" t="s">
        <v>46</v>
      </c>
      <c r="C39" s="1"/>
      <c r="D39" s="1"/>
      <c r="E39" s="1"/>
      <c r="F39" s="1"/>
      <c r="G39" s="1"/>
      <c r="H39" s="1"/>
      <c r="I39" s="1">
        <v>108600</v>
      </c>
      <c r="J39" s="1">
        <v>62880</v>
      </c>
      <c r="K39" s="1">
        <v>45720</v>
      </c>
      <c r="L39" s="1">
        <v>108600</v>
      </c>
      <c r="M39" s="1">
        <v>62880</v>
      </c>
      <c r="N39" s="1">
        <v>45720</v>
      </c>
    </row>
    <row r="40" spans="2:14" x14ac:dyDescent="0.25">
      <c r="B40" s="3" t="s">
        <v>47</v>
      </c>
      <c r="C40" s="1">
        <v>80950</v>
      </c>
      <c r="D40" s="1">
        <v>51500</v>
      </c>
      <c r="E40" s="1">
        <v>29450</v>
      </c>
      <c r="F40" s="1"/>
      <c r="G40" s="1"/>
      <c r="H40" s="1"/>
      <c r="I40" s="1"/>
      <c r="J40" s="1"/>
      <c r="K40" s="1"/>
      <c r="L40" s="1">
        <v>80950</v>
      </c>
      <c r="M40" s="1">
        <v>51500</v>
      </c>
      <c r="N40" s="1">
        <v>29450</v>
      </c>
    </row>
    <row r="41" spans="2:14" x14ac:dyDescent="0.25">
      <c r="B41" s="3" t="s">
        <v>48</v>
      </c>
      <c r="C41" s="1"/>
      <c r="D41" s="1"/>
      <c r="E41" s="1"/>
      <c r="F41" s="1">
        <v>46800</v>
      </c>
      <c r="G41" s="1">
        <v>27930</v>
      </c>
      <c r="H41" s="1">
        <v>18870</v>
      </c>
      <c r="I41" s="1"/>
      <c r="J41" s="1"/>
      <c r="K41" s="1"/>
      <c r="L41" s="1">
        <v>46800</v>
      </c>
      <c r="M41" s="1">
        <v>27930</v>
      </c>
      <c r="N41" s="1">
        <v>18870</v>
      </c>
    </row>
    <row r="42" spans="2:14" x14ac:dyDescent="0.25">
      <c r="B42" s="3" t="s">
        <v>49</v>
      </c>
      <c r="C42" s="1">
        <v>31400</v>
      </c>
      <c r="D42" s="1">
        <v>19700</v>
      </c>
      <c r="E42" s="1">
        <v>11700</v>
      </c>
      <c r="F42" s="1"/>
      <c r="G42" s="1"/>
      <c r="H42" s="1"/>
      <c r="I42" s="1"/>
      <c r="J42" s="1"/>
      <c r="K42" s="1"/>
      <c r="L42" s="1">
        <v>31400</v>
      </c>
      <c r="M42" s="1">
        <v>19700</v>
      </c>
      <c r="N42" s="1">
        <v>11700</v>
      </c>
    </row>
    <row r="43" spans="2:14" x14ac:dyDescent="0.25">
      <c r="B43" s="3" t="s">
        <v>50</v>
      </c>
      <c r="C43" s="1"/>
      <c r="D43" s="1"/>
      <c r="E43" s="1"/>
      <c r="F43" s="1"/>
      <c r="G43" s="1"/>
      <c r="H43" s="1"/>
      <c r="I43" s="1">
        <v>97750</v>
      </c>
      <c r="J43" s="1">
        <v>57240</v>
      </c>
      <c r="K43" s="1">
        <v>40510</v>
      </c>
      <c r="L43" s="1">
        <v>97750</v>
      </c>
      <c r="M43" s="1">
        <v>57240</v>
      </c>
      <c r="N43" s="1">
        <v>40510</v>
      </c>
    </row>
    <row r="44" spans="2:14" x14ac:dyDescent="0.25">
      <c r="B44" s="3" t="s">
        <v>51</v>
      </c>
      <c r="C44" s="1">
        <v>31400</v>
      </c>
      <c r="D44" s="1">
        <v>19700</v>
      </c>
      <c r="E44" s="1">
        <v>11700</v>
      </c>
      <c r="F44" s="1"/>
      <c r="G44" s="1"/>
      <c r="H44" s="1"/>
      <c r="I44" s="1"/>
      <c r="J44" s="1"/>
      <c r="K44" s="1"/>
      <c r="L44" s="1">
        <v>31400</v>
      </c>
      <c r="M44" s="1">
        <v>19700</v>
      </c>
      <c r="N44" s="1">
        <v>11700</v>
      </c>
    </row>
    <row r="45" spans="2:14" x14ac:dyDescent="0.25">
      <c r="B45" s="3" t="s">
        <v>52</v>
      </c>
      <c r="C45" s="1"/>
      <c r="D45" s="1"/>
      <c r="E45" s="1"/>
      <c r="F45" s="1">
        <v>109200</v>
      </c>
      <c r="G45" s="1">
        <v>65170</v>
      </c>
      <c r="H45" s="1">
        <v>44030</v>
      </c>
      <c r="I45" s="1"/>
      <c r="J45" s="1"/>
      <c r="K45" s="1"/>
      <c r="L45" s="1">
        <v>109200</v>
      </c>
      <c r="M45" s="1">
        <v>65170</v>
      </c>
      <c r="N45" s="1">
        <v>44030</v>
      </c>
    </row>
    <row r="46" spans="2:14" x14ac:dyDescent="0.25">
      <c r="B46" s="3" t="s">
        <v>53</v>
      </c>
      <c r="C46" s="1"/>
      <c r="D46" s="1"/>
      <c r="E46" s="1"/>
      <c r="F46" s="1">
        <v>109200</v>
      </c>
      <c r="G46" s="1">
        <v>65170</v>
      </c>
      <c r="H46" s="1">
        <v>44030</v>
      </c>
      <c r="I46" s="1"/>
      <c r="J46" s="1"/>
      <c r="K46" s="1"/>
      <c r="L46" s="1">
        <v>109200</v>
      </c>
      <c r="M46" s="1">
        <v>65170</v>
      </c>
      <c r="N46" s="1">
        <v>44030</v>
      </c>
    </row>
    <row r="47" spans="2:14" x14ac:dyDescent="0.25">
      <c r="B47" s="3" t="s">
        <v>54</v>
      </c>
      <c r="C47" s="1"/>
      <c r="D47" s="1"/>
      <c r="E47" s="1"/>
      <c r="F47" s="1">
        <v>46800</v>
      </c>
      <c r="G47" s="1">
        <v>27930</v>
      </c>
      <c r="H47" s="1">
        <v>18870</v>
      </c>
      <c r="I47" s="1"/>
      <c r="J47" s="1"/>
      <c r="K47" s="1"/>
      <c r="L47" s="1">
        <v>46800</v>
      </c>
      <c r="M47" s="1">
        <v>27930</v>
      </c>
      <c r="N47" s="1">
        <v>18870</v>
      </c>
    </row>
    <row r="48" spans="2:14" x14ac:dyDescent="0.25">
      <c r="B48" s="3" t="s">
        <v>55</v>
      </c>
      <c r="C48" s="1">
        <v>35200</v>
      </c>
      <c r="D48" s="1">
        <v>22200</v>
      </c>
      <c r="E48" s="1">
        <v>13000</v>
      </c>
      <c r="F48" s="1"/>
      <c r="G48" s="1"/>
      <c r="H48" s="1"/>
      <c r="I48" s="1"/>
      <c r="J48" s="1"/>
      <c r="K48" s="1"/>
      <c r="L48" s="1">
        <v>35200</v>
      </c>
      <c r="M48" s="1">
        <v>22200</v>
      </c>
      <c r="N48" s="1">
        <v>13000</v>
      </c>
    </row>
    <row r="49" spans="2:14" x14ac:dyDescent="0.25">
      <c r="B49" s="3" t="s">
        <v>56</v>
      </c>
      <c r="C49" s="1"/>
      <c r="D49" s="1"/>
      <c r="E49" s="1"/>
      <c r="F49" s="1">
        <v>109200</v>
      </c>
      <c r="G49" s="1">
        <v>65170</v>
      </c>
      <c r="H49" s="1">
        <v>44030</v>
      </c>
      <c r="I49" s="1"/>
      <c r="J49" s="1"/>
      <c r="K49" s="1"/>
      <c r="L49" s="1">
        <v>109200</v>
      </c>
      <c r="M49" s="1">
        <v>65170</v>
      </c>
      <c r="N49" s="1">
        <v>44030</v>
      </c>
    </row>
    <row r="50" spans="2:14" x14ac:dyDescent="0.25">
      <c r="B50" s="3" t="s">
        <v>57</v>
      </c>
      <c r="C50" s="1"/>
      <c r="D50" s="1"/>
      <c r="E50" s="1"/>
      <c r="F50" s="1"/>
      <c r="G50" s="1"/>
      <c r="H50" s="1"/>
      <c r="I50" s="1">
        <v>85400</v>
      </c>
      <c r="J50" s="1">
        <v>48660</v>
      </c>
      <c r="K50" s="1">
        <v>36740</v>
      </c>
      <c r="L50" s="1">
        <v>85400</v>
      </c>
      <c r="M50" s="1">
        <v>48660</v>
      </c>
      <c r="N50" s="1">
        <v>36740</v>
      </c>
    </row>
    <row r="51" spans="2:14" x14ac:dyDescent="0.25">
      <c r="B51" s="3" t="s">
        <v>58</v>
      </c>
      <c r="C51" s="1">
        <v>36100</v>
      </c>
      <c r="D51" s="1">
        <v>22700</v>
      </c>
      <c r="E51" s="1">
        <v>13400</v>
      </c>
      <c r="F51" s="1"/>
      <c r="G51" s="1"/>
      <c r="H51" s="1"/>
      <c r="I51" s="1"/>
      <c r="J51" s="1"/>
      <c r="K51" s="1"/>
      <c r="L51" s="1">
        <v>36100</v>
      </c>
      <c r="M51" s="1">
        <v>22700</v>
      </c>
      <c r="N51" s="1">
        <v>13400</v>
      </c>
    </row>
    <row r="52" spans="2:14" x14ac:dyDescent="0.25">
      <c r="B52" s="3" t="s">
        <v>59</v>
      </c>
      <c r="C52" s="1"/>
      <c r="D52" s="1"/>
      <c r="E52" s="1"/>
      <c r="F52" s="1"/>
      <c r="G52" s="1"/>
      <c r="H52" s="1"/>
      <c r="I52" s="1">
        <v>124400</v>
      </c>
      <c r="J52" s="1">
        <v>71170</v>
      </c>
      <c r="K52" s="1">
        <v>53230</v>
      </c>
      <c r="L52" s="1">
        <v>124400</v>
      </c>
      <c r="M52" s="1">
        <v>71170</v>
      </c>
      <c r="N52" s="1">
        <v>53230</v>
      </c>
    </row>
    <row r="53" spans="2:14" x14ac:dyDescent="0.25">
      <c r="B53" s="3" t="s">
        <v>60</v>
      </c>
      <c r="C53" s="1">
        <v>80050</v>
      </c>
      <c r="D53" s="1">
        <v>50500</v>
      </c>
      <c r="E53" s="1">
        <v>29550</v>
      </c>
      <c r="F53" s="1"/>
      <c r="G53" s="1"/>
      <c r="H53" s="1"/>
      <c r="I53" s="1"/>
      <c r="J53" s="1"/>
      <c r="K53" s="1"/>
      <c r="L53" s="1">
        <v>80050</v>
      </c>
      <c r="M53" s="1">
        <v>50500</v>
      </c>
      <c r="N53" s="1">
        <v>29550</v>
      </c>
    </row>
    <row r="54" spans="2:14" x14ac:dyDescent="0.25">
      <c r="B54" s="3" t="s">
        <v>61</v>
      </c>
      <c r="C54" s="1">
        <v>85650</v>
      </c>
      <c r="D54" s="1">
        <v>53900</v>
      </c>
      <c r="E54" s="1">
        <v>31750</v>
      </c>
      <c r="F54" s="1"/>
      <c r="G54" s="1"/>
      <c r="H54" s="1"/>
      <c r="I54" s="1"/>
      <c r="J54" s="1"/>
      <c r="K54" s="1"/>
      <c r="L54" s="1">
        <v>85650</v>
      </c>
      <c r="M54" s="1">
        <v>53900</v>
      </c>
      <c r="N54" s="1">
        <v>31750</v>
      </c>
    </row>
    <row r="55" spans="2:14" x14ac:dyDescent="0.25">
      <c r="B55" s="3" t="s">
        <v>62</v>
      </c>
      <c r="C55" s="1">
        <v>81150</v>
      </c>
      <c r="D55" s="1">
        <v>50800</v>
      </c>
      <c r="E55" s="1">
        <v>30350</v>
      </c>
      <c r="F55" s="1"/>
      <c r="G55" s="1"/>
      <c r="H55" s="1"/>
      <c r="I55" s="1"/>
      <c r="J55" s="1"/>
      <c r="K55" s="1"/>
      <c r="L55" s="1">
        <v>81150</v>
      </c>
      <c r="M55" s="1">
        <v>50800</v>
      </c>
      <c r="N55" s="1">
        <v>30350</v>
      </c>
    </row>
    <row r="56" spans="2:14" x14ac:dyDescent="0.25">
      <c r="B56" s="3" t="s">
        <v>63</v>
      </c>
      <c r="C56" s="1"/>
      <c r="D56" s="1"/>
      <c r="E56" s="1"/>
      <c r="F56" s="1">
        <v>109200</v>
      </c>
      <c r="G56" s="1">
        <v>65170</v>
      </c>
      <c r="H56" s="1">
        <v>44030</v>
      </c>
      <c r="I56" s="1"/>
      <c r="J56" s="1"/>
      <c r="K56" s="1"/>
      <c r="L56" s="1">
        <v>109200</v>
      </c>
      <c r="M56" s="1">
        <v>65170</v>
      </c>
      <c r="N56" s="1">
        <v>44030</v>
      </c>
    </row>
    <row r="57" spans="2:14" x14ac:dyDescent="0.25">
      <c r="B57" s="3" t="s">
        <v>69</v>
      </c>
      <c r="C57" s="1">
        <v>832950</v>
      </c>
      <c r="D57" s="1">
        <v>524400</v>
      </c>
      <c r="E57" s="1">
        <v>308550</v>
      </c>
      <c r="F57" s="1">
        <v>1248000</v>
      </c>
      <c r="G57" s="1">
        <v>744800</v>
      </c>
      <c r="H57" s="1">
        <v>503200</v>
      </c>
      <c r="I57" s="1">
        <v>1519700</v>
      </c>
      <c r="J57" s="1">
        <v>871640</v>
      </c>
      <c r="K57" s="1">
        <v>648060</v>
      </c>
      <c r="L57" s="1">
        <v>3600650</v>
      </c>
      <c r="M57" s="1">
        <v>2140840</v>
      </c>
      <c r="N57" s="1">
        <v>1459810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D a t e _ e e 7 4 2 b 9 4 - f 7 b 9 - 4 1 7 e - 8 d 7 1 - 5 9 0 d f f 8 d d b b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F e c h a & l t ; / s t r i n g & g t ; & l t ; / k e y & g t ; & l t ; v a l u e & g t ; & l t ; i n t & g t ; 8 4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y N a m e & l t ; / s t r i n g & g t ; & l t ; / k e y & g t ; & l t ; v a l u e & g t ; & l t ; i n t & g t ; 9 6 & l t ; / i n t & g t ; & l t ; / v a l u e & g t ; & l t ; / i t e m & g t ; & l t ; i t e m & g t ; & l t ; k e y & g t ; & l t ; s t r i n g & g t ; D a y O f Y e a r & l t ; / s t r i n g & g t ; & l t ; / k e y & g t ; & l t ; v a l u e & g t ; & l t ; i n t & g t ; 1 0 0 & l t ; / i n t & g t ; & l t ; / v a l u e & g t ; & l t ; / i t e m & g t ; & l t ; i t e m & g t ; & l t ; k e y & g t ; & l t ; s t r i n g & g t ; W e e k O f M o n t h & l t ; / s t r i n g & g t ; & l t ; / k e y & g t ; & l t ; v a l u e & g t ; & l t ; i n t & g t ; 1 2 7 & l t ; / i n t & g t ; & l t ; / v a l u e & g t ; & l t ; / i t e m & g t ; & l t ; i t e m & g t ; & l t ; k e y & g t ; & l t ; s t r i n g & g t ; W e e k O f Q u a r t e r & l t ; / s t r i n g & g t ; & l t ; / k e y & g t ; & l t ; v a l u e & g t ; & l t ; i n t & g t ; 1 3 4 & l t ; / i n t & g t ; & l t ; / v a l u e & g t ; & l t ; / i t e m & g t ; & l t ; i t e m & g t ; & l t ; k e y & g t ; & l t ; s t r i n g & g t ; W e e k O f Y e a r & l t ; / s t r i n g & g t ; & l t ; / k e y & g t ; & l t ; v a l u e & g t ; & l t ; i n t & g t ; 1 1 2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M o n t h N a m e & l t ; / s t r i n g & g t ; & l t ; / k e y & g t ; & l t ; v a l u e & g t ; & l t ; i n t & g t ; 1 1 4 & l t ; / i n t & g t ; & l t ; / v a l u e & g t ; & l t ; / i t e m & g t ; & l t ; i t e m & g t ; & l t ; k e y & g t ; & l t ; s t r i n g & g t ; M o n t h O f Q u a r t e r & l t ; / s t r i n g & g t ; & l t ; / k e y & g t ; & l t ; v a l u e & g t ; & l t ; i n t & g t ; 1 4 0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Q u a r t e r N a m e & l t ; / s t r i n g & g t ; & l t ; / k e y & g t ; & l t ; v a l u e & g t ; & l t ; i n t & g t ; 1 2 1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Y e a r N a m e & l t ; / s t r i n g & g t ; & l t ; / k e y & g t ; & l t ; v a l u e & g t ; & l t ; i n t & g t ; 9 9 & l t ; / i n t & g t ; & l t ; / v a l u e & g t ; & l t ; / i t e m & g t ; & l t ; i t e m & g t ; & l t ; k e y & g t ; & l t ; s t r i n g & g t ; M o n t h Y e a r & l t ; / s t r i n g & g t ; & l t ; / k e y & g t ; & l t ; v a l u e & g t ; & l t ; i n t & g t ; 1 0 3 & l t ; / i n t & g t ; & l t ; / v a l u e & g t ; & l t ; / i t e m & g t ; & l t ; i t e m & g t ; & l t ; k e y & g t ; & l t ; s t r i n g & g t ; M M Y Y Y Y & l t ; / s t r i n g & g t ; & l t ; / k e y & g t ; & l t ; v a l u e & g t ; & l t ; i n t & g t ; 8 8 & l t ; / i n t & g t ; & l t ; / v a l u e & g t ; & l t ; / i t e m & g t ; & l t ; i t e m & g t ; & l t ; k e y & g t ; & l t ; s t r i n g & g t ; F i r s t D a y O f M o n t h & l t ; / s t r i n g & g t ; & l t ; / k e y & g t ; & l t ; v a l u e & g t ; & l t ; i n t & g t ; 1 4 2 & l t ; / i n t & g t ; & l t ; / v a l u e & g t ; & l t ; / i t e m & g t ; & l t ; i t e m & g t ; & l t ; k e y & g t ; & l t ; s t r i n g & g t ; L a s t D a y O f M o n t h & l t ; / s t r i n g & g t ; & l t ; / k e y & g t ; & l t ; v a l u e & g t ; & l t ; i n t & g t ; 1 3 9 & l t ; / i n t & g t ; & l t ; / v a l u e & g t ; & l t ; / i t e m & g t ; & l t ; / C o l u m n W i d t h s & g t ; & l t ; C o l u m n D i s p l a y I n d e x & g t ; & l t ; i t e m & g t ; & l t ; k e y & g t ; & l t ; s t r i n g & g t ; I d F e c h a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D a y N a m e & l t ; / s t r i n g & g t ; & l t ; / k e y & g t ; & l t ; v a l u e & g t ; & l t ; i n t & g t ; 2 & l t ; / i n t & g t ; & l t ; / v a l u e & g t ; & l t ; / i t e m & g t ; & l t ; i t e m & g t ; & l t ; k e y & g t ; & l t ; s t r i n g & g t ; D a y O f Y e a r & l t ; / s t r i n g & g t ; & l t ; / k e y & g t ; & l t ; v a l u e & g t ; & l t ; i n t & g t ; 3 & l t ; / i n t & g t ; & l t ; / v a l u e & g t ; & l t ; / i t e m & g t ; & l t ; i t e m & g t ; & l t ; k e y & g t ; & l t ; s t r i n g & g t ; W e e k O f M o n t h & l t ; / s t r i n g & g t ; & l t ; / k e y & g t ; & l t ; v a l u e & g t ; & l t ; i n t & g t ; 4 & l t ; / i n t & g t ; & l t ; / v a l u e & g t ; & l t ; / i t e m & g t ; & l t ; i t e m & g t ; & l t ; k e y & g t ; & l t ; s t r i n g & g t ; W e e k O f Q u a r t e r & l t ; / s t r i n g & g t ; & l t ; / k e y & g t ; & l t ; v a l u e & g t ; & l t ; i n t & g t ; 5 & l t ; / i n t & g t ; & l t ; / v a l u e & g t ; & l t ; / i t e m & g t ; & l t ; i t e m & g t ; & l t ; k e y & g t ; & l t ; s t r i n g & g t ; W e e k O f Y e a r & l t ; / s t r i n g & g t ; & l t ; / k e y & g t ; & l t ; v a l u e & g t ; & l t ; i n t & g t ; 6 & l t ; / i n t & g t ; & l t ; / v a l u e & g t ; & l t ; / i t e m & g t ; & l t ; i t e m & g t ; & l t ; k e y & g t ; & l t ; s t r i n g & g t ; M o n t h & l t ; / s t r i n g & g t ; & l t ; / k e y & g t ; & l t ; v a l u e & g t ; & l t ; i n t & g t ; 7 & l t ; / i n t & g t ; & l t ; / v a l u e & g t ; & l t ; / i t e m & g t ; & l t ; i t e m & g t ; & l t ; k e y & g t ; & l t ; s t r i n g & g t ; M o n t h N a m e & l t ; / s t r i n g & g t ; & l t ; / k e y & g t ; & l t ; v a l u e & g t ; & l t ; i n t & g t ; 8 & l t ; / i n t & g t ; & l t ; / v a l u e & g t ; & l t ; / i t e m & g t ; & l t ; i t e m & g t ; & l t ; k e y & g t ; & l t ; s t r i n g & g t ; M o n t h O f Q u a r t e r & l t ; / s t r i n g & g t ; & l t ; / k e y & g t ; & l t ; v a l u e & g t ; & l t ; i n t & g t ; 9 & l t ; / i n t & g t ; & l t ; / v a l u e & g t ; & l t ; / i t e m & g t ; & l t ; i t e m & g t ; & l t ; k e y & g t ; & l t ; s t r i n g & g t ; Q u a r t e r & l t ; / s t r i n g & g t ; & l t ; / k e y & g t ; & l t ; v a l u e & g t ; & l t ; i n t & g t ; 1 0 & l t ; / i n t & g t ; & l t ; / v a l u e & g t ; & l t ; / i t e m & g t ; & l t ; i t e m & g t ; & l t ; k e y & g t ; & l t ; s t r i n g & g t ; Q u a r t e r N a m e & l t ; / s t r i n g & g t ; & l t ; / k e y & g t ; & l t ; v a l u e & g t ; & l t ; i n t & g t ; 1 1 & l t ; / i n t & g t ; & l t ; / v a l u e & g t ; & l t ; / i t e m & g t ; & l t ; i t e m & g t ; & l t ; k e y & g t ; & l t ; s t r i n g & g t ; Y e a r & l t ; / s t r i n g & g t ; & l t ; / k e y & g t ; & l t ; v a l u e & g t ; & l t ; i n t & g t ; 1 2 & l t ; / i n t & g t ; & l t ; / v a l u e & g t ; & l t ; / i t e m & g t ; & l t ; i t e m & g t ; & l t ; k e y & g t ; & l t ; s t r i n g & g t ; Y e a r N a m e & l t ; / s t r i n g & g t ; & l t ; / k e y & g t ; & l t ; v a l u e & g t ; & l t ; i n t & g t ; 1 3 & l t ; / i n t & g t ; & l t ; / v a l u e & g t ; & l t ; / i t e m & g t ; & l t ; i t e m & g t ; & l t ; k e y & g t ; & l t ; s t r i n g & g t ; M o n t h Y e a r & l t ; / s t r i n g & g t ; & l t ; / k e y & g t ; & l t ; v a l u e & g t ; & l t ; i n t & g t ; 1 4 & l t ; / i n t & g t ; & l t ; / v a l u e & g t ; & l t ; / i t e m & g t ; & l t ; i t e m & g t ; & l t ; k e y & g t ; & l t ; s t r i n g & g t ; M M Y Y Y Y & l t ; / s t r i n g & g t ; & l t ; / k e y & g t ; & l t ; v a l u e & g t ; & l t ; i n t & g t ; 1 5 & l t ; / i n t & g t ; & l t ; / v a l u e & g t ; & l t ; / i t e m & g t ; & l t ; i t e m & g t ; & l t ; k e y & g t ; & l t ; s t r i n g & g t ; F i r s t D a y O f M o n t h & l t ; / s t r i n g & g t ; & l t ; / k e y & g t ; & l t ; v a l u e & g t ; & l t ; i n t & g t ; 1 6 & l t ; / i n t & g t ; & l t ; / v a l u e & g t ; & l t ; / i t e m & g t ; & l t ; i t e m & g t ; & l t ; k e y & g t ; & l t ; s t r i n g & g t ; L a s t D a y O f M o n t h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 F a c t O r d e r I t e m _ 8 b c d b 1 1 a - f 4 9 2 - 4 d 5 3 - 8 f 2 6 - 7 6 b c 9 e f 5 9 2 a 1 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O r d e r I t e m _ 8 b c d b 1 1 a - f 4 9 2 - 4 d 5 3 - 8 f 2 6 - 7 6 b c 9 e f 5 9 2 a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O r d e n & l t ; / s t r i n g & g t ; & l t ; / k e y & g t ; & l t ; v a l u e & g t ; & l t ; i n t & g t ; 8 7 & l t ; / i n t & g t ; & l t ; / v a l u e & g t ; & l t ; / i t e m & g t ; & l t ; i t e m & g t ; & l t ; k e y & g t ; & l t ; s t r i n g & g t ; I d P r o d u c t o & l t ; / s t r i n g & g t ; & l t ; / k e y & g t ; & l t ; v a l u e & g t ; & l t ; i n t & g t ; 1 0 4 & l t ; / i n t & g t ; & l t ; / v a l u e & g t ; & l t ; / i t e m & g t ; & l t ; i t e m & g t ; & l t ; k e y & g t ; & l t ; s t r i n g & g t ; I d F e c h a O r d e n & l t ; / s t r i n g & g t ; & l t ; / k e y & g t ; & l t ; v a l u e & g t ; & l t ; i n t & g t ; 1 2 3 & l t ; / i n t & g t ; & l t ; / v a l u e & g t ; & l t ; / i t e m & g t ; & l t ; i t e m & g t ; & l t ; k e y & g t ; & l t ; s t r i n g & g t ; I d C l i e n t e & l t ; / s t r i n g & g t ; & l t ; / k e y & g t ; & l t ; v a l u e & g t ; & l t ; i n t & g t ; 9 3 & l t ; / i n t & g t ; & l t ; / v a l u e & g t ; & l t ; / i t e m & g t ; & l t ; i t e m & g t ; & l t ; k e y & g t ; & l t ; s t r i n g & g t ; I d E n t r e g a & l t ; / s t r i n g & g t ; & l t ; / k e y & g t ; & l t ; v a l u e & g t ; & l t ; i n t & g t ; 9 5 & l t ; / i n t & g t ; & l t ; / v a l u e & g t ; & l t ; / i t e m & g t ; & l t ; i t e m & g t ; & l t ; k e y & g t ; & l t ; s t r i n g & g t ; C a n t i d a d & l t ; / s t r i n g & g t ; & l t ; / k e y & g t ; & l t ; v a l u e & g t ; & l t ; i n t & g t ; 9 0 & l t ; / i n t & g t ; & l t ; / v a l u e & g t ; & l t ; / i t e m & g t ; & l t ; i t e m & g t ; & l t ; k e y & g t ; & l t ; s t r i n g & g t ; P r e c i o & l t ; / s t r i n g & g t ; & l t ; / k e y & g t ; & l t ; v a l u e & g t ; & l t ; i n t & g t ; 7 5 & l t ; / i n t & g t ; & l t ; / v a l u e & g t ; & l t ; / i t e m & g t ; & l t ; i t e m & g t ; & l t ; k e y & g t ; & l t ; s t r i n g & g t ; C o s t o & l t ; / s t r i n g & g t ; & l t ; / k e y & g t ; & l t ; v a l u e & g t ; & l t ; i n t & g t ; 7 1 & l t ; / i n t & g t ; & l t ; / v a l u e & g t ; & l t ; / i t e m & g t ; & l t ; i t e m & g t ; & l t ; k e y & g t ; & l t ; s t r i n g & g t ; T o t a l C o s t o & l t ; / s t r i n g & g t ; & l t ; / k e y & g t ; & l t ; v a l u e & g t ; & l t ; i n t & g t ; 1 0 1 & l t ; / i n t & g t ; & l t ; / v a l u e & g t ; & l t ; / i t e m & g t ; & l t ; i t e m & g t ; & l t ; k e y & g t ; & l t ; s t r i n g & g t ; T o t a l V e n t a & l t ; / s t r i n g & g t ; & l t ; / k e y & g t ; & l t ; v a l u e & g t ; & l t ; i n t & g t ; 1 0 2 & l t ; / i n t & g t ; & l t ; / v a l u e & g t ; & l t ; / i t e m & g t ; & l t ; i t e m & g t ; & l t ; k e y & g t ; & l t ; s t r i n g & g t ; U t i l i d a d & l t ; / s t r i n g & g t ; & l t ; / k e y & g t ; & l t ; v a l u e & g t ; & l t ; i n t & g t ; 8 4 & l t ; / i n t & g t ; & l t ; / v a l u e & g t ; & l t ; / i t e m & g t ; & l t ; / C o l u m n W i d t h s & g t ; & l t ; C o l u m n D i s p l a y I n d e x & g t ; & l t ; i t e m & g t ; & l t ; k e y & g t ; & l t ; s t r i n g & g t ; I d O r d e n & l t ; / s t r i n g & g t ; & l t ; / k e y & g t ; & l t ; v a l u e & g t ; & l t ; i n t & g t ; 0 & l t ; / i n t & g t ; & l t ; / v a l u e & g t ; & l t ; / i t e m & g t ; & l t ; i t e m & g t ; & l t ; k e y & g t ; & l t ; s t r i n g & g t ; I d P r o d u c t o & l t ; / s t r i n g & g t ; & l t ; / k e y & g t ; & l t ; v a l u e & g t ; & l t ; i n t & g t ; 1 & l t ; / i n t & g t ; & l t ; / v a l u e & g t ; & l t ; / i t e m & g t ; & l t ; i t e m & g t ; & l t ; k e y & g t ; & l t ; s t r i n g & g t ; I d F e c h a O r d e n & l t ; / s t r i n g & g t ; & l t ; / k e y & g t ; & l t ; v a l u e & g t ; & l t ; i n t & g t ; 2 & l t ; / i n t & g t ; & l t ; / v a l u e & g t ; & l t ; / i t e m & g t ; & l t ; i t e m & g t ; & l t ; k e y & g t ; & l t ; s t r i n g & g t ; I d C l i e n t e & l t ; / s t r i n g & g t ; & l t ; / k e y & g t ; & l t ; v a l u e & g t ; & l t ; i n t & g t ; 3 & l t ; / i n t & g t ; & l t ; / v a l u e & g t ; & l t ; / i t e m & g t ; & l t ; i t e m & g t ; & l t ; k e y & g t ; & l t ; s t r i n g & g t ; I d E n t r e g a & l t ; / s t r i n g & g t ; & l t ; / k e y & g t ; & l t ; v a l u e & g t ; & l t ; i n t & g t ; 4 & l t ; / i n t & g t ; & l t ; / v a l u e & g t ; & l t ; / i t e m & g t ; & l t ; i t e m & g t ; & l t ; k e y & g t ; & l t ; s t r i n g & g t ; C a n t i d a d & l t ; / s t r i n g & g t ; & l t ; / k e y & g t ; & l t ; v a l u e & g t ; & l t ; i n t & g t ; 5 & l t ; / i n t & g t ; & l t ; / v a l u e & g t ; & l t ; / i t e m & g t ; & l t ; i t e m & g t ; & l t ; k e y & g t ; & l t ; s t r i n g & g t ; P r e c i o & l t ; / s t r i n g & g t ; & l t ; / k e y & g t ; & l t ; v a l u e & g t ; & l t ; i n t & g t ; 6 & l t ; / i n t & g t ; & l t ; / v a l u e & g t ; & l t ; / i t e m & g t ; & l t ; i t e m & g t ; & l t ; k e y & g t ; & l t ; s t r i n g & g t ; C o s t o & l t ; / s t r i n g & g t ; & l t ; / k e y & g t ; & l t ; v a l u e & g t ; & l t ; i n t & g t ; 7 & l t ; / i n t & g t ; & l t ; / v a l u e & g t ; & l t ; / i t e m & g t ; & l t ; i t e m & g t ; & l t ; k e y & g t ; & l t ; s t r i n g & g t ; T o t a l C o s t o & l t ; / s t r i n g & g t ; & l t ; / k e y & g t ; & l t ; v a l u e & g t ; & l t ; i n t & g t ; 8 & l t ; / i n t & g t ; & l t ; / v a l u e & g t ; & l t ; / i t e m & g t ; & l t ; i t e m & g t ; & l t ; k e y & g t ; & l t ; s t r i n g & g t ; T o t a l V e n t a & l t ; / s t r i n g & g t ; & l t ; / k e y & g t ; & l t ; v a l u e & g t ; & l t ; i n t & g t ; 9 & l t ; / i n t & g t ; & l t ; / v a l u e & g t ; & l t ; / i t e m & g t ; & l t ; i t e m & g t ; & l t ; k e y & g t ; & l t ; s t r i n g & g t ; U t i l i d a d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C l i e n t e _ 3 a a f 6 a d 0 - f a 1 3 - 4 2 b b - b 3 6 6 - d c 1 e 1 a f 2 3 e c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 I d e n t i d a d 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 C i u d a d < / s t r i n g > < / k e y > < v a l u e > < i n t > 7 9 < / i n t > < / v a l u e > < / i t e m > < i t e m > < k e y > < s t r i n g > P a i s < / s t r i n g > < / k e y > < v a l u e > < i n t > 6 1 < / i n t > < / v a l u e > < / i t e m > < i t e m > < k e y > < s t r i n g > D i r e c c i o n < / s t r i n g > < / k e y > < v a l u e > < i n t > 9 4 < / i n t > < / v a l u e > < / i t e m > < i t e m > < k e y > < s t r i n g > D e s T i p o C l i e n t e < / s t r i n g > < / k e y > < v a l u e > < i n t > 1 3 1 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 I d e n t i d a d 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 C i u d a d < / s t r i n g > < / k e y > < v a l u e > < i n t > 3 < / i n t > < / v a l u e > < / i t e m > < i t e m > < k e y > < s t r i n g > P a i s < / s t r i n g > < / k e y > < v a l u e > < i n t > 4 < / i n t > < / v a l u e > < / i t e m > < i t e m > < k e y > < s t r i n g > D i r e c c i o n < / s t r i n g > < / k e y > < v a l u e > < i n t > 5 < / i n t > < / v a l u e > < / i t e m > < i t e m > < k e y > < s t r i n g > D e s T i p o C l i e n t e 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E n t r e g a _ 6 8 7 0 f b a a - d 9 1 2 - 4 d 5 2 - a 2 6 8 - 6 9 8 c e 2 9 1 1 9 0 3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E n t r e g a & l t ; / s t r i n g & g t ; & l t ; / k e y & g t ; & l t ; v a l u e & g t ; & l t ; i n t & g t ; 9 5 & l t ; / i n t & g t ; & l t ; / v a l u e & g t ; & l t ; / i t e m & g t ; & l t ; i t e m & g t ; & l t ; k e y & g t ; & l t ; s t r i n g & g t ; C i u d a d & l t ; / s t r i n g & g t ; & l t ; / k e y & g t ; & l t ; v a l u e & g t ; & l t ; i n t & g t ; 7 9 & l t ; / i n t & g t ; & l t ; / v a l u e & g t ; & l t ; / i t e m & g t ; & l t ; i t e m & g t ; & l t ; k e y & g t ; & l t ; s t r i n g & g t ; P a i s & l t ; / s t r i n g & g t ; & l t ; / k e y & g t ; & l t ; v a l u e & g t ; & l t ; i n t & g t ; 2 0 5 & l t ; / i n t & g t ; & l t ; / v a l u e & g t ; & l t ; / i t e m & g t ; & l t ; / C o l u m n W i d t h s & g t ; & l t ; C o l u m n D i s p l a y I n d e x & g t ; & l t ; i t e m & g t ; & l t ; k e y & g t ; & l t ; s t r i n g & g t ; I d E n t r e g a & l t ; / s t r i n g & g t ; & l t ; / k e y & g t ; & l t ; v a l u e & g t ; & l t ; i n t & g t ; 0 & l t ; / i n t & g t ; & l t ; / v a l u e & g t ; & l t ; / i t e m & g t ; & l t ; i t e m & g t ; & l t ; k e y & g t ; & l t ; s t r i n g & g t ; C i u d a d & l t ; / s t r i n g & g t ; & l t ; / k e y & g t ; & l t ; v a l u e & g t ; & l t ; i n t & g t ; 1 & l t ; / i n t & g t ; & l t ; / v a l u e & g t ; & l t ; / i t e m & g t ; & l t ; i t e m & g t ; & l t ; k e y & g t ; & l t ; s t r i n g & g t ; P a i s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P r o d u c t o _ c 2 0 a 2 7 8 3 - 9 2 c a - 4 6 5 a - 9 3 a 7 - c d f 6 5 2 e c a e 1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 N o m b r e P r o d u c t o < / s t r i n g > < / k e y > < v a l u e > < i n t > 1 4 3 < / i n t > < / v a l u e > < / i t e m > < i t e m > < k e y > < s t r i n g > D e s c r i p c i o n G r u p o V i n o < / s t r i n g > < / k e y > < v a l u e > < i n t > 1 7 5 < / i n t > < / v a l u e > < / i t e m > < i t e m > < k e y > < s t r i n g > C o s t o < / s t r i n g > < / k e y > < v a l u e > < i n t > 7 1 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 N o m b r e P r o d u c t o < / s t r i n g > < / k e y > < v a l u e > < i n t > 1 < / i n t > < / v a l u e > < / i t e m > < i t e m > < k e y > < s t r i n g > D e s c r i p c i o n G r u p o V i n o < / s t r i n g > < / k e y > < v a l u e > < i n t > 2 < / i n t > < / v a l u e > < / i t e m > < i t e m > < k e y > < s t r i n g > C o s t o < / s t r i n g > < / k e y > < v a l u e > < i n t > 3 < / i n t > < / v a l u e > < / i t e m > < i t e m > < k e y > < s t r i n g > P r e c i o 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3 4 b b 0 a c - 7 8 7 7 - 4 4 2 c - b 7 2 9 - 1 c 7 e f b 5 4 f b c 3 " > < C u s t o m C o n t e n t > < ! [ C D A T A [ < ? x m l   v e r s i o n = " 1 . 0 "   e n c o d i n g = " u t f - 1 6 " ? > < S e t t i n g s > < C a l c u l a t e d F i e l d s > < i t e m > < M e a s u r e N a m e > S t o r e S a l e s P r e v Y r < / M e a s u r e N a m e > < D i s p l a y N a m e > S t o r e S a l e s P r e v Y r < / D i s p l a y N a m e > < V i s i b l e > F a l s e < / V i s i b l e > < / i t e m > < i t e m > < M e a s u r e N a m e > S t o r e S a l e s < / M e a s u r e N a m e > < D i s p l a y N a m e > S t o r e S a l e s 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c c 8 a 9 f 3 - 6 8 7 a - 4 0 6 1 - b 1 0 6 - d d b a 7 f c 4 3 1 5 c " > < C u s t o m C o n t e n t > < ! [ C D A T A [ < ? x m l   v e r s i o n = " 1 . 0 "   e n c o d i n g = " u t f - 1 6 " ? > < S e t t i n g s > < C a l c u l a t e d F i e l d s > < i t e m > < M e a s u r e N a m e > S t o r e S a l e s P r e v Y r < / M e a s u r e N a m e > < D i s p l a y N a m e > S t o r e S a l e s P r e v Y r < / D i s p l a y N a m e > < V i s i b l e > F a l s e < / V i s i b l e > < / i t e m > < i t e m > < M e a s u r e N a m e > S t o r e S a l e s < / M e a s u r e N a m e > < D i s p l a y N a m e > S t o r e S a l e s 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l i e n t e _ 3 a a f 6 a d 0 - f a 1 3 - 4 2 b b - b 3 6 6 - d c 1 e 1 a f 2 3 e c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e e 7 4 2 b 9 4 - f 7 b 9 - 4 1 7 e - 8 d 7 1 - 5 9 0 d f f 8 d d b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O r d e r I t e m _ 8 b c d b 1 1 a - f 4 9 2 - 4 d 5 3 - 8 f 2 6 - 7 6 b c 9 e f 5 9 2 a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E n t r e g a _ 6 8 7 0 f b a a - d 9 1 2 - 4 d 5 2 - a 2 6 8 - 6 9 8 c e 2 9 1 1 9 0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o _ c 2 0 a 2 7 8 3 - 9 2 c a - 4 6 5 a - 9 3 a 7 - c d f 6 5 2 e c a e 1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 2 0 1 8 - 0 1 - 0 8 T 1 7 : 4 0 : 3 5 . 9 4 8 5 6 7 - 0 5 : 0 0 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E n t r e g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 i : t y p e = " S a n d b o x E d i t o r T a b l e W i d g e t V i e w M o d e l K e y " & g t ; & l t ; T a b l e N a m e & g t ; D i m E n t r e g a & l t ; / T a b l e N a m e & g t ; & l t ; / K e y & g t ; & l t ; M a i n t a i n e r 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r e g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C l i e n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 i : t y p e = " S a n d b o x E d i t o r T a b l e W i d g e t V i e w M o d e l K e y " & g t ; & l t ; T a b l e N a m e & g t ; D i m C l i e n t e & l t ; / T a b l e N a m e & g t ; & l t ; / K e y & g t ; & l t ; M a i n t a i n e r 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T i p o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G r u p o V i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O r d e r I t e m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 i : t y p e = " S a n d b o x E d i t o r T a b l e W i d g e t V i e w M o d e l K e y " & g t ; & l t ; T a b l e N a m e & g t ; F a c t O r d e r I t e m & l t ; / T a b l e N a m e & g t ; & l t ; / K e y & g t ; & l t ; M a i n t a i n e r 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O r d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e c h a O r d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r e g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V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t i l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D i m C l i e n t e _ 3 a a f 6 a d 0 - f a 1 3 - 4 2 b b - b 3 6 6 - d c 1 e 1 a f 2 3 e c 4 , D i m D a t e _ e e 7 4 2 b 9 4 - f 7 b 9 - 4 1 7 e - 8 d 7 1 - 5 9 0 d f f 8 d d b b 9 , D i m E n t r e g a _ 6 8 7 0 f b a a - d 9 1 2 - 4 d 5 2 - a 2 6 8 - 6 9 8 c e 2 9 1 1 9 0 3 , D i m P r o d u c t o _ c 2 0 a 2 7 8 3 - 9 2 c a - 4 6 5 a - 9 3 a 7 - c d f 6 5 2 e c a e 1 5 , F a c t O r d e r I t e m _ 8 b c d b 1 1 a - f 4 9 2 - 4 d 5 3 - 8 f 2 6 - 7 6 b c 9 e f 5 9 2 a 1 , s y s d i a g r a m s _ 1 f 9 5 3 9 b 9 - f 6 3 1 - 4 e 6 4 - 8 e a 6 - e 2 7 9 a 9 f 2 6 4 f 4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F e c h a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D a y O f Y e a r & l t ; / K e y & g t ; & l t ; / D i a g r a m O b j e c t K e y & g t ; & l t ; D i a g r a m O b j e c t K e y & g t ; & l t ; K e y & g t ; C o l u m n s \ W e e k O f M o n t h & l t ; / K e y & g t ; & l t ; / D i a g r a m O b j e c t K e y & g t ; & l t ; D i a g r a m O b j e c t K e y & g t ; & l t ; K e y & g t ; C o l u m n s \ W e e k O f Q u a r t e r & l t ; / K e y & g t ; & l t ; / D i a g r a m O b j e c t K e y & g t ; & l t ; D i a g r a m O b j e c t K e y & g t ; & l t ; K e y & g t ; C o l u m n s \ W e e k O f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O f Q u a r t e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a m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Y e a r N a m e & l t ; / K e y & g t ; & l t ; / D i a g r a m O b j e c t K e y & g t ; & l t ; D i a g r a m O b j e c t K e y & g t ; & l t ; K e y & g t ; C o l u m n s \ M o n t h Y e a r & l t ; / K e y & g t ; & l t ; / D i a g r a m O b j e c t K e y & g t ; & l t ; D i a g r a m O b j e c t K e y & g t ; & l t ; K e y & g t ; C o l u m n s \ M M Y Y Y Y & l t ; / K e y & g t ; & l t ; / D i a g r a m O b j e c t K e y & g t ; & l t ; D i a g r a m O b j e c t K e y & g t ; & l t ; K e y & g t ; C o l u m n s \ F i r s t D a y O f M o n t h & l t ; / K e y & g t ; & l t ; / D i a g r a m O b j e c t K e y & g t ; & l t ; D i a g r a m O b j e c t K e y & g t ; & l t ; K e y & g t ; C o l u m n s \ L a s t D a y O f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 I d P r o d u c t o & l t ; / K e y & g t ; & l t ; / D i a g r a m O b j e c t K e y & g t ; & l t ; D i a g r a m O b j e c t K e y & g t ; & l t ; K e y & g t ; M e a s u r e s \ S u m a   d e   I d P r o d u c t o \ T a g I n f o \ F � r m u l a & l t ; / K e y & g t ; & l t ; / D i a g r a m O b j e c t K e y & g t ; & l t ; D i a g r a m O b j e c t K e y & g t ; & l t ; K e y & g t ; M e a s u r e s \ S u m a   d e   I d P r o d u c t o \ T a g I n f o \ V a l o r & l t ; / K e y & g t ; & l t ; / D i a g r a m O b j e c t K e y & g t ; & l t ; D i a g r a m O b j e c t K e y & g t ; & l t ; K e y & g t ; C o l u m n s \ I d P r o d u c t o & l t ; / K e y & g t ; & l t ; / D i a g r a m O b j e c t K e y & g t ; & l t ; D i a g r a m O b j e c t K e y & g t ; & l t ; K e y & g t ; C o l u m n s \ N o m b r e P r o d u c t o & l t ; / K e y & g t ; & l t ; / D i a g r a m O b j e c t K e y & g t ; & l t ; D i a g r a m O b j e c t K e y & g t ; & l t ; K e y & g t ; C o l u m n s \ D e s c r i p c i o n G r u p o V i n o & l t ; / K e y & g t ; & l t ; / D i a g r a m O b j e c t K e y & g t ; & l t ; D i a g r a m O b j e c t K e y & g t ; & l t ; K e y & g t ; C o l u m n s \ C o s t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L i n k s \ & a m p ; l t ; C o l u m n s \ S u m a   d e   I d P r o d u c t o & a m p ; g t ; - & a m p ; l t ; M e a s u r e s \ I d P r o d u c t o & a m p ; g t ; & l t ; / K e y & g t ; & l t ; / D i a g r a m O b j e c t K e y & g t ; & l t ; D i a g r a m O b j e c t K e y & g t ; & l t ; K e y & g t ; L i n k s \ & a m p ; l t ; C o l u m n s \ S u m a   d e   I d P r o d u c t o & a m p ; g t ; - & a m p ; l t ; M e a s u r e s \ I d P r o d u c t o & a m p ; g t ; \ C O L U M N & l t ; / K e y & g t ; & l t ; / D i a g r a m O b j e c t K e y & g t ; & l t ; D i a g r a m O b j e c t K e y & g t ; & l t ; K e y & g t ; L i n k s \ & a m p ; l t ; C o l u m n s \ S u m a   d e   I d P r o d u c t o & a m p ; g t ; - & a m p ; l t ; M e a s u r e s \ I d P r o d u c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 I d P r o d u c t o & l t ; / K e y & g t ; & l t ; / a : K e y & g t ; & l t ; a : V a l u e 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P r o d u c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G r u p o V i n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 I d P r o d u c t o & a m p ; g t ; - & a m p ; l t ; M e a s u r e s \ I d P r o d u c t o & a m p ; g t ; & l t ; / K e y & g t ; & l t ; / a : K e y & g t ; & l t ; a : V a l u e 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 I d P r o d u c t o & a m p ; g t ; - & a m p ; l t ; M e a s u r e s \ I d P r o d u c t o & a m p ; g t ; \ C O L U M N & l t ; / K e y & g t ; & l t ; / a : K e y & g t ; & l t ; a : V a l u e 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 I d P r o d u c t o & a m p ; g t ; - & a m p ; l t ; M e a s u r e s \ I d P r o d u c t o & a m p ; g t ; \ M E A S U R E & l t ; / K e y & g t ; & l t ; / a : K e y & g t ; & l t ; a : V a l u e 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l i e n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 i : t y p e = " S a n d b o x E d i t o r M e a s u r e G r i d K e y " & g t ; & l t ; T a b l e N a m e & g t ; D i m C l i e n t e & l t ; / T a b l e N a m e & g t ; & l t ; / K e y & g t ; & l t ; M a i n t a i n e r 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C l i e n t e & l t ; / K e y & g t ; & l t ; / D i a g r a m O b j e c t K e y & g t ; & l t ; D i a g r a m O b j e c t K e y & g t ; & l t ; K e y & g t ; C o l u m n s \ I d e n t i d a d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P a i s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C o l u m n s \ D e s T i p o C l i e n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i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T i p o C l i e n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E n t r e g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 i : t y p e = " S a n d b o x E d i t o r M e a s u r e G r i d K e y " & g t ; & l t ; T a b l e N a m e & g t ; D i m E n t r e g a & l t ; / T a b l e N a m e & g t ; & l t ; / K e y & g t ; & l t ; M a i n t a i n e r 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E n t r e g a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P a i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r e g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O r d e r I t e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 i : t y p e = " S a n d b o x E d i t o r M e a s u r e G r i d K e y " & g t ; & l t ; T a b l e N a m e & g t ; F a c t O r d e r I t e m & l t ; / T a b l e N a m e & g t ; & l t ; / K e y & g t ; & l t ; M a i n t a i n e r 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 T o t a l V e n t a & l t ; / K e y & g t ; & l t ; / D i a g r a m O b j e c t K e y & g t ; & l t ; D i a g r a m O b j e c t K e y & g t ; & l t ; K e y & g t ; M e a s u r e s \ S u m a   d e   T o t a l V e n t a \ T a g I n f o \ F � r m u l a & l t ; / K e y & g t ; & l t ; / D i a g r a m O b j e c t K e y & g t ; & l t ; D i a g r a m O b j e c t K e y & g t ; & l t ; K e y & g t ; M e a s u r e s \ S u m a   d e   T o t a l V e n t a \ T a g I n f o \ V a l o r & l t ; / K e y & g t ; & l t ; / D i a g r a m O b j e c t K e y & g t ; & l t ; D i a g r a m O b j e c t K e y & g t ; & l t ; K e y & g t ; M e a s u r e s \ S u m a   d e   P r e c i o & l t ; / K e y & g t ; & l t ; / D i a g r a m O b j e c t K e y & g t ; & l t ; D i a g r a m O b j e c t K e y & g t ; & l t ; K e y & g t ; M e a s u r e s \ S u m a   d e   P r e c i o \ T a g I n f o \ F � r m u l a & l t ; / K e y & g t ; & l t ; / D i a g r a m O b j e c t K e y & g t ; & l t ; D i a g r a m O b j e c t K e y & g t ; & l t ; K e y & g t ; M e a s u r e s \ S u m a   d e   P r e c i o \ T a g I n f o \ V a l o r & l t ; / K e y & g t ; & l t ; / D i a g r a m O b j e c t K e y & g t ; & l t ; D i a g r a m O b j e c t K e y & g t ; & l t ; K e y & g t ; M e a s u r e s \ S u m a   d e   C a n t i d a d & l t ; / K e y & g t ; & l t ; / D i a g r a m O b j e c t K e y & g t ; & l t ; D i a g r a m O b j e c t K e y & g t ; & l t ; K e y & g t ; M e a s u r e s \ S u m a   d e   C a n t i d a d \ T a g I n f o \ F � r m u l a & l t ; / K e y & g t ; & l t ; / D i a g r a m O b j e c t K e y & g t ; & l t ; D i a g r a m O b j e c t K e y & g t ; & l t ; K e y & g t ; M e a s u r e s \ S u m a   d e   C a n t i d a d \ T a g I n f o \ V a l o r & l t ; / K e y & g t ; & l t ; / D i a g r a m O b j e c t K e y & g t ; & l t ; D i a g r a m O b j e c t K e y & g t ; & l t ; K e y & g t ; M e a s u r e s \ S u m a   d e   T o t a l C o s t o & l t ; / K e y & g t ; & l t ; / D i a g r a m O b j e c t K e y & g t ; & l t ; D i a g r a m O b j e c t K e y & g t ; & l t ; K e y & g t ; M e a s u r e s \ S u m a   d e   T o t a l C o s t o \ T a g I n f o \ F � r m u l a & l t ; / K e y & g t ; & l t ; / D i a g r a m O b j e c t K e y & g t ; & l t ; D i a g r a m O b j e c t K e y & g t ; & l t ; K e y & g t ; M e a s u r e s \ S u m a   d e   T o t a l C o s t o \ T a g I n f o \ V a l o r & l t ; / K e y & g t ; & l t ; / D i a g r a m O b j e c t K e y & g t ; & l t ; D i a g r a m O b j e c t K e y & g t ; & l t ; K e y & g t ; M e a s u r e s \ S u m a   d e   U t i l i d a d & l t ; / K e y & g t ; & l t ; / D i a g r a m O b j e c t K e y & g t ; & l t ; D i a g r a m O b j e c t K e y & g t ; & l t ; K e y & g t ; M e a s u r e s \ S u m a   d e   U t i l i d a d \ T a g I n f o \ F � r m u l a & l t ; / K e y & g t ; & l t ; / D i a g r a m O b j e c t K e y & g t ; & l t ; D i a g r a m O b j e c t K e y & g t ; & l t ; K e y & g t ; M e a s u r e s \ S u m a   d e   U t i l i d a d \ T a g I n f o \ V a l o r & l t ; / K e y & g t ; & l t ; / D i a g r a m O b j e c t K e y & g t ; & l t ; D i a g r a m O b j e c t K e y & g t ; & l t ; K e y & g t ; M e a s u r e s \ S t o r e S a l e s P r e v Y r & l t ; / K e y & g t ; & l t ; / D i a g r a m O b j e c t K e y & g t ; & l t ; D i a g r a m O b j e c t K e y & g t ; & l t ; K e y & g t ; M e a s u r e s \ S t o r e S a l e s P r e v Y r \ T a g I n f o \ F � r m u l a & l t ; / K e y & g t ; & l t ; / D i a g r a m O b j e c t K e y & g t ; & l t ; D i a g r a m O b j e c t K e y & g t ; & l t ; K e y & g t ; M e a s u r e s \ S t o r e S a l e s P r e v Y r \ T a g I n f o \ V a l o r & l t ; / K e y & g t ; & l t ; / D i a g r a m O b j e c t K e y & g t ; & l t ; D i a g r a m O b j e c t K e y & g t ; & l t ; K e y & g t ; M e a s u r e s \ S t o r e S a l e s & l t ; / K e y & g t ; & l t ; / D i a g r a m O b j e c t K e y & g t ; & l t ; D i a g r a m O b j e c t K e y & g t ; & l t ; K e y & g t ; M e a s u r e s \ S t o r e S a l e s \ T a g I n f o \ F � r m u l a & l t ; / K e y & g t ; & l t ; / D i a g r a m O b j e c t K e y & g t ; & l t ; D i a g r a m O b j e c t K e y & g t ; & l t ; K e y & g t ; M e a s u r e s \ S t o r e S a l e s \ T a g I n f o \ V a l o r & l t ; / K e y & g t ; & l t ; / D i a g r a m O b j e c t K e y & g t ; & l t ; D i a g r a m O b j e c t K e y & g t ; & l t ; K e y & g t ; C o l u m n s \ I d O r d e n & l t ; / K e y & g t ; & l t ; / D i a g r a m O b j e c t K e y & g t ; & l t ; D i a g r a m O b j e c t K e y & g t ; & l t ; K e y & g t ; C o l u m n s \ I d P r o d u c t o & l t ; / K e y & g t ; & l t ; / D i a g r a m O b j e c t K e y & g t ; & l t ; D i a g r a m O b j e c t K e y & g t ; & l t ; K e y & g t ; C o l u m n s \ I d F e c h a O r d e n & l t ; / K e y & g t ; & l t ; / D i a g r a m O b j e c t K e y & g t ; & l t ; D i a g r a m O b j e c t K e y & g t ; & l t ; K e y & g t ; C o l u m n s \ I d C l i e n t e & l t ; / K e y & g t ; & l t ; / D i a g r a m O b j e c t K e y & g t ; & l t ; D i a g r a m O b j e c t K e y & g t ; & l t ; K e y & g t ; C o l u m n s \ I d E n t r e g a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o s t o & l t ; / K e y & g t ; & l t ; / D i a g r a m O b j e c t K e y & g t ; & l t ; D i a g r a m O b j e c t K e y & g t ; & l t ; K e y & g t ; C o l u m n s \ T o t a l V e n t a & l t ; / K e y & g t ; & l t ; / D i a g r a m O b j e c t K e y & g t ; & l t ; D i a g r a m O b j e c t K e y & g t ; & l t ; K e y & g t ; C o l u m n s \ T o t a l C o s t o & l t ; / K e y & g t ; & l t ; / D i a g r a m O b j e c t K e y & g t ; & l t ; D i a g r a m O b j e c t K e y & g t ; & l t ; K e y & g t ; C o l u m n s \ U t i l i d a d & l t ; / K e y & g t ; & l t ; / D i a g r a m O b j e c t K e y & g t ; & l t ; D i a g r a m O b j e c t K e y & g t ; & l t ; K e y & g t ; L i n k s \ & a m p ; l t ; C o l u m n s \ S u m a   d e   T o t a l V e n t a & a m p ; g t ; - & a m p ; l t ; M e a s u r e s \ T o t a l V e n t a & a m p ; g t ; & l t ; / K e y & g t ; & l t ; / D i a g r a m O b j e c t K e y & g t ; & l t ; D i a g r a m O b j e c t K e y & g t ; & l t ; K e y & g t ; L i n k s \ & a m p ; l t ; C o l u m n s \ S u m a   d e   T o t a l V e n t a & a m p ; g t ; - & a m p ; l t ; M e a s u r e s \ T o t a l V e n t a & a m p ; g t ; \ C O L U M N & l t ; / K e y & g t ; & l t ; / D i a g r a m O b j e c t K e y & g t ; & l t ; D i a g r a m O b j e c t K e y & g t ; & l t ; K e y & g t ; L i n k s \ & a m p ; l t ; C o l u m n s \ S u m a   d e   T o t a l V e n t a & a m p ; g t ; - & a m p ; l t ; M e a s u r e s \ T o t a l V e n t a & a m p ; g t ; \ M E A S U R E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\ C O L U M N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\ M E A S U R E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\ C O L U M N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\ M E A S U R E & l t ; / K e y & g t ; & l t ; / D i a g r a m O b j e c t K e y & g t ; & l t ; D i a g r a m O b j e c t K e y & g t ; & l t ; K e y & g t ; L i n k s \ & a m p ; l t ; C o l u m n s \ S u m a   d e   T o t a l C o s t o & a m p ; g t ; - & a m p ; l t ; M e a s u r e s \ T o t a l C o s t o & a m p ; g t ; & l t ; / K e y & g t ; & l t ; / D i a g r a m O b j e c t K e y & g t ; & l t ; D i a g r a m O b j e c t K e y & g t ; & l t ; K e y & g t ; L i n k s \ & a m p ; l t ; C o l u m n s \ S u m a   d e   T o t a l C o s t o & a m p ; g t ; - & a m p ; l t ; M e a s u r e s \ T o t a l C o s t o & a m p ; g t ; \ C O L U M N & l t ; / K e y & g t ; & l t ; / D i a g r a m O b j e c t K e y & g t ; & l t ; D i a g r a m O b j e c t K e y & g t ; & l t ; K e y & g t ; L i n k s \ & a m p ; l t ; C o l u m n s \ S u m a   d e   T o t a l C o s t o & a m p ; g t ; - & a m p ; l t ; M e a s u r e s \ T o t a l C o s t o & a m p ; g t ; \ M E A S U R E & l t ; / K e y & g t ; & l t ; / D i a g r a m O b j e c t K e y & g t ; & l t ; D i a g r a m O b j e c t K e y & g t ; & l t ; K e y & g t ; L i n k s \ & a m p ; l t ; C o l u m n s \ S u m a   d e   U t i l i d a d & a m p ; g t ; - & a m p ; l t ; M e a s u r e s \ U t i l i d a d & a m p ; g t ; & l t ; / K e y & g t ; & l t ; / D i a g r a m O b j e c t K e y & g t ; & l t ; D i a g r a m O b j e c t K e y & g t ; & l t ; K e y & g t ; L i n k s \ & a m p ; l t ; C o l u m n s \ S u m a   d e   U t i l i d a d & a m p ; g t ; - & a m p ; l t ; M e a s u r e s \ U t i l i d a d & a m p ; g t ; \ C O L U M N & l t ; / K e y & g t ; & l t ; / D i a g r a m O b j e c t K e y & g t ; & l t ; D i a g r a m O b j e c t K e y & g t ; & l t ; K e y & g t ; L i n k s \ & a m p ; l t ; C o l u m n s \ S u m a   d e   U t i l i d a d & a m p ; g t ; - & a m p ; l t ; M e a s u r e s \ U t i l i d a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S e l e c t i o n E n d C o l u m n & g t ; 1 & l t ; / S e l e c t i o n E n d C o l u m n & g t ; & l t ; S e l e c t i o n S t a r t C o l u m n & g t ; 1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 T o t a l V e n t a & l t ; / K e y & g t ; & l t ; / a : K e y & g t ; & l t ; a : V a l u e 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 T o t a l V e n t a \ T a g I n f o \ F � r m u l a & l t ; / K e y & g t ; & l t ; / a : K e y & g t ; & l t ; a : V a l u e 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 T o t a l V e n t a \ T a g I n f o \ V a l o r & l t ; / K e y & g t ; & l t ; / a : K e y & g t ; & l t ; a : V a l u e 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 T o t a l C o s t o & l t ; / K e y & g t ; & l t ; / a : K e y & g t ; & l t ; a : V a l u e 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 T o t a l C o s t o \ T a g I n f o \ F � r m u l a & l t ; / K e y & g t ; & l t ; / a : K e y & g t ; & l t ; a : V a l u e 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 T o t a l C o s t o \ T a g I n f o \ V a l o r & l t ; / K e y & g t ; & l t ; / a : K e y & g t ; & l t ; a : V a l u e 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 U t i l i d a d & l t ; / K e y & g t ; & l t ; / a : K e y & g t ; & l t ; a : V a l u e 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 U t i l i d a d \ T a g I n f o \ F � r m u l a & l t ; / K e y & g t ; & l t ; / a : K e y & g t ; & l t ; a : V a l u e 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 U t i l i d a d \ T a g I n f o \ V a l o r & l t ; / K e y & g t ; & l t ; / a : K e y & g t ; & l t ; a : V a l u e 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P r e v Y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P r e v Y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P r e v Y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t o r e S a l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O r d e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e c h a O r d e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t r e g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V e n t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t i l i d a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 T o t a l V e n t a & a m p ; g t ; - & a m p ; l t ; M e a s u r e s \ T o t a l V e n t a & a m p ; g t ; & l t ; / K e y & g t ; & l t ; / a : K e y & g t ; & l t ; a : V a l u e 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 T o t a l V e n t a & a m p ; g t ; - & a m p ; l t ; M e a s u r e s \ T o t a l V e n t a & a m p ; g t ; \ C O L U M N & l t ; / K e y & g t ; & l t ; / a : K e y & g t ; & l t ; a : V a l u e 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 T o t a l V e n t a & a m p ; g t ; - & a m p ; l t ; M e a s u r e s \ T o t a l V e n t a & a m p ; g t ; \ M E A S U R E & l t ; / K e y & g t ; & l t ; / a : K e y & g t ; & l t ; a : V a l u e 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 T o t a l C o s t o & a m p ; g t ; - & a m p ; l t ; M e a s u r e s \ T o t a l C o s t o & a m p ; g t ; & l t ; / K e y & g t ; & l t ; / a : K e y & g t ; & l t ; a : V a l u e 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 T o t a l C o s t o & a m p ; g t ; - & a m p ; l t ; M e a s u r e s \ T o t a l C o s t o & a m p ; g t ; \ C O L U M N & l t ; / K e y & g t ; & l t ; / a : K e y & g t ; & l t ; a : V a l u e 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 T o t a l C o s t o & a m p ; g t ; - & a m p ; l t ; M e a s u r e s \ T o t a l C o s t o & a m p ; g t ; \ M E A S U R E & l t ; / K e y & g t ; & l t ; / a : K e y & g t ; & l t ; a : V a l u e 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 U t i l i d a d & a m p ; g t ; - & a m p ; l t ; M e a s u r e s \ U t i l i d a d & a m p ; g t ; & l t ; / K e y & g t ; & l t ; / a : K e y & g t ; & l t ; a : V a l u e 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 U t i l i d a d & a m p ; g t ; - & a m p ; l t ; M e a s u r e s \ U t i l i d a d & a m p ; g t ; \ C O L U M N & l t ; / K e y & g t ; & l t ; / a : K e y & g t ; & l t ; a : V a l u e 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 U t i l i d a d & a m p ; g t ; - & a m p ; l t ; M e a s u r e s \ U t i l i d a d & a m p ; g t ; \ M E A S U R E & l t ; / K e y & g t ; & l t ; / a : K e y & g t ; & l t ; a : V a l u e 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 D i m D a t e & l t ; / K e y & g t ; & l t ; / D i a g r a m O b j e c t K e y & g t ; & l t ; D i a g r a m O b j e c t K e y & g t ; & l t ; K e y & g t ; A c t i o n s \ A d d   t o   h i e r a r c h y   F o r   & a m p ; l t ; T a b l e s \ D i m D a t e \ H i e r a r c h i e s \ F e c h a & a m p ; g t ; & l t ; / K e y & g t ; & l t ; / D i a g r a m O b j e c t K e y & g t ; & l t ; D i a g r a m O b j e c t K e y & g t ; & l t ; K e y & g t ; A c t i o n s \ M o v e   t o   a   H i e r a r c h y   i n   T a b l e   D i m D a t e & l t ; / K e y & g t ; & l t ; / D i a g r a m O b j e c t K e y & g t ; & l t ; D i a g r a m O b j e c t K e y & g t ; & l t ; K e y & g t ; A c t i o n s \ M o v e   i n t o   h i e r a r c h y   F o r   & a m p ; l t ; T a b l e s \ D i m D a t e \ H i e r a r c h i e s \ F e c h a & a m p ; g t ; & l t ; / K e y & g t ; & l t ; / D i a g r a m O b j e c t K e y & g t ; & l t ; D i a g r a m O b j e c t K e y & g t ; & l t ; K e y & g t ; T a g G r o u p s \ N o d e 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 T a g s \ T a b l e s \ & a m p ; l t ; T a b l e s \ D i m C l i e n t e & a m p ; g t ; & l t ; / K e y & g t ; & l t ; / D i a g r a m O b j e c t K e y & g t ; & l t ; D i a g r a m O b j e c t K e y & g t ; & l t ; K e y & g t ; D y n a m i c 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 T a g s \ T a b l e s \ & a m p ; l t ; T a b l e s \ D i m E n t r e g a & a m p ; g t ; & l t ; / K e y & g t ; & l t ; / D i a g r a m O b j e c t K e y & g t ; & l t ; D i a g r a m O b j e c t K e y & g t ; & l t ; K e y & g t ; D y n a m i c   T a g s \ T a b l e s \ & a m p ; l t ; T a b l e s \ D i m P r o d u c t o & a m p ; g t ; & l t ; / K e y & g t ; & l t ; / D i a g r a m O b j e c t K e y & g t ; & l t ; D i a g r a m O b j e c t K e y & g t ; & l t ; K e y & g t ; D y n a m i c   T a g s \ T a b l e s \ & a m p ; l t ; T a b l e s \ F a c t O r d e r I t e m & a m p ; g t ; & l t ; / K e y & g t ; & l t ; / D i a g r a m O b j e c t K e y & g t ; & l t ; D i a g r a m O b j e c t K e y & g t ; & l t ; K e y & g t ; D y n a m i c   T a g s \ T a b l e s \ & a m p ; l t ; T a b l e s \ s y s d i a g r a m s & a m p ; g t ; & l t ; / K e y & g t ; & l t ; / D i a g r a m O b j e c t K e y & g t ; & l t ; D i a g r a m O b j e c t K e y & g t ; & l t ; K e y & g t ; D y n a m i c   T a g s \ H i e r a r c h i e s \ & a m p ; l t ; T a b l e s \ D i m D a t e \ H i e r a r c h i e s \ F e c h a & a m p ; g t ; & l t ; / K e y & g t ; & l t ; / D i a g r a m O b j e c t K e y & g t ; & l t ; D i a g r a m O b j e c t K e y & g t ; & l t ; K e y & g t ; T a b l e s \ D i m C l i e n t e & l t ; / K e y & g t ; & l t ; / D i a g r a m O b j e c t K e y & g t ; & l t ; D i a g r a m O b j e c t K e y & g t ; & l t ; K e y & g t ; T a b l e s \ D i m C l i e n t e \ C o l u m n s \ I d C l i e n t e & l t ; / K e y & g t ; & l t ; / D i a g r a m O b j e c t K e y & g t ; & l t ; D i a g r a m O b j e c t K e y & g t ; & l t ; K e y & g t ; T a b l e s \ D i m C l i e n t e \ C o l u m n s \ I d e n t i d a d & l t ; / K e y & g t ; & l t ; / D i a g r a m O b j e c t K e y & g t ; & l t ; D i a g r a m O b j e c t K e y & g t ; & l t ; K e y & g t ; T a b l e s \ D i m C l i e n t e \ C o l u m n s \ N o m b r e & l t ; / K e y & g t ; & l t ; / D i a g r a m O b j e c t K e y & g t ; & l t ; D i a g r a m O b j e c t K e y & g t ; & l t ; K e y & g t ; T a b l e s \ D i m C l i e n t e \ C o l u m n s \ C i u d a d & l t ; / K e y & g t ; & l t ; / D i a g r a m O b j e c t K e y & g t ; & l t ; D i a g r a m O b j e c t K e y & g t ; & l t ; K e y & g t ; T a b l e s \ D i m C l i e n t e \ C o l u m n s \ P a i s & l t ; / K e y & g t ; & l t ; / D i a g r a m O b j e c t K e y & g t ; & l t ; D i a g r a m O b j e c t K e y & g t ; & l t ; K e y & g t ; T a b l e s \ D i m C l i e n t e \ C o l u m n s \ D i r e c c i o n & l t ; / K e y & g t ; & l t ; / D i a g r a m O b j e c t K e y & g t ; & l t ; D i a g r a m O b j e c t K e y & g t ; & l t ; K e y & g t ; T a b l e s \ D i m C l i e n t e \ C o l u m n s \ D e s T i p o C l i e n t e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I d F e c h a & l t ; / K e y & g t ; & l t ; / D i a g r a m O b j e c t K e y & g t ; & l t ; D i a g r a m O b j e c t K e y & g t ; & l t ; K e y & g t ; T a b l e s \ D i m D a t e \ C o l u m n s \ D a t e & l t ; / K e y & g t ; & l t ; / D i a g r a m O b j e c t K e y & g t ; & l t ; D i a g r a m O b j e c t K e y & g t ; & l t ; K e y & g t ; T a b l e s \ D i m D a t e \ C o l u m n s \ D a y N a m e & l t ; / K e y & g t ; & l t ; / D i a g r a m O b j e c t K e y & g t ; & l t ; D i a g r a m O b j e c t K e y & g t ; & l t ; K e y & g t ; T a b l e s \ D i m D a t e \ C o l u m n s \ D a y O f Y e a r & l t ; / K e y & g t ; & l t ; / D i a g r a m O b j e c t K e y & g t ; & l t ; D i a g r a m O b j e c t K e y & g t ; & l t ; K e y & g t ; T a b l e s \ D i m D a t e \ C o l u m n s \ W e e k O f M o n t h & l t ; / K e y & g t ; & l t ; / D i a g r a m O b j e c t K e y & g t ; & l t ; D i a g r a m O b j e c t K e y & g t ; & l t ; K e y & g t ; T a b l e s \ D i m D a t e \ C o l u m n s \ W e e k O f Q u a r t e r & l t ; / K e y & g t ; & l t ; / D i a g r a m O b j e c t K e y & g t ; & l t ; D i a g r a m O b j e c t K e y & g t ; & l t ; K e y & g t ; T a b l e s \ D i m D a t e \ C o l u m n s \ W e e k O f Y e a r & l t ; / K e y & g t ; & l t ; / D i a g r a m O b j e c t K e y & g t ; & l t ; D i a g r a m O b j e c t K e y & g t ; & l t ; K e y & g t ; T a b l e s \ D i m D a t e \ C o l u m n s \ M o n t h & l t ; / K e y & g t ; & l t ; / D i a g r a m O b j e c t K e y & g t ; & l t ; D i a g r a m O b j e c t K e y & g t ; & l t ; K e y & g t ; T a b l e s \ D i m D a t e \ C o l u m n s \ M o n t h N a m e & l t ; / K e y & g t ; & l t ; / D i a g r a m O b j e c t K e y & g t ; & l t ; D i a g r a m O b j e c t K e y & g t ; & l t ; K e y & g t ; T a b l e s \ D i m D a t e \ C o l u m n s \ M o n t h O f Q u a r t e r & l t ; / K e y & g t ; & l t ; / D i a g r a m O b j e c t K e y & g t ; & l t ; D i a g r a m O b j e c t K e y & g t ; & l t ; K e y & g t ; T a b l e s \ D i m D a t e \ C o l u m n s \ Q u a r t e r & l t ; / K e y & g t ; & l t ; / D i a g r a m O b j e c t K e y & g t ; & l t ; D i a g r a m O b j e c t K e y & g t ; & l t ; K e y & g t ; T a b l e s \ D i m D a t e \ C o l u m n s \ Q u a r t e r N a m e & l t ; / K e y & g t ; & l t ; / D i a g r a m O b j e c t K e y & g t ; & l t ; D i a g r a m O b j e c t K e y & g t ; & l t ; K e y & g t ; T a b l e s \ D i m D a t e \ C o l u m n s \ Y e a r & l t ; / K e y & g t ; & l t ; / D i a g r a m O b j e c t K e y & g t ; & l t ; D i a g r a m O b j e c t K e y & g t ; & l t ; K e y & g t ; T a b l e s \ D i m D a t e \ C o l u m n s \ Y e a r N a m e & l t ; / K e y & g t ; & l t ; / D i a g r a m O b j e c t K e y & g t ; & l t ; D i a g r a m O b j e c t K e y & g t ; & l t ; K e y & g t ; T a b l e s \ D i m D a t e \ C o l u m n s \ M o n t h Y e a r & l t ; / K e y & g t ; & l t ; / D i a g r a m O b j e c t K e y & g t ; & l t ; D i a g r a m O b j e c t K e y & g t ; & l t ; K e y & g t ; T a b l e s \ D i m D a t e \ C o l u m n s \ M M Y Y Y Y & l t ; / K e y & g t ; & l t ; / D i a g r a m O b j e c t K e y & g t ; & l t ; D i a g r a m O b j e c t K e y & g t ; & l t ; K e y & g t ; T a b l e s \ D i m D a t e \ C o l u m n s \ F i r s t D a y O f M o n t h & l t ; / K e y & g t ; & l t ; / D i a g r a m O b j e c t K e y & g t ; & l t ; D i a g r a m O b j e c t K e y & g t ; & l t ; K e y & g t ; T a b l e s \ D i m D a t e \ C o l u m n s \ L a s t D a y O f M o n t h & l t ; / K e y & g t ; & l t ; / D i a g r a m O b j e c t K e y & g t ; & l t ; D i a g r a m O b j e c t K e y & g t ; & l t ; K e y & g t ; T a b l e s \ D i m D a t e \ H i e r a r c h i e s \ F e c h a & l t ; / K e y & g t ; & l t ; / D i a g r a m O b j e c t K e y & g t ; & l t ; D i a g r a m O b j e c t K e y & g t ; & l t ; K e y & g t ; T a b l e s \ D i m D a t e \ H i e r a r c h i e s \ F e c h a \ L e v e l s \ Y e a r & l t ; / K e y & g t ; & l t ; / D i a g r a m O b j e c t K e y & g t ; & l t ; D i a g r a m O b j e c t K e y & g t ; & l t ; K e y & g t ; T a b l e s \ D i m D a t e \ H i e r a r c h i e s \ F e c h a \ L e v e l s \ Q u a r t e r N a m e & l t ; / K e y & g t ; & l t ; / D i a g r a m O b j e c t K e y & g t ; & l t ; D i a g r a m O b j e c t K e y & g t ; & l t ; K e y & g t ; T a b l e s \ D i m D a t e \ H i e r a r c h i e s \ F e c h a \ L e v e l s \ M o n t h N a m e & l t ; / K e y & g t ; & l t ; / D i a g r a m O b j e c t K e y & g t ; & l t ; D i a g r a m O b j e c t K e y & g t ; & l t ; K e y & g t ; T a b l e s \ D i m D a t e \ F e c h a \ A d d i t i o n a l   I n f o \ S u g e r e n c i a & l t ; / K e y & g t ; & l t ; / D i a g r a m O b j e c t K e y & g t ; & l t ; D i a g r a m O b j e c t K e y & g t ; & l t ; K e y & g t ; T a b l e s \ D i m E n t r e g a & l t ; / K e y & g t ; & l t ; / D i a g r a m O b j e c t K e y & g t ; & l t ; D i a g r a m O b j e c t K e y & g t ; & l t ; K e y & g t ; T a b l e s \ D i m E n t r e g a \ C o l u m n s \ I d E n t r e g a & l t ; / K e y & g t ; & l t ; / D i a g r a m O b j e c t K e y & g t ; & l t ; D i a g r a m O b j e c t K e y & g t ; & l t ; K e y & g t ; T a b l e s \ D i m E n t r e g a \ C o l u m n s \ C i u d a d & l t ; / K e y & g t ; & l t ; / D i a g r a m O b j e c t K e y & g t ; & l t ; D i a g r a m O b j e c t K e y & g t ; & l t ; K e y & g t ; T a b l e s \ D i m E n t r e g a \ C o l u m n s \ P a i s & l t ; / K e y & g t ; & l t ; / D i a g r a m O b j e c t K e y & g t ; & l t ; D i a g r a m O b j e c t K e y & g t ; & l t ; K e y & g t ; T a b l e s \ D i m P r o d u c t o & l t ; / K e y & g t ; & l t ; / D i a g r a m O b j e c t K e y & g t ; & l t ; D i a g r a m O b j e c t K e y & g t ; & l t ; K e y & g t ; T a b l e s \ D i m P r o d u c t o \ C o l u m n s \ I d P r o d u c t o & l t ; / K e y & g t ; & l t ; / D i a g r a m O b j e c t K e y & g t ; & l t ; D i a g r a m O b j e c t K e y & g t ; & l t ; K e y & g t ; T a b l e s \ D i m P r o d u c t o \ C o l u m n s \ N o m b r e P r o d u c t o & l t ; / K e y & g t ; & l t ; / D i a g r a m O b j e c t K e y & g t ; & l t ; D i a g r a m O b j e c t K e y & g t ; & l t ; K e y & g t ; T a b l e s \ D i m P r o d u c t o \ C o l u m n s \ D e s c r i p c i o n G r u p o V i n o & l t ; / K e y & g t ; & l t ; / D i a g r a m O b j e c t K e y & g t ; & l t ; D i a g r a m O b j e c t K e y & g t ; & l t ; K e y & g t ; T a b l e s \ D i m P r o d u c t o \ C o l u m n s \ C o s t o & l t ; / K e y & g t ; & l t ; / D i a g r a m O b j e c t K e y & g t ; & l t ; D i a g r a m O b j e c t K e y & g t ; & l t ; K e y & g t ; T a b l e s \ D i m P r o d u c t o \ C o l u m n s \ P r e c i o & l t ; / K e y & g t ; & l t ; / D i a g r a m O b j e c t K e y & g t ; & l t ; D i a g r a m O b j e c t K e y & g t ; & l t ; K e y & g t ; T a b l e s \ D i m P r o d u c t o \ M e a s u r e s \ S u m a   d e   I d P r o d u c t o & l t ; / K e y & g t ; & l t ; / D i a g r a m O b j e c t K e y & g t ; & l t ; D i a g r a m O b j e c t K e y & g t ; & l t ; K e y & g t ; T a b l e s \ D i m P r o d u c t o \ S u m a   d e   I d P r o d u c t o \ A d d i t i o n a l   I n f o \ M e d i d a   i m p l � c i t a & l t ; / K e y & g t ; & l t ; / D i a g r a m O b j e c t K e y & g t ; & l t ; D i a g r a m O b j e c t K e y & g t ; & l t ; K e y & g t ; T a b l e s \ F a c t O r d e r I t e m & l t ; / K e y & g t ; & l t ; / D i a g r a m O b j e c t K e y & g t ; & l t ; D i a g r a m O b j e c t K e y & g t ; & l t ; K e y & g t ; T a b l e s \ F a c t O r d e r I t e m \ C o l u m n s \ I d O r d e n & l t ; / K e y & g t ; & l t ; / D i a g r a m O b j e c t K e y & g t ; & l t ; D i a g r a m O b j e c t K e y & g t ; & l t ; K e y & g t ; T a b l e s \ F a c t O r d e r I t e m \ C o l u m n s \ I d P r o d u c t o & l t ; / K e y & g t ; & l t ; / D i a g r a m O b j e c t K e y & g t ; & l t ; D i a g r a m O b j e c t K e y & g t ; & l t ; K e y & g t ; T a b l e s \ F a c t O r d e r I t e m \ C o l u m n s \ I d F e c h a O r d e n & l t ; / K e y & g t ; & l t ; / D i a g r a m O b j e c t K e y & g t ; & l t ; D i a g r a m O b j e c t K e y & g t ; & l t ; K e y & g t ; T a b l e s \ F a c t O r d e r I t e m \ C o l u m n s \ I d C l i e n t e & l t ; / K e y & g t ; & l t ; / D i a g r a m O b j e c t K e y & g t ; & l t ; D i a g r a m O b j e c t K e y & g t ; & l t ; K e y & g t ; T a b l e s \ F a c t O r d e r I t e m \ C o l u m n s \ I d E n t r e g a & l t ; / K e y & g t ; & l t ; / D i a g r a m O b j e c t K e y & g t ; & l t ; D i a g r a m O b j e c t K e y & g t ; & l t ; K e y & g t ; T a b l e s \ F a c t O r d e r I t e m \ C o l u m n s \ C a n t i d a d & l t ; / K e y & g t ; & l t ; / D i a g r a m O b j e c t K e y & g t ; & l t ; D i a g r a m O b j e c t K e y & g t ; & l t ; K e y & g t ; T a b l e s \ F a c t O r d e r I t e m \ C o l u m n s \ P r e c i o & l t ; / K e y & g t ; & l t ; / D i a g r a m O b j e c t K e y & g t ; & l t ; D i a g r a m O b j e c t K e y & g t ; & l t ; K e y & g t ; T a b l e s \ F a c t O r d e r I t e m \ C o l u m n s \ C o s t o & l t ; / K e y & g t ; & l t ; / D i a g r a m O b j e c t K e y & g t ; & l t ; D i a g r a m O b j e c t K e y & g t ; & l t ; K e y & g t ; T a b l e s \ F a c t O r d e r I t e m \ C o l u m n s \ T o t a l V e n t a & l t ; / K e y & g t ; & l t ; / D i a g r a m O b j e c t K e y & g t ; & l t ; D i a g r a m O b j e c t K e y & g t ; & l t ; K e y & g t ; T a b l e s \ F a c t O r d e r I t e m \ C o l u m n s \ T o t a l C o s t o & l t ; / K e y & g t ; & l t ; / D i a g r a m O b j e c t K e y & g t ; & l t ; D i a g r a m O b j e c t K e y & g t ; & l t ; K e y & g t ; T a b l e s \ F a c t O r d e r I t e m \ C o l u m n s \ U t i l i d a d & l t ; / K e y & g t ; & l t ; / D i a g r a m O b j e c t K e y & g t ; & l t ; D i a g r a m O b j e c t K e y & g t ; & l t ; K e y & g t ; T a b l e s \ F a c t O r d e r I t e m \ M e a s u r e s \ S u m a   d e   T o t a l V e n t a & l t ; / K e y & g t ; & l t ; / D i a g r a m O b j e c t K e y & g t ; & l t ; D i a g r a m O b j e c t K e y & g t ; & l t ; K e y & g t ; T a b l e s \ F a c t O r d e r I t e m \ S u m a   d e   T o t a l V e n t a \ A d d i t i o n a l   I n f o \ M e d i d a   i m p l � c i t a & l t ; / K e y & g t ; & l t ; / D i a g r a m O b j e c t K e y & g t ; & l t ; D i a g r a m O b j e c t K e y & g t ; & l t ; K e y & g t ; T a b l e s \ F a c t O r d e r I t e m \ M e a s u r e s \ S u m a   d e   P r e c i o & l t ; / K e y & g t ; & l t ; / D i a g r a m O b j e c t K e y & g t ; & l t ; D i a g r a m O b j e c t K e y & g t ; & l t ; K e y & g t ; T a b l e s \ F a c t O r d e r I t e m \ S u m a   d e   P r e c i o \ A d d i t i o n a l   I n f o \ M e d i d a   i m p l � c i t a & l t ; / K e y & g t ; & l t ; / D i a g r a m O b j e c t K e y & g t ; & l t ; D i a g r a m O b j e c t K e y & g t ; & l t ; K e y & g t ; T a b l e s \ F a c t O r d e r I t e m \ M e a s u r e s \ S u m a   d e   C a n t i d a d & l t ; / K e y & g t ; & l t ; / D i a g r a m O b j e c t K e y & g t ; & l t ; D i a g r a m O b j e c t K e y & g t ; & l t ; K e y & g t ; T a b l e s \ F a c t O r d e r I t e m \ S u m a   d e   C a n t i d a d \ A d d i t i o n a l   I n f o \ M e d i d a   i m p l � c i t a & l t ; / K e y & g t ; & l t ; / D i a g r a m O b j e c t K e y & g t ; & l t ; D i a g r a m O b j e c t K e y & g t ; & l t ; K e y & g t ; T a b l e s \ F a c t O r d e r I t e m \ M e a s u r e s \ S u m a   d e   T o t a l C o s t o & l t ; / K e y & g t ; & l t ; / D i a g r a m O b j e c t K e y & g t ; & l t ; D i a g r a m O b j e c t K e y & g t ; & l t ; K e y & g t ; T a b l e s \ F a c t O r d e r I t e m \ S u m a   d e   T o t a l C o s t o \ A d d i t i o n a l   I n f o \ M e d i d a   i m p l � c i t a & l t ; / K e y & g t ; & l t ; / D i a g r a m O b j e c t K e y & g t ; & l t ; D i a g r a m O b j e c t K e y & g t ; & l t ; K e y & g t ; T a b l e s \ F a c t O r d e r I t e m \ M e a s u r e s \ S u m a   d e   U t i l i d a d & l t ; / K e y & g t ; & l t ; / D i a g r a m O b j e c t K e y & g t ; & l t ; D i a g r a m O b j e c t K e y & g t ; & l t ; K e y & g t ; T a b l e s \ F a c t O r d e r I t e m \ S u m a   d e   U t i l i d a d \ A d d i t i o n a l   I n f o \ M e d i d a   i m p l � c i t a & l t ; / K e y & g t ; & l t ; / D i a g r a m O b j e c t K e y & g t ; & l t ; D i a g r a m O b j e c t K e y & g t ; & l t ; K e y & g t ; T a b l e s \ F a c t O r d e r I t e m \ M e a s u r e s \ S t o r e S a l e s P r e v Y r & l t ; / K e y & g t ; & l t ; / D i a g r a m O b j e c t K e y & g t ; & l t ; D i a g r a m O b j e c t K e y & g t ; & l t ; K e y & g t ; T a b l e s \ F a c t O r d e r I t e m \ T a b l e s \ F a c t O r d e r I t e m \ M e a s u r e s \ S t o r e S a l e s P r e v Y r \ A d d i t i o n a l   I n f o \ E r r o r & l t ; / K e y & g t ; & l t ; / D i a g r a m O b j e c t K e y & g t ; & l t ; D i a g r a m O b j e c t K e y & g t ; & l t ; K e y & g t ; T a b l e s \ F a c t O r d e r I t e m \ M e a s u r e s \ S t o r e S a l e s & l t ; / K e y & g t ; & l t ; / D i a g r a m O b j e c t K e y & g t ; & l t ; D i a g r a m O b j e c t K e y & g t ; & l t ; K e y & g t ; T a b l e s \ s y s d i a g r a m s & l t ; / K e y & g t ; & l t ; / D i a g r a m O b j e c t K e y & g t ; & l t ; D i a g r a m O b j e c t K e y & g t ; & l t ; K e y & g t ; T a b l e s \ s y s d i a g r a m s \ C o l u m n s \ n a m e & l t ; / K e y & g t ; & l t ; / D i a g r a m O b j e c t K e y & g t ; & l t ; D i a g r a m O b j e c t K e y & g t ; & l t ; K e y & g t ; T a b l e s \ s y s d i a g r a m s \ C o l u m n s \ p r i n c i p a l _ i d & l t ; / K e y & g t ; & l t ; / D i a g r a m O b j e c t K e y & g t ; & l t ; D i a g r a m O b j e c t K e y & g t ; & l t ; K e y & g t ; T a b l e s \ s y s d i a g r a m s \ C o l u m n s \ d i a g r a m _ i d & l t ; / K e y & g t ; & l t ; / D i a g r a m O b j e c t K e y & g t ; & l t ; D i a g r a m O b j e c t K e y & g t ; & l t ; K e y & g t ; T a b l e s \ s y s d i a g r a m s \ C o l u m n s \ v e r s i o n & l t ; / K e y & g t ; & l t ; / D i a g r a m O b j e c t K e y & g t ; & l t ; D i a g r a m O b j e c t K e y & g t ; & l t ; K e y & g t ; R e l a t i o n s h i p s \ & a m p ; l t ; T a b l e s \ F a c t O r d e r I t e m \ C o l u m n s \ I d C l i e n t e & a m p ; g t ; - & a m p ; l t ; T a b l e s \ D i m C l i e n t e \ C o l u m n s \ I d C l i e n t e & a m p ; g t ; & l t ; / K e y & g t ; & l t ; / D i a g r a m O b j e c t K e y & g t ; & l t ; D i a g r a m O b j e c t K e y & g t ; & l t ; K e y & g t ; R e l a t i o n s h i p s \ & a m p ; l t ; T a b l e s \ F a c t O r d e r I t e m \ C o l u m n s \ I d C l i e n t e & a m p ; g t ; - & a m p ; l t ; T a b l e s \ D i m C l i e n t e \ C o l u m n s \ I d C l i e n t e & a m p ; g t ; \ F K & l t ; / K e y & g t ; & l t ; / D i a g r a m O b j e c t K e y & g t ; & l t ; D i a g r a m O b j e c t K e y & g t ; & l t ; K e y & g t ; R e l a t i o n s h i p s \ & a m p ; l t ; T a b l e s \ F a c t O r d e r I t e m \ C o l u m n s \ I d C l i e n t e & a m p ; g t ; - & a m p ; l t ; T a b l e s \ D i m C l i e n t e \ C o l u m n s \ I d C l i e n t e & a m p ; g t ; \ P K & l t ; / K e y & g t ; & l t ; / D i a g r a m O b j e c t K e y & g t ; & l t ; D i a g r a m O b j e c t K e y & g t ; & l t ; K e y & g t ; R e l a t i o n s h i p s \ & a m p ; l t ; T a b l e s \ F a c t O r d e r I t e m \ C o l u m n s \ I d C l i e n t e & a m p ; g t ; - & a m p ; l t ; T a b l e s \ D i m C l i e n t e \ C o l u m n s \ I d C l i e n t e & a m p ; g t ; \ C r o s s F i l t e r & l t ; / K e y & g t ; & l t ; / D i a g r a m O b j e c t K e y & g t ; & l t ; D i a g r a m O b j e c t K e y & g t ; & l t ; K e y & g t ; R e l a t i o n s h i p s \ & a m p ; l t ; T a b l e s \ F a c t O r d e r I t e m \ C o l u m n s \ I d F e c h a O r d e n & a m p ; g t ; - & a m p ; l t ; T a b l e s \ D i m D a t e \ C o l u m n s \ I d F e c h a & a m p ; g t ; & l t ; / K e y & g t ; & l t ; / D i a g r a m O b j e c t K e y & g t ; & l t ; D i a g r a m O b j e c t K e y & g t ; & l t ; K e y & g t ; R e l a t i o n s h i p s \ & a m p ; l t ; T a b l e s \ F a c t O r d e r I t e m \ C o l u m n s \ I d F e c h a O r d e n & a m p ; g t ; - & a m p ; l t ; T a b l e s \ D i m D a t e \ C o l u m n s \ I d F e c h a & a m p ; g t ; \ F K & l t ; / K e y & g t ; & l t ; / D i a g r a m O b j e c t K e y & g t ; & l t ; D i a g r a m O b j e c t K e y & g t ; & l t ; K e y & g t ; R e l a t i o n s h i p s \ & a m p ; l t ; T a b l e s \ F a c t O r d e r I t e m \ C o l u m n s \ I d F e c h a O r d e n & a m p ; g t ; - & a m p ; l t ; T a b l e s \ D i m D a t e \ C o l u m n s \ I d F e c h a & a m p ; g t ; \ P K & l t ; / K e y & g t ; & l t ; / D i a g r a m O b j e c t K e y & g t ; & l t ; D i a g r a m O b j e c t K e y & g t ; & l t ; K e y & g t ; R e l a t i o n s h i p s \ & a m p ; l t ; T a b l e s \ F a c t O r d e r I t e m \ C o l u m n s \ I d F e c h a O r d e n & a m p ; g t ; - & a m p ; l t ; T a b l e s \ D i m D a t e \ C o l u m n s \ I d F e c h a & a m p ; g t ; \ C r o s s F i l t e r & l t ; / K e y & g t ; & l t ; / D i a g r a m O b j e c t K e y & g t ; & l t ; D i a g r a m O b j e c t K e y & g t ; & l t ; K e y & g t ; R e l a t i o n s h i p s \ & a m p ; l t ; T a b l e s \ F a c t O r d e r I t e m \ C o l u m n s \ I d E n t r e g a & a m p ; g t ; - & a m p ; l t ; T a b l e s \ D i m E n t r e g a \ C o l u m n s \ I d E n t r e g a & a m p ; g t ; & l t ; / K e y & g t ; & l t ; / D i a g r a m O b j e c t K e y & g t ; & l t ; D i a g r a m O b j e c t K e y & g t ; & l t ; K e y & g t ; R e l a t i o n s h i p s \ & a m p ; l t ; T a b l e s \ F a c t O r d e r I t e m \ C o l u m n s \ I d E n t r e g a & a m p ; g t ; - & a m p ; l t ; T a b l e s \ D i m E n t r e g a \ C o l u m n s \ I d E n t r e g a & a m p ; g t ; \ F K & l t ; / K e y & g t ; & l t ; / D i a g r a m O b j e c t K e y & g t ; & l t ; D i a g r a m O b j e c t K e y & g t ; & l t ; K e y & g t ; R e l a t i o n s h i p s \ & a m p ; l t ; T a b l e s \ F a c t O r d e r I t e m \ C o l u m n s \ I d E n t r e g a & a m p ; g t ; - & a m p ; l t ; T a b l e s \ D i m E n t r e g a \ C o l u m n s \ I d E n t r e g a & a m p ; g t ; \ P K & l t ; / K e y & g t ; & l t ; / D i a g r a m O b j e c t K e y & g t ; & l t ; D i a g r a m O b j e c t K e y & g t ; & l t ; K e y & g t ; R e l a t i o n s h i p s \ & a m p ; l t ; T a b l e s \ F a c t O r d e r I t e m \ C o l u m n s \ I d E n t r e g a & a m p ; g t ; - & a m p ; l t ; T a b l e s \ D i m E n t r e g a \ C o l u m n s \ I d E n t r e g a & a m p ; g t ; \ C r o s s F i l t e r & l t ; / K e y & g t ; & l t ; / D i a g r a m O b j e c t K e y & g t ; & l t ; D i a g r a m O b j e c t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& l t ; / K e y & g t ; & l t ; / D i a g r a m O b j e c t K e y & g t ; & l t ; D i a g r a m O b j e c t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F K & l t ; / K e y & g t ; & l t ; / D i a g r a m O b j e c t K e y & g t ; & l t ; D i a g r a m O b j e c t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P K & l t ; / K e y & g t ; & l t ; / D i a g r a m O b j e c t K e y & g t ; & l t ; D i a g r a m O b j e c t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C r o s s F i l t e r & l t ; / K e y & g t ; & l t ; / D i a g r a m O b j e c t K e y & g t ; & l t ; / A l l K e y s & g t ; & l t ; S e l e c t e d K e y s & g t ; & l t ; D i a g r a m O b j e c t K e y & g t ; & l t ; K e y & g t ; T a b l e s \ D i m D a t e \ H i e r a r c h i e s \ F e c h a \ L e v e l s \ M o n t h N a m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1 2 9 . 9 9 2 0 3 6 6 2 5 3 5 6 3 8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 D i m D a t e & l t ; / K e y & g t ; & l t ; / a : K e y & g t ; & l t ; a : V a l u e 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 & a m p ; l t ; T a b l e s \ D i m D a t e \ H i e r a r c h i e s \ F e c h a & a m p ; g t ; & l t ; / K e y & g t ; & l t ; / a : K e y & g t ; & l t ; a : V a l u e 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 D i m D a t e & l t ; / K e y & g t ; & l t ; / a : K e y & g t ; & l t ; a : V a l u e 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 & a m p ; l t ; T a b l e s \ D i m D a t e \ H i e r a r c h i e s \ F e c h a & a m p ; g t ; & l t ; / K e y & g t ; & l t ; / a : K e y & g t ; & l t ; a : V a l u e 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 T a g s \ T a b l e s \ & a m p ; l t ; T a b l e s \ D i m C l i e n t e & a m p ; g t ; & l t ; / K e y & g t ; & l t ; / a : K e y & g t ; & l t ; a : V a l u e 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 T a g s \ T a b l e s \ & a m p ; l t ; T a b l e s \ D i m E n t r e g a & a m p ; g t ; & l t ; / K e y & g t ; & l t ; / a : K e y & g t ; & l t ; a : V a l u e 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 T a g s \ T a b l e s \ & a m p ; l t ; T a b l e s \ F a c t O r d e r I t e m & a m p ; g t ; & l t ; / K e y & g t ; & l t ; / a : K e y & g t ; & l t ; a : V a l u e 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 T a g s \ T a b l e s \ & a m p ; l t ; T a b l e s \ s y s d i a g r a m s & a m p ; g t ; & l t ; / K e y & g t ; & l t ; / a : K e y & g t ; & l t ; a : V a l u e 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 T a g s \ H i e r a r c h i e s \ & a m p ; l t ; T a b l e s \ D i m D a t e \ H i e r a r c h i e s \ F e c h a & a m p ; g t ; & l t ; / K e y & g t ; & l t ; / a : K e y & g t ; & l t ; a : V a l u e 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3 . 7 5 2 3 1 0 0 1 3 4 8 7 2 & l t ; / L e f t & g t ; & l t ; T a b I n d e x & g t ; 5 & l t ; / T a b I n d e x & g t ; & l t ; T o p & g t ; 4 8 3 . 9 9 2 0 3 6 6 2 5 3 5 6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I d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I d e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P a i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l i e n t e \ C o l u m n s \ D e s T i p o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2 4 9 & l t ; / H e i g h t & g t ; & l t ; I s E x p a n d e d & g t ; t r u e & l t ; / I s E x p a n d e d & g t ; & l t ; L a y e d O u t & g t ; t r u e & l t ; / L a y e d O u t & g t ; & l t ; L e f t & g t ; 5 5 7 . 9 9 3 4 1 2 5 7 8 5 6 2 8 1 & l t ; / L e f t & g t ; & l t ; S c r o l l V e r t i c a l O f f s e t & g t ; 3 2 5 . 7 7 6 6 6 6 6 6 6 6 6 6 5 3 & l t ; / S c r o l l V e r t i c a l O f f s e t & g t ; & l t ; T a b I n d e x & g t ; 3 & l t ; / T a b I n d e x & g t ; & l t ; T o p & g t ; 2 6 8 . 2 6 9 8 9 1 3 4 6 3 1 0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I d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W e e k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W e e k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W e e k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o n t h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Y e a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o n t h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M Y Y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i r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L a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H i e r a r c h i e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H i e r a r c h i e s \ F e c h a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H i e r a r c h i e s \ F e c h a \ L e v e l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H i e r a r c h i e s \ F e c h a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F e c h a \ A d d i t i o n a l   I n f o \ S u g e r e n c i a & l t ; / K e y & g t ; & l t ; / a : K e y & g t ; & l t ; a : V a l u e 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n t r e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0 . 2 7 1 4 9 3 3 8 2 1 5 3 1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n t r e g a \ C o l u m n s \ I d E n t r e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n t r e g a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n t r e g a \ C o l u m n s \ P a i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1 & l t ; / T a b I n d e x & g t ; & l t ; T o p & g t ; 1 9 3 . 7 4 7 8 2 9 6 1 5 4 4 5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C o l u m n s \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C o l u m n s \ N o m b r e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C o l u m n s \ D e s c r i p c i o n G r u p o V i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C o l u m n s \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M e a s u r e s \ S u m a   d e  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o \ S u m a   d e   I d P r o d u c t o \ A d d i t i o n a l 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1 . 9 9 8 4 1 6 6 6 0 1 6 0 8 4 & l t ; / L e f t & g t ; & l t ; T a b I n d e x & g t ; 2 & l t ; / T a b I n d e x & g t ; & l t ; T o p & g t ; 2 4 1 . 9 9 2 0 9 4 4 8 2 5 9 1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I d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I d F e c h a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I d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I d E n t r e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T o t a l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T o t a l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C o l u m n s \ U t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u m a   d e   T o t a l V e n t a & l t ; / K e y & g t ; & l t ; / a : K e y & g t ; & l t ; a : V a l u e 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S u m a   d e   T o t a l V e n t a \ A d d i t i o n a l 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u m a   d e  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S u m a   d e   P r e c i o \ A d d i t i o n a l 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u m a   d e  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S u m a   d e   C a n t i d a d \ A d d i t i o n a l 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u m a   d e   T o t a l C o s t o & l t ; / K e y & g t ; & l t ; / a : K e y & g t ; & l t ; a : V a l u e 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S u m a   d e   T o t a l C o s t o \ A d d i t i o n a l 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u m a   d e   U t i l i d a d & l t ; / K e y & g t ; & l t ; / a : K e y & g t ; & l t ; a : V a l u e 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S u m a   d e   U t i l i d a d \ A d d i t i o n a l 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t o r e S a l e s P r e v Y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T a b l e s \ F a c t O r d e r I t e m \ M e a s u r e s \ S t o r e S a l e s P r e v Y r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O r d e r I t e m \ M e a s u r e s \ S t o r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5 . 8 9 7 2 2 3 1 4 6 2 2 8 5 & l t ; / L e f t & g t ; & l t ; T a b I n d e x & g t ; 4 & l t ; / T a b I n d e x & g t ; & l t ; T o p & g t ; 2 2 0 . 9 7 5 4 9 4 9 6 2 3 4 0 2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p r i n c i p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d i a g r a m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C l i e n t e & a m p ; g t ; - & a m p ; l t ; T a b l e s \ D i m C l i e n t e \ C o l u m n s \ I d C l i e n t e & a m p ; g t ; & l t ; / K e y & g t ; & l t ; / a : K e y & g t ; & l t ; a : V a l u e   i : t y p e = " D i a g r a m D i s p l a y L i n k V i e w S t a t e " & g t ; & l t ; A u t o m a t i o n P r o p e r t y H e l p e r T e x t & g t ; E x t r e m o   1 :   ( 3 4 1 , 9 9 8 4 1 7 , 4 0 7 , 9 9 2 0 9 4 4 8 2 5 9 1 ) .   E x t r e m o   2 :   ( 2 9 3 , 7 5 2 3 1 , 4 6 7 , 9 9 2 0 3 6 6 2 5 3 5 6 ) 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1 . 9 9 8 4 1 7 & l t ; / b : _ x & g t ; & l t ; b : _ y & g t ; 4 0 7 . 9 9 2 0 9 4 4 8 2 5 9 1 4 8 & l t ; / b : _ y & g t ; & l t ; / b : P o i n t & g t ; & l t ; b : P o i n t & g t ; & l t ; b : _ x & g t ; 3 4 1 . 9 9 8 4 1 7 & l t ; / b : _ x & g t ; & l t ; b : _ y & g t ; 4 3 5 . 9 9 2 0 6 5 & l t ; / b : _ y & g t ; & l t ; / b : P o i n t & g t ; & l t ; b : P o i n t & g t ; & l t ; b : _ x & g t ; 3 3 9 . 9 9 8 4 1 7 & l t ; / b : _ x & g t ; & l t ; b : _ y & g t ; 4 3 7 . 9 9 2 0 6 5 & l t ; / b : _ y & g t ; & l t ; / b : P o i n t & g t ; & l t ; b : P o i n t & g t ; & l t ; b : _ x & g t ; 2 9 5 . 7 5 2 3 1 & l t ; / b : _ x & g t ; & l t ; b : _ y & g t ; 4 3 7 . 9 9 2 0 6 5 & l t ; / b : _ y & g t ; & l t ; / b : P o i n t & g t ; & l t ; b : P o i n t & g t ; & l t ; b : _ x & g t ; 2 9 3 . 7 5 2 3 1 & l t ; / b : _ x & g t ; & l t ; b : _ y & g t ; 4 3 9 . 9 9 2 0 6 5 & l t ; / b : _ y & g t ; & l t ; / b : P o i n t & g t ; & l t ; b : P o i n t & g t ; & l t ; b : _ x & g t ; 2 9 3 . 7 5 2 3 1 & l t ; / b : _ x & g t ; & l t ; b : _ y & g t ; 4 6 7 . 9 9 2 0 3 6 6 2 5 3 5 6 3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C l i e n t e & a m p ; g t ; - & a m p ; l t ; T a b l e s \ D i m C l i e n t e \ C o l u m n s \ I d C l i e n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3 . 9 9 8 4 1 7 & l t ; / b : _ x & g t ; & l t ; b : _ y & g t ; 3 9 1 . 9 9 2 0 9 4 4 8 2 5 9 1 4 8 & l t ; / b : _ y & g t ; & l t ; / L a b e l L o c a t i o n & g t ; & l t ; L o c a t i o n   x m l n s : b = " h t t p : / / s c h e m a s . d a t a c o n t r a c t . o r g / 2 0 0 4 / 0 7 / S y s t e m . W i n d o w s " & g t ; & l t ; b : _ x & g t ; 3 4 1 . 9 9 8 4 1 7 & l t ; / b : _ x & g t ; & l t ; b : _ y & g t ; 3 9 1 . 9 9 2 0 9 4 4 8 2 5 9 1 4 8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C l i e n t e & a m p ; g t ; - & a m p ; l t ; T a b l e s \ D i m C l i e n t e \ C o l u m n s \ I d C l i e n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5 . 7 5 2 3 1 & l t ; / b : _ x & g t ; & l t ; b : _ y & g t ; 4 6 7 . 9 9 2 0 3 6 6 2 5 3 5 6 3 8 & l t ; / b : _ y & g t ; & l t ; / L a b e l L o c a t i o n & g t ; & l t ; L o c a t i o n   x m l n s : b = " h t t p : / / s c h e m a s . d a t a c o n t r a c t . o r g / 2 0 0 4 / 0 7 / S y s t e m . W i n d o w s " & g t ; & l t ; b : _ x & g t ; 2 9 3 . 7 5 2 3 1 & l t ; / b : _ x & g t ; & l t ; b : _ y & g t ; 4 8 3 . 9 9 2 0 3 6 6 2 5 3 5 6 3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C l i e n t e & a m p ; g t ; - & a m p ; l t ; T a b l e s \ D i m C l i e n t e \ C o l u m n s \ I d C l i e n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1 . 9 9 8 4 1 7 & l t ; / b : _ x & g t ; & l t ; b : _ y & g t ; 4 0 7 . 9 9 2 0 9 4 4 8 2 5 9 1 4 8 & l t ; / b : _ y & g t ; & l t ; / b : P o i n t & g t ; & l t ; b : P o i n t & g t ; & l t ; b : _ x & g t ; 3 4 1 . 9 9 8 4 1 7 & l t ; / b : _ x & g t ; & l t ; b : _ y & g t ; 4 3 5 . 9 9 2 0 6 5 & l t ; / b : _ y & g t ; & l t ; / b : P o i n t & g t ; & l t ; b : P o i n t & g t ; & l t ; b : _ x & g t ; 3 3 9 . 9 9 8 4 1 7 & l t ; / b : _ x & g t ; & l t ; b : _ y & g t ; 4 3 7 . 9 9 2 0 6 5 & l t ; / b : _ y & g t ; & l t ; / b : P o i n t & g t ; & l t ; b : P o i n t & g t ; & l t ; b : _ x & g t ; 2 9 5 . 7 5 2 3 1 & l t ; / b : _ x & g t ; & l t ; b : _ y & g t ; 4 3 7 . 9 9 2 0 6 5 & l t ; / b : _ y & g t ; & l t ; / b : P o i n t & g t ; & l t ; b : P o i n t & g t ; & l t ; b : _ x & g t ; 2 9 3 . 7 5 2 3 1 & l t ; / b : _ x & g t ; & l t ; b : _ y & g t ; 4 3 9 . 9 9 2 0 6 5 & l t ; / b : _ y & g t ; & l t ; / b : P o i n t & g t ; & l t ; b : P o i n t & g t ; & l t ; b : _ x & g t ; 2 9 3 . 7 5 2 3 1 & l t ; / b : _ x & g t ; & l t ; b : _ y & g t ; 4 6 7 . 9 9 2 0 3 6 6 2 5 3 5 6 3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F e c h a O r d e n & a m p ; g t ; - & a m p ; l t ; T a b l e s \ D i m D a t e \ C o l u m n s \ I d F e c h a & a m p ; g t ; & l t ; / K e y & g t ; & l t ; / a : K e y & g t ; & l t ; a : V a l u e   i : t y p e = " D i a g r a m D i s p l a y L i n k V i e w S t a t e " & g t ; & l t ; A u t o m a t i o n P r o p e r t y H e l p e r T e x t & g t ; E x t r e m o   1 :   ( 4 5 7 , 9 9 8 4 1 6 6 6 0 1 6 1 , 3 1 6 , 9 9 2 0 9 4 ) .   E x t r e m o   2 :   ( 5 4 1 , 9 9 3 4 1 2 5 7 8 5 6 3 , 3 9 2 , 7 6 9 8 9 1 ) 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7 . 9 9 8 4 1 6 6 6 0 1 6 0 7 9 & l t ; / b : _ x & g t ; & l t ; b : _ y & g t ; 3 1 6 . 9 9 2 0 9 4 & l t ; / b : _ y & g t ; & l t ; / b : P o i n t & g t ; & l t ; b : P o i n t & g t ; & l t ; b : _ x & g t ; 4 9 7 . 9 9 5 9 1 5 & l t ; / b : _ x & g t ; & l t ; b : _ y & g t ; 3 1 6 . 9 9 2 0 9 4 & l t ; / b : _ y & g t ; & l t ; / b : P o i n t & g t ; & l t ; b : P o i n t & g t ; & l t ; b : _ x & g t ; 4 9 9 . 9 9 5 9 1 5 & l t ; / b : _ x & g t ; & l t ; b : _ y & g t ; 3 1 8 . 9 9 2 0 9 4 & l t ; / b : _ y & g t ; & l t ; / b : P o i n t & g t ; & l t ; b : P o i n t & g t ; & l t ; b : _ x & g t ; 4 9 9 . 9 9 5 9 1 5 & l t ; / b : _ x & g t ; & l t ; b : _ y & g t ; 3 9 0 . 7 6 9 8 9 1 & l t ; / b : _ y & g t ; & l t ; / b : P o i n t & g t ; & l t ; b : P o i n t & g t ; & l t ; b : _ x & g t ; 5 0 1 . 9 9 5 9 1 5 & l t ; / b : _ x & g t ; & l t ; b : _ y & g t ; 3 9 2 . 7 6 9 8 9 1 & l t ; / b : _ y & g t ; & l t ; / b : P o i n t & g t ; & l t ; b : P o i n t & g t ; & l t ; b : _ x & g t ; 5 4 1 . 9 9 3 4 1 2 5 7 8 5 6 2 8 1 & l t ; / b : _ x & g t ; & l t ; b : _ y & g t ; 3 9 2 . 7 6 9 8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F e c h a O r d e n & a m p ; g t ; - & a m p ; l t ; T a b l e s \ D i m D a t e \ C o l u m n s \ I d F e c h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1 . 9 9 8 4 1 6 6 6 0 1 6 0 7 9 & l t ; / b : _ x & g t ; & l t ; b : _ y & g t ; 3 0 8 . 9 9 2 0 9 4 & l t ; / b : _ y & g t ; & l t ; / L a b e l L o c a t i o n & g t ; & l t ; L o c a t i o n   x m l n s : b = " h t t p : / / s c h e m a s . d a t a c o n t r a c t . o r g / 2 0 0 4 / 0 7 / S y s t e m . W i n d o w s " & g t ; & l t ; b : _ x & g t ; 4 4 1 . 9 9 8 4 1 6 6 6 0 1 6 0 8 4 & l t ; / b : _ x & g t ; & l t ; b : _ y & g t ; 3 1 6 . 9 9 2 0 9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F e c h a O r d e n & a m p ; g t ; - & a m p ; l t ; T a b l e s \ D i m D a t e \ C o l u m n s \ I d F e c h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1 . 9 9 3 4 1 2 5 7 8 5 6 2 8 1 & l t ; / b : _ x & g t ; & l t ; b : _ y & g t ; 3 8 4 . 7 6 9 8 9 1 & l t ; / b : _ y & g t ; & l t ; / L a b e l L o c a t i o n & g t ; & l t ; L o c a t i o n   x m l n s : b = " h t t p : / / s c h e m a s . d a t a c o n t r a c t . o r g / 2 0 0 4 / 0 7 / S y s t e m . W i n d o w s " & g t ; & l t ; b : _ x & g t ; 5 5 7 . 9 9 3 4 1 2 5 7 8 5 6 2 8 1 & l t ; / b : _ x & g t ; & l t ; b : _ y & g t ; 3 9 2 . 7 6 9 8 9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F e c h a O r d e n & a m p ; g t ; - & a m p ; l t ; T a b l e s \ D i m D a t e \ C o l u m n s \ I d F e c h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5 7 . 9 9 8 4 1 6 6 6 0 1 6 0 7 9 & l t ; / b : _ x & g t ; & l t ; b : _ y & g t ; 3 1 6 . 9 9 2 0 9 4 & l t ; / b : _ y & g t ; & l t ; / b : P o i n t & g t ; & l t ; b : P o i n t & g t ; & l t ; b : _ x & g t ; 4 9 7 . 9 9 5 9 1 5 & l t ; / b : _ x & g t ; & l t ; b : _ y & g t ; 3 1 6 . 9 9 2 0 9 4 & l t ; / b : _ y & g t ; & l t ; / b : P o i n t & g t ; & l t ; b : P o i n t & g t ; & l t ; b : _ x & g t ; 4 9 9 . 9 9 5 9 1 5 & l t ; / b : _ x & g t ; & l t ; b : _ y & g t ; 3 1 8 . 9 9 2 0 9 4 & l t ; / b : _ y & g t ; & l t ; / b : P o i n t & g t ; & l t ; b : P o i n t & g t ; & l t ; b : _ x & g t ; 4 9 9 . 9 9 5 9 1 5 & l t ; / b : _ x & g t ; & l t ; b : _ y & g t ; 3 9 0 . 7 6 9 8 9 1 & l t ; / b : _ y & g t ; & l t ; / b : P o i n t & g t ; & l t ; b : P o i n t & g t ; & l t ; b : _ x & g t ; 5 0 1 . 9 9 5 9 1 5 & l t ; / b : _ x & g t ; & l t ; b : _ y & g t ; 3 9 2 . 7 6 9 8 9 1 & l t ; / b : _ y & g t ; & l t ; / b : P o i n t & g t ; & l t ; b : P o i n t & g t ; & l t ; b : _ x & g t ; 5 4 1 . 9 9 3 4 1 2 5 7 8 5 6 2 8 1 & l t ; / b : _ x & g t ; & l t ; b : _ y & g t ; 3 9 2 . 7 6 9 8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E n t r e g a & a m p ; g t ; - & a m p ; l t ; T a b l e s \ D i m E n t r e g a \ C o l u m n s \ I d E n t r e g a & a m p ; g t ; & l t ; / K e y & g t ; & l t ; / a : K e y & g t ; & l t ; a : V a l u e   i : t y p e = " D i a g r a m D i s p l a y L i n k V i e w S t a t e " & g t ; & l t ; A u t o m a t i o n P r o p e r t y H e l p e r T e x t & g t ; E x t r e m o   1 :   ( 3 4 1 , 9 9 8 4 1 7 , 2 2 5 , 9 9 2 0 9 4 4 8 2 5 9 1 ) .   E x t r e m o   2 :   ( 3 9 0 , 2 7 1 4 9 3 , 1 6 6 ) 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1 . 9 9 8 4 1 7 & l t ; / b : _ x & g t ; & l t ; b : _ y & g t ; 2 2 5 . 9 9 2 0 9 4 4 8 2 5 9 1 4 8 & l t ; / b : _ y & g t ; & l t ; / b : P o i n t & g t ; & l t ; b : P o i n t & g t ; & l t ; b : _ x & g t ; 3 4 1 . 9 9 8 4 1 7 & l t ; / b : _ x & g t ; & l t ; b : _ y & g t ; 1 9 7 . 9 9 6 0 4 7 & l t ; / b : _ y & g t ; & l t ; / b : P o i n t & g t ; & l t ; b : P o i n t & g t ; & l t ; b : _ x & g t ; 3 4 3 . 9 9 8 4 1 7 & l t ; / b : _ x & g t ; & l t ; b : _ y & g t ; 1 9 5 . 9 9 6 0 4 7 & l t ; / b : _ y & g t ; & l t ; / b : P o i n t & g t ; & l t ; b : P o i n t & g t ; & l t ; b : _ x & g t ; 3 8 8 . 2 7 1 4 9 3 & l t ; / b : _ x & g t ; & l t ; b : _ y & g t ; 1 9 5 . 9 9 6 0 4 7 & l t ; / b : _ y & g t ; & l t ; / b : P o i n t & g t ; & l t ; b : P o i n t & g t ; & l t ; b : _ x & g t ; 3 9 0 . 2 7 1 4 9 3 & l t ; / b : _ x & g t ; & l t ; b : _ y & g t ; 1 9 3 . 9 9 6 0 4 7 & l t ; / b : _ y & g t ; & l t ; / b : P o i n t & g t ; & l t ; b : P o i n t & g t ; & l t ; b : _ x & g t ; 3 9 0 . 2 7 1 4 9 3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E n t r e g a & a m p ; g t ; - & a m p ; l t ; T a b l e s \ D i m E n t r e g a \ C o l u m n s \ I d E n t r e g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3 . 9 9 8 4 1 7 & l t ; / b : _ x & g t ; & l t ; b : _ y & g t ; 2 2 5 . 9 9 2 0 9 4 4 8 2 5 9 1 4 8 & l t ; / b : _ y & g t ; & l t ; / L a b e l L o c a t i o n & g t ; & l t ; L o c a t i o n   x m l n s : b = " h t t p : / / s c h e m a s . d a t a c o n t r a c t . o r g / 2 0 0 4 / 0 7 / S y s t e m . W i n d o w s " & g t ; & l t ; b : _ x & g t ; 3 4 1 . 9 9 8 4 1 7 & l t ; / b : _ x & g t ; & l t ; b : _ y & g t ; 2 4 1 . 9 9 2 0 9 4 4 8 2 5 9 1 4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E n t r e g a & a m p ; g t ; - & a m p ; l t ; T a b l e s \ D i m E n t r e g a \ C o l u m n s \ I d E n t r e g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2 . 2 7 1 4 9 3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3 9 0 . 2 7 1 4 9 3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E n t r e g a & a m p ; g t ; - & a m p ; l t ; T a b l e s \ D i m E n t r e g a \ C o l u m n s \ I d E n t r e g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1 . 9 9 8 4 1 7 & l t ; / b : _ x & g t ; & l t ; b : _ y & g t ; 2 2 5 . 9 9 2 0 9 4 4 8 2 5 9 1 4 8 & l t ; / b : _ y & g t ; & l t ; / b : P o i n t & g t ; & l t ; b : P o i n t & g t ; & l t ; b : _ x & g t ; 3 4 1 . 9 9 8 4 1 7 & l t ; / b : _ x & g t ; & l t ; b : _ y & g t ; 1 9 7 . 9 9 6 0 4 7 & l t ; / b : _ y & g t ; & l t ; / b : P o i n t & g t ; & l t ; b : P o i n t & g t ; & l t ; b : _ x & g t ; 3 4 3 . 9 9 8 4 1 7 & l t ; / b : _ x & g t ; & l t ; b : _ y & g t ; 1 9 5 . 9 9 6 0 4 7 & l t ; / b : _ y & g t ; & l t ; / b : P o i n t & g t ; & l t ; b : P o i n t & g t ; & l t ; b : _ x & g t ; 3 8 8 . 2 7 1 4 9 3 & l t ; / b : _ x & g t ; & l t ; b : _ y & g t ; 1 9 5 . 9 9 6 0 4 7 & l t ; / b : _ y & g t ; & l t ; / b : P o i n t & g t ; & l t ; b : P o i n t & g t ; & l t ; b : _ x & g t ; 3 9 0 . 2 7 1 4 9 3 & l t ; / b : _ x & g t ; & l t ; b : _ y & g t ; 1 9 3 . 9 9 6 0 4 7 & l t ; / b : _ y & g t ; & l t ; / b : P o i n t & g t ; & l t ; b : P o i n t & g t ; & l t ; b : _ x & g t ; 3 9 0 . 2 7 1 4 9 3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& l t ; / K e y & g t ; & l t ; / a : K e y & g t ; & l t ; a : V a l u e   i : t y p e = " D i a g r a m D i s p l a y L i n k V i e w S t a t e " & g t ; & l t ; A u t o m a t i o n P r o p e r t y H e l p e r T e x t & g t ; E x t r e m o   1 :   ( 2 2 5 , 9 9 8 4 1 6 6 6 0 1 6 1 , 3 1 6 , 9 9 2 0 9 4 ) .   E x t r e m o   2 :   ( 2 1 6 , 2 6 8 , 7 4 7 8 3 ) 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5 . 9 9 8 4 1 6 6 6 0 1 6 0 8 4 & l t ; / b : _ x & g t ; & l t ; b : _ y & g t ; 3 1 6 . 9 9 2 0 9 4 & l t ; / b : _ y & g t ; & l t ; / b : P o i n t & g t ; & l t ; b : P o i n t & g t ; & l t ; b : _ x & g t ; 2 2 2 . 9 9 9 2 0 8 5 & l t ; / b : _ x & g t ; & l t ; b : _ y & g t ; 3 1 6 . 9 9 2 0 9 4 & l t ; / b : _ y & g t ; & l t ; / b : P o i n t & g t ; & l t ; b : P o i n t & g t ; & l t ; b : _ x & g t ; 2 2 0 . 9 9 9 2 0 8 5 & l t ; / b : _ x & g t ; & l t ; b : _ y & g t ; 3 1 4 . 9 9 2 0 9 4 & l t ; / b : _ y & g t ; & l t ; / b : P o i n t & g t ; & l t ; b : P o i n t & g t ; & l t ; b : _ x & g t ; 2 2 0 . 9 9 9 2 0 8 5 & l t ; / b : _ x & g t ; & l t ; b : _ y & g t ; 2 7 0 . 7 4 7 8 3 & l t ; / b : _ y & g t ; & l t ; / b : P o i n t & g t ; & l t ; b : P o i n t & g t ; & l t ; b : _ x & g t ; 2 1 8 . 9 9 9 2 0 8 5 & l t ; / b : _ x & g t ; & l t ; b : _ y & g t ; 2 6 8 . 7 4 7 8 3 & l t ; / b : _ y & g t ; & l t ; / b : P o i n t & g t ; & l t ; b : P o i n t & g t ; & l t ; b : _ x & g t ; 2 1 5 . 9 9 9 9 9 9 9 9 9 9 9 9 9 7 & l t ; / b : _ x & g t ; & l t ; b : _ y & g t ; 2 6 8 . 7 4 7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5 . 9 9 8 4 1 6 6 6 0 1 6 0 8 4 & l t ; / b : _ x & g t ; & l t ; b : _ y & g t ; 3 0 8 . 9 9 2 0 9 4 & l t ; / b : _ y & g t ; & l t ; / L a b e l L o c a t i o n & g t ; & l t ; L o c a t i o n   x m l n s : b = " h t t p : / / s c h e m a s . d a t a c o n t r a c t . o r g / 2 0 0 4 / 0 7 / S y s t e m . W i n d o w s " & g t ; & l t ; b : _ x & g t ; 2 4 1 . 9 9 8 4 1 6 6 6 0 1 6 0 8 4 & l t ; / b : _ x & g t ; & l t ; b : _ y & g t ; 3 1 6 . 9 9 2 0 9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7 & l t ; / b : _ x & g t ; & l t ; b : _ y & g t ; 2 6 0 . 7 4 7 8 3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2 6 8 . 7 4 7 8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O r d e r I t e m \ C o l u m n s \ I d P r o d u c t o & a m p ; g t ; - & a m p ; l t ; T a b l e s \ D i m P r o d u c t o \ C o l u m n s \ I d P r o d u c t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5 . 9 9 8 4 1 6 6 6 0 1 6 0 8 4 & l t ; / b : _ x & g t ; & l t ; b : _ y & g t ; 3 1 6 . 9 9 2 0 9 4 & l t ; / b : _ y & g t ; & l t ; / b : P o i n t & g t ; & l t ; b : P o i n t & g t ; & l t ; b : _ x & g t ; 2 2 2 . 9 9 9 2 0 8 5 & l t ; / b : _ x & g t ; & l t ; b : _ y & g t ; 3 1 6 . 9 9 2 0 9 4 & l t ; / b : _ y & g t ; & l t ; / b : P o i n t & g t ; & l t ; b : P o i n t & g t ; & l t ; b : _ x & g t ; 2 2 0 . 9 9 9 2 0 8 5 & l t ; / b : _ x & g t ; & l t ; b : _ y & g t ; 3 1 4 . 9 9 2 0 9 4 & l t ; / b : _ y & g t ; & l t ; / b : P o i n t & g t ; & l t ; b : P o i n t & g t ; & l t ; b : _ x & g t ; 2 2 0 . 9 9 9 2 0 8 5 & l t ; / b : _ x & g t ; & l t ; b : _ y & g t ; 2 7 0 . 7 4 7 8 3 & l t ; / b : _ y & g t ; & l t ; / b : P o i n t & g t ; & l t ; b : P o i n t & g t ; & l t ; b : _ x & g t ; 2 1 8 . 9 9 9 2 0 8 5 & l t ; / b : _ x & g t ; & l t ; b : _ y & g t ; 2 6 8 . 7 4 7 8 3 & l t ; / b : _ y & g t ; & l t ; / b : P o i n t & g t ; & l t ; b : P o i n t & g t ; & l t ; b : _ x & g t ; 2 1 5 . 9 9 9 9 9 9 9 9 9 9 9 9 9 7 & l t ; / b : _ x & g t ; & l t ; b : _ y & g t ; 2 6 8 . 7 4 7 8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0BDCDFA-8E1E-4257-A6C8-A81A4FA138FC}">
  <ds:schemaRefs/>
</ds:datastoreItem>
</file>

<file path=customXml/itemProps10.xml><?xml version="1.0" encoding="utf-8"?>
<ds:datastoreItem xmlns:ds="http://schemas.openxmlformats.org/officeDocument/2006/customXml" ds:itemID="{26D83D0E-3529-4967-8158-4B1826F2D86C}">
  <ds:schemaRefs/>
</ds:datastoreItem>
</file>

<file path=customXml/itemProps11.xml><?xml version="1.0" encoding="utf-8"?>
<ds:datastoreItem xmlns:ds="http://schemas.openxmlformats.org/officeDocument/2006/customXml" ds:itemID="{71F1096D-578F-4716-8B48-4B4B92B8F62C}">
  <ds:schemaRefs/>
</ds:datastoreItem>
</file>

<file path=customXml/itemProps12.xml><?xml version="1.0" encoding="utf-8"?>
<ds:datastoreItem xmlns:ds="http://schemas.openxmlformats.org/officeDocument/2006/customXml" ds:itemID="{623D10EC-0CC9-4CA3-95A9-EDFEF1533705}">
  <ds:schemaRefs/>
</ds:datastoreItem>
</file>

<file path=customXml/itemProps13.xml><?xml version="1.0" encoding="utf-8"?>
<ds:datastoreItem xmlns:ds="http://schemas.openxmlformats.org/officeDocument/2006/customXml" ds:itemID="{602AB8A7-EB91-4FFA-8C0B-3D4A2F93D1A4}">
  <ds:schemaRefs/>
</ds:datastoreItem>
</file>

<file path=customXml/itemProps14.xml><?xml version="1.0" encoding="utf-8"?>
<ds:datastoreItem xmlns:ds="http://schemas.openxmlformats.org/officeDocument/2006/customXml" ds:itemID="{449F6120-F694-420E-B232-65B4D4E8C064}">
  <ds:schemaRefs/>
</ds:datastoreItem>
</file>

<file path=customXml/itemProps15.xml><?xml version="1.0" encoding="utf-8"?>
<ds:datastoreItem xmlns:ds="http://schemas.openxmlformats.org/officeDocument/2006/customXml" ds:itemID="{1D9BAC12-59EA-405D-BBE7-8259507DE965}">
  <ds:schemaRefs/>
</ds:datastoreItem>
</file>

<file path=customXml/itemProps16.xml><?xml version="1.0" encoding="utf-8"?>
<ds:datastoreItem xmlns:ds="http://schemas.openxmlformats.org/officeDocument/2006/customXml" ds:itemID="{E6019015-3ABA-4D04-B14C-7D28EF1B869C}">
  <ds:schemaRefs/>
</ds:datastoreItem>
</file>

<file path=customXml/itemProps17.xml><?xml version="1.0" encoding="utf-8"?>
<ds:datastoreItem xmlns:ds="http://schemas.openxmlformats.org/officeDocument/2006/customXml" ds:itemID="{82CECA41-80A4-45A8-A936-8C84415092B3}">
  <ds:schemaRefs/>
</ds:datastoreItem>
</file>

<file path=customXml/itemProps18.xml><?xml version="1.0" encoding="utf-8"?>
<ds:datastoreItem xmlns:ds="http://schemas.openxmlformats.org/officeDocument/2006/customXml" ds:itemID="{8AE9C7F9-EEBA-4B63-8941-600F307B4F75}">
  <ds:schemaRefs/>
</ds:datastoreItem>
</file>

<file path=customXml/itemProps19.xml><?xml version="1.0" encoding="utf-8"?>
<ds:datastoreItem xmlns:ds="http://schemas.openxmlformats.org/officeDocument/2006/customXml" ds:itemID="{1B63F39A-4AE2-4367-85C4-8B3DDDAF8480}">
  <ds:schemaRefs/>
</ds:datastoreItem>
</file>

<file path=customXml/itemProps2.xml><?xml version="1.0" encoding="utf-8"?>
<ds:datastoreItem xmlns:ds="http://schemas.openxmlformats.org/officeDocument/2006/customXml" ds:itemID="{57F42328-29D7-479F-8BAF-C0FA6B48154D}">
  <ds:schemaRefs/>
</ds:datastoreItem>
</file>

<file path=customXml/itemProps20.xml><?xml version="1.0" encoding="utf-8"?>
<ds:datastoreItem xmlns:ds="http://schemas.openxmlformats.org/officeDocument/2006/customXml" ds:itemID="{D251C9FB-565E-4B5B-8073-A8F8EEF16F0D}">
  <ds:schemaRefs/>
</ds:datastoreItem>
</file>

<file path=customXml/itemProps21.xml><?xml version="1.0" encoding="utf-8"?>
<ds:datastoreItem xmlns:ds="http://schemas.openxmlformats.org/officeDocument/2006/customXml" ds:itemID="{E42408C5-104B-41A7-B7F1-B12CB69C324A}">
  <ds:schemaRefs/>
</ds:datastoreItem>
</file>

<file path=customXml/itemProps22.xml><?xml version="1.0" encoding="utf-8"?>
<ds:datastoreItem xmlns:ds="http://schemas.openxmlformats.org/officeDocument/2006/customXml" ds:itemID="{94881166-31B6-4BBE-AD9C-F30A147C4B47}">
  <ds:schemaRefs/>
</ds:datastoreItem>
</file>

<file path=customXml/itemProps23.xml><?xml version="1.0" encoding="utf-8"?>
<ds:datastoreItem xmlns:ds="http://schemas.openxmlformats.org/officeDocument/2006/customXml" ds:itemID="{58D447FB-BC9B-403B-A3B1-A59090B9F182}">
  <ds:schemaRefs/>
</ds:datastoreItem>
</file>

<file path=customXml/itemProps3.xml><?xml version="1.0" encoding="utf-8"?>
<ds:datastoreItem xmlns:ds="http://schemas.openxmlformats.org/officeDocument/2006/customXml" ds:itemID="{7C19E619-2D6A-42D9-979C-930E32A0F1B2}">
  <ds:schemaRefs/>
</ds:datastoreItem>
</file>

<file path=customXml/itemProps4.xml><?xml version="1.0" encoding="utf-8"?>
<ds:datastoreItem xmlns:ds="http://schemas.openxmlformats.org/officeDocument/2006/customXml" ds:itemID="{95366848-021A-4222-8F93-5BB02F739D8B}">
  <ds:schemaRefs/>
</ds:datastoreItem>
</file>

<file path=customXml/itemProps5.xml><?xml version="1.0" encoding="utf-8"?>
<ds:datastoreItem xmlns:ds="http://schemas.openxmlformats.org/officeDocument/2006/customXml" ds:itemID="{7B35AFC5-2288-489D-BBFE-4F069B908606}">
  <ds:schemaRefs/>
</ds:datastoreItem>
</file>

<file path=customXml/itemProps6.xml><?xml version="1.0" encoding="utf-8"?>
<ds:datastoreItem xmlns:ds="http://schemas.openxmlformats.org/officeDocument/2006/customXml" ds:itemID="{3E5C2441-820E-48F6-8252-026D4EC2715A}">
  <ds:schemaRefs/>
</ds:datastoreItem>
</file>

<file path=customXml/itemProps7.xml><?xml version="1.0" encoding="utf-8"?>
<ds:datastoreItem xmlns:ds="http://schemas.openxmlformats.org/officeDocument/2006/customXml" ds:itemID="{A4A8E485-7264-4207-8E17-67AC85BFC359}">
  <ds:schemaRefs/>
</ds:datastoreItem>
</file>

<file path=customXml/itemProps8.xml><?xml version="1.0" encoding="utf-8"?>
<ds:datastoreItem xmlns:ds="http://schemas.openxmlformats.org/officeDocument/2006/customXml" ds:itemID="{C4A7E39A-A637-4368-BB0B-067237145A0E}">
  <ds:schemaRefs/>
</ds:datastoreItem>
</file>

<file path=customXml/itemProps9.xml><?xml version="1.0" encoding="utf-8"?>
<ds:datastoreItem xmlns:ds="http://schemas.openxmlformats.org/officeDocument/2006/customXml" ds:itemID="{893F386A-BF00-492C-86BB-2BE65AEC62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TotalPorProducto</vt:lpstr>
      <vt:lpstr>TotalPorCliente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Danilo Ona Guamani</dc:creator>
  <cp:lastModifiedBy>DANILO</cp:lastModifiedBy>
  <dcterms:created xsi:type="dcterms:W3CDTF">2018-01-08T19:32:54Z</dcterms:created>
  <dcterms:modified xsi:type="dcterms:W3CDTF">2018-01-08T22:40:40Z</dcterms:modified>
</cp:coreProperties>
</file>