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cfc\Desktop\nyk\"/>
    </mc:Choice>
  </mc:AlternateContent>
  <bookViews>
    <workbookView xWindow="6045" yWindow="45" windowWidth="9720" windowHeight="6480" tabRatio="763"/>
  </bookViews>
  <sheets>
    <sheet name="Format" sheetId="33" r:id="rId1"/>
  </sheets>
  <calcPr calcId="171027"/>
</workbook>
</file>

<file path=xl/calcChain.xml><?xml version="1.0" encoding="utf-8"?>
<calcChain xmlns="http://schemas.openxmlformats.org/spreadsheetml/2006/main">
  <c r="E78" i="33" l="1"/>
  <c r="O75" i="33" l="1"/>
  <c r="O76" i="33"/>
  <c r="O77" i="33"/>
  <c r="O74" i="33"/>
  <c r="N77" i="33" l="1"/>
  <c r="N76" i="33"/>
  <c r="N75" i="33"/>
  <c r="N74" i="33"/>
  <c r="N72" i="33"/>
  <c r="N71" i="33"/>
  <c r="N70" i="33"/>
  <c r="O70" i="33" s="1"/>
  <c r="N69" i="33"/>
  <c r="O69" i="33" s="1"/>
  <c r="N68" i="33"/>
  <c r="O68" i="33" s="1"/>
  <c r="N67" i="33"/>
  <c r="N64" i="33"/>
  <c r="O64" i="33" s="1"/>
  <c r="N63" i="33"/>
  <c r="N62" i="33"/>
  <c r="O62" i="33" s="1"/>
  <c r="N61" i="33"/>
  <c r="N53" i="33"/>
  <c r="O53" i="33" s="1"/>
  <c r="M73" i="33"/>
  <c r="F73" i="33"/>
  <c r="H73" i="33"/>
  <c r="I73" i="33"/>
  <c r="J73" i="33"/>
  <c r="K73" i="33"/>
  <c r="E73" i="33"/>
  <c r="O72" i="33"/>
  <c r="O71" i="33"/>
  <c r="O67" i="33"/>
  <c r="M65" i="33"/>
  <c r="F65" i="33"/>
  <c r="G65" i="33"/>
  <c r="G78" i="33" s="1"/>
  <c r="H65" i="33"/>
  <c r="I65" i="33"/>
  <c r="J65" i="33"/>
  <c r="K65" i="33"/>
  <c r="L65" i="33"/>
  <c r="E65" i="33"/>
  <c r="O63" i="33"/>
  <c r="O61" i="33"/>
  <c r="N59" i="33"/>
  <c r="O59" i="33" s="1"/>
  <c r="M58" i="33"/>
  <c r="K58" i="33"/>
  <c r="F58" i="33"/>
  <c r="H58" i="33"/>
  <c r="I58" i="33"/>
  <c r="J58" i="33"/>
  <c r="E58" i="33"/>
  <c r="N57" i="33"/>
  <c r="O57" i="33" s="1"/>
  <c r="N55" i="33"/>
  <c r="O55" i="33" s="1"/>
  <c r="N54" i="33"/>
  <c r="O54" i="33" s="1"/>
  <c r="N52" i="33"/>
  <c r="O52" i="33"/>
  <c r="N51" i="33"/>
  <c r="O51" i="33"/>
  <c r="N50" i="33"/>
  <c r="O50" i="33" s="1"/>
  <c r="N49" i="33"/>
  <c r="O49" i="33" s="1"/>
  <c r="N48" i="33"/>
  <c r="O48" i="33" s="1"/>
  <c r="E37" i="33"/>
  <c r="F37" i="33"/>
  <c r="N37" i="33" s="1"/>
  <c r="O37" i="33" s="1"/>
  <c r="H37" i="33"/>
  <c r="I37" i="33"/>
  <c r="J37" i="33"/>
  <c r="K37" i="33"/>
  <c r="M37" i="33"/>
  <c r="N36" i="33"/>
  <c r="O36" i="33" s="1"/>
  <c r="N35" i="33"/>
  <c r="O35" i="33" s="1"/>
  <c r="N34" i="33"/>
  <c r="O34" i="33" s="1"/>
  <c r="N33" i="33"/>
  <c r="O33" i="33" s="1"/>
  <c r="N32" i="33"/>
  <c r="O32" i="33" s="1"/>
  <c r="H30" i="33"/>
  <c r="F30" i="33"/>
  <c r="I30" i="33"/>
  <c r="N30" i="33" s="1"/>
  <c r="O30" i="33" s="1"/>
  <c r="J30" i="33"/>
  <c r="K30" i="33"/>
  <c r="M30" i="33"/>
  <c r="M78" i="33" s="1"/>
  <c r="E30" i="33"/>
  <c r="N29" i="33"/>
  <c r="O29" i="33" s="1"/>
  <c r="N28" i="33"/>
  <c r="O28" i="33"/>
  <c r="N27" i="33"/>
  <c r="O27" i="33"/>
  <c r="N26" i="33"/>
  <c r="O26" i="33" s="1"/>
  <c r="N25" i="33"/>
  <c r="O25" i="33" s="1"/>
  <c r="E23" i="33"/>
  <c r="F23" i="33"/>
  <c r="H23" i="33"/>
  <c r="I23" i="33"/>
  <c r="N23" i="33" s="1"/>
  <c r="O23" i="33" s="1"/>
  <c r="J23" i="33"/>
  <c r="K23" i="33"/>
  <c r="M23" i="33"/>
  <c r="N22" i="33"/>
  <c r="O22" i="33" s="1"/>
  <c r="N21" i="33"/>
  <c r="O21" i="33" s="1"/>
  <c r="N20" i="33"/>
  <c r="O20" i="33" s="1"/>
  <c r="N19" i="33"/>
  <c r="O19" i="33" s="1"/>
  <c r="N18" i="33"/>
  <c r="O18" i="33" s="1"/>
  <c r="N17" i="33"/>
  <c r="O17" i="33" s="1"/>
  <c r="N16" i="33"/>
  <c r="O16" i="33" s="1"/>
  <c r="E14" i="33"/>
  <c r="F14" i="33"/>
  <c r="H14" i="33"/>
  <c r="I14" i="33"/>
  <c r="J14" i="33"/>
  <c r="J78" i="33" s="1"/>
  <c r="K14" i="33"/>
  <c r="M14" i="33"/>
  <c r="N13" i="33"/>
  <c r="O13" i="33" s="1"/>
  <c r="N12" i="33"/>
  <c r="O12" i="33"/>
  <c r="L78" i="33"/>
  <c r="N56" i="33"/>
  <c r="N10" i="33"/>
  <c r="N9" i="33"/>
  <c r="O9" i="33" s="1"/>
  <c r="L42" i="33"/>
  <c r="L41" i="33"/>
  <c r="I43" i="33"/>
  <c r="I42" i="33"/>
  <c r="I41" i="33"/>
  <c r="C43" i="33"/>
  <c r="C42" i="33"/>
  <c r="C41" i="33"/>
  <c r="K46" i="33"/>
  <c r="J46" i="33"/>
  <c r="I46" i="33"/>
  <c r="F46" i="33"/>
  <c r="E46" i="33"/>
  <c r="B39" i="33"/>
  <c r="A39" i="33"/>
  <c r="F78" i="33" l="1"/>
  <c r="N14" i="33"/>
  <c r="O14" i="33" s="1"/>
  <c r="N58" i="33"/>
  <c r="N65" i="33"/>
  <c r="O65" i="33" s="1"/>
  <c r="K78" i="33"/>
  <c r="N73" i="33"/>
  <c r="O73" i="33" s="1"/>
  <c r="O58" i="33"/>
  <c r="I78" i="33"/>
  <c r="H78" i="33"/>
  <c r="O78" i="33" l="1"/>
  <c r="N78" i="33"/>
</calcChain>
</file>

<file path=xl/sharedStrings.xml><?xml version="1.0" encoding="utf-8"?>
<sst xmlns="http://schemas.openxmlformats.org/spreadsheetml/2006/main" count="167" uniqueCount="107">
  <si>
    <t>SUB TOTAL</t>
  </si>
  <si>
    <t>DECK</t>
  </si>
  <si>
    <t>8244-14</t>
  </si>
  <si>
    <t xml:space="preserve"> </t>
  </si>
  <si>
    <t>SHIP'S CODE NO.</t>
  </si>
  <si>
    <t>M/E</t>
  </si>
  <si>
    <t>OTHER OIL</t>
  </si>
  <si>
    <t>TOTAL</t>
  </si>
  <si>
    <t>JULY</t>
  </si>
  <si>
    <t>OTHERS</t>
  </si>
  <si>
    <t>(1/2)</t>
  </si>
  <si>
    <t>FOR  THE  YEAR  OF</t>
  </si>
  <si>
    <t>OWNER'S CODE NO.</t>
  </si>
  <si>
    <t>SUBMITTED  DATE</t>
  </si>
  <si>
    <t>MANAGER CODE NO.</t>
  </si>
  <si>
    <t>SIGNATURE</t>
  </si>
  <si>
    <t>ITEM</t>
  </si>
  <si>
    <t>CODE</t>
  </si>
  <si>
    <t>VARIANCE</t>
  </si>
  <si>
    <t>(1)MONTHLY FUND</t>
  </si>
  <si>
    <t>3411-01</t>
  </si>
  <si>
    <t>(2)OWNER'S PAY/RECEIVED</t>
  </si>
  <si>
    <t>3510</t>
  </si>
  <si>
    <t>(3)OPERATING INCOME</t>
  </si>
  <si>
    <t>LOT/LOH</t>
  </si>
  <si>
    <t>8210-04</t>
  </si>
  <si>
    <t>OTHER INCOME</t>
  </si>
  <si>
    <t>8790</t>
  </si>
  <si>
    <t>(4)CREW EXPENSES</t>
  </si>
  <si>
    <t>8241</t>
  </si>
  <si>
    <t>JAPANESE WAGES</t>
  </si>
  <si>
    <t>11</t>
  </si>
  <si>
    <t>NON-JAPANESE WAGES</t>
  </si>
  <si>
    <t>12</t>
  </si>
  <si>
    <t>TRAVEL</t>
  </si>
  <si>
    <t>13</t>
  </si>
  <si>
    <t>MANNING EXPENSES</t>
  </si>
  <si>
    <t>14</t>
  </si>
  <si>
    <t>MEDICAL EXPENSES</t>
  </si>
  <si>
    <t>15</t>
  </si>
  <si>
    <t>PROVISIONS</t>
  </si>
  <si>
    <t>16</t>
  </si>
  <si>
    <t>99</t>
  </si>
  <si>
    <t>(5)STORES &amp; SUPPLIES</t>
  </si>
  <si>
    <t>8242</t>
  </si>
  <si>
    <t xml:space="preserve">DECK  </t>
  </si>
  <si>
    <t>PAINT</t>
  </si>
  <si>
    <t>01</t>
  </si>
  <si>
    <t>WIRE/ROPE</t>
  </si>
  <si>
    <t>02</t>
  </si>
  <si>
    <t>OTHER DECK STORES</t>
  </si>
  <si>
    <t>03</t>
  </si>
  <si>
    <t>ENG.</t>
  </si>
  <si>
    <t>04</t>
  </si>
  <si>
    <t>(6)INSURANCE PREMIUM</t>
  </si>
  <si>
    <t>8243</t>
  </si>
  <si>
    <t>HULL&amp;MACHINERY</t>
  </si>
  <si>
    <t>WAR RISK</t>
  </si>
  <si>
    <t>LOT</t>
  </si>
  <si>
    <t>P&amp;I</t>
  </si>
  <si>
    <t>(2/2)</t>
  </si>
  <si>
    <t>(7)REPAIR &amp; MAINTENANCE</t>
  </si>
  <si>
    <t>8244</t>
  </si>
  <si>
    <t>S.PARTS</t>
  </si>
  <si>
    <t>ENG.OTHERS</t>
  </si>
  <si>
    <t>R.REPAIR</t>
  </si>
  <si>
    <t>ENG.-M/E</t>
  </si>
  <si>
    <t>05</t>
  </si>
  <si>
    <t>ENG.-OTHERS</t>
  </si>
  <si>
    <t>06</t>
  </si>
  <si>
    <t>H/M DAMAGED REPAIR FROM UNSETTLED</t>
  </si>
  <si>
    <t>SURVEY AFLOAT</t>
  </si>
  <si>
    <t>(8)DOCK</t>
  </si>
  <si>
    <t>(9)LUBRICATION OIL</t>
  </si>
  <si>
    <t>8245</t>
  </si>
  <si>
    <t>M/E SYSTEM OIL</t>
  </si>
  <si>
    <t>M/E CYLINDER OIL</t>
  </si>
  <si>
    <t>D/G SYSTEM OIL</t>
  </si>
  <si>
    <t>(10)GENERAL EXPENSES</t>
  </si>
  <si>
    <t>8249</t>
  </si>
  <si>
    <t>COMMUNICATION</t>
  </si>
  <si>
    <t>PORT CHARGES</t>
  </si>
  <si>
    <t>OIL RECOVERY(TANKER)</t>
  </si>
  <si>
    <t>FLAG REGISTRATION</t>
  </si>
  <si>
    <t>(11)MANAGEMENT FEE</t>
  </si>
  <si>
    <t>8220</t>
  </si>
  <si>
    <t>(12)CAPITAL EXPENDITURE</t>
  </si>
  <si>
    <t>2270-01</t>
  </si>
  <si>
    <t>(13)PRE-OPERATING EXPENSES</t>
  </si>
  <si>
    <t>2270-02</t>
  </si>
  <si>
    <t>(14)CHARTERER'S EXPENSES</t>
  </si>
  <si>
    <t>1610-02</t>
  </si>
  <si>
    <t xml:space="preserve">NAME OF SHIP    </t>
  </si>
  <si>
    <t xml:space="preserve">NAME OF OWNER   </t>
  </si>
  <si>
    <t xml:space="preserve">NAME OF MANAGER </t>
  </si>
  <si>
    <t>ROB</t>
  </si>
  <si>
    <t>ACCRUAL(B/F)</t>
  </si>
  <si>
    <t>ACCRUAL(C/F)</t>
  </si>
  <si>
    <t>SUPERVISARY TRAVEL</t>
  </si>
  <si>
    <t>T-002-01</t>
  </si>
  <si>
    <t>BUDGET FOLLOW-UP REPORT(2ND QUARTER)</t>
  </si>
  <si>
    <t>1ST/2 BUDGET</t>
  </si>
  <si>
    <t>1ST/4 ACTUAL</t>
  </si>
  <si>
    <t>AUG</t>
  </si>
  <si>
    <t>SEP</t>
  </si>
  <si>
    <t>WALLEM</t>
  </si>
  <si>
    <t>M220014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</si>
</sst>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mm/dd"/>
    <numFmt numFmtId="165" formatCode="#,##0.00_);[Red]\-#,##0.00"/>
  </numFmts>
  <fonts count="25">
    <font>
      <sz val="11"/>
      <name val="¾©"/>
      <family val="1"/>
      <charset val="128"/>
    </font>
    <font>
      <sz val="11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i/>
      <u/>
      <sz val="14"/>
      <name val="Times New Roman"/>
      <family val="1"/>
    </font>
    <font>
      <b/>
      <i/>
      <sz val="12"/>
      <name val="Times New Roman"/>
      <family val="1"/>
    </font>
    <font>
      <b/>
      <i/>
      <u/>
      <sz val="12"/>
      <name val="Times New Roman"/>
      <family val="1"/>
    </font>
    <font>
      <b/>
      <i/>
      <sz val="11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b/>
      <i/>
      <sz val="8"/>
      <name val="Times New Roman"/>
      <family val="1"/>
    </font>
    <font>
      <u/>
      <sz val="14"/>
      <name val="Times New Roman"/>
      <family val="1"/>
    </font>
    <font>
      <b/>
      <i/>
      <sz val="9"/>
      <name val="Times New Roman"/>
      <family val="1"/>
    </font>
    <font>
      <b/>
      <i/>
      <sz val="10"/>
      <name val="Times New Roman"/>
      <family val="1"/>
    </font>
    <font>
      <i/>
      <sz val="9"/>
      <name val="Times New Roman"/>
      <family val="1"/>
    </font>
    <font>
      <i/>
      <sz val="8"/>
      <name val="Times New Roman"/>
      <family val="1"/>
    </font>
    <font>
      <i/>
      <sz val="7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sz val="9"/>
      <color indexed="12"/>
      <name val="Times New Roman"/>
      <family val="1"/>
    </font>
    <font>
      <i/>
      <sz val="9"/>
      <color indexed="12"/>
      <name val="Times New Roman"/>
      <family val="1"/>
    </font>
    <font>
      <b/>
      <i/>
      <sz val="12"/>
      <color indexed="12"/>
      <name val="Times New Roman"/>
      <family val="1"/>
    </font>
    <font>
      <sz val="8"/>
      <name val="¾©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mediumGray"/>
    </fill>
    <fill>
      <patternFill patternType="mediumGray">
        <bgColor indexed="9"/>
      </patternFill>
    </fill>
    <fill>
      <patternFill patternType="solid">
        <fgColor indexed="9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dotted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/>
    <xf numFmtId="37" fontId="16" fillId="0" borderId="0" xfId="0" applyNumberFormat="1" applyFont="1" applyBorder="1" applyProtection="1">
      <protection hidden="1"/>
    </xf>
    <xf numFmtId="37" fontId="6" fillId="0" borderId="0" xfId="0" applyNumberFormat="1" applyFont="1" applyProtection="1">
      <protection hidden="1"/>
    </xf>
    <xf numFmtId="37" fontId="13" fillId="0" borderId="0" xfId="0" applyNumberFormat="1" applyFont="1" applyProtection="1">
      <protection hidden="1"/>
    </xf>
    <xf numFmtId="37" fontId="1" fillId="0" borderId="0" xfId="0" applyNumberFormat="1" applyFont="1" applyProtection="1">
      <protection hidden="1"/>
    </xf>
    <xf numFmtId="37" fontId="2" fillId="0" borderId="0" xfId="0" applyNumberFormat="1" applyFont="1" applyProtection="1">
      <protection hidden="1"/>
    </xf>
    <xf numFmtId="37" fontId="1" fillId="0" borderId="0" xfId="0" applyNumberFormat="1" applyFont="1" applyBorder="1" applyProtection="1">
      <protection hidden="1"/>
    </xf>
    <xf numFmtId="37" fontId="7" fillId="0" borderId="0" xfId="0" applyNumberFormat="1" applyFont="1" applyProtection="1">
      <protection hidden="1"/>
    </xf>
    <xf numFmtId="37" fontId="8" fillId="0" borderId="0" xfId="0" applyNumberFormat="1" applyFont="1" applyProtection="1">
      <protection hidden="1"/>
    </xf>
    <xf numFmtId="37" fontId="3" fillId="0" borderId="0" xfId="0" applyNumberFormat="1" applyFont="1" applyProtection="1">
      <protection hidden="1"/>
    </xf>
    <xf numFmtId="37" fontId="3" fillId="0" borderId="0" xfId="0" applyNumberFormat="1" applyFont="1" applyAlignment="1" applyProtection="1">
      <alignment horizontal="left"/>
      <protection hidden="1"/>
    </xf>
    <xf numFmtId="37" fontId="14" fillId="0" borderId="1" xfId="0" applyNumberFormat="1" applyFont="1" applyBorder="1" applyProtection="1">
      <protection hidden="1"/>
    </xf>
    <xf numFmtId="37" fontId="8" fillId="0" borderId="2" xfId="0" applyNumberFormat="1" applyFont="1" applyBorder="1" applyProtection="1">
      <protection hidden="1"/>
    </xf>
    <xf numFmtId="37" fontId="5" fillId="0" borderId="2" xfId="0" applyNumberFormat="1" applyFont="1" applyBorder="1" applyProtection="1">
      <protection hidden="1"/>
    </xf>
    <xf numFmtId="37" fontId="12" fillId="0" borderId="3" xfId="0" applyNumberFormat="1" applyFont="1" applyBorder="1" applyAlignment="1" applyProtection="1">
      <alignment horizontal="left"/>
      <protection hidden="1"/>
    </xf>
    <xf numFmtId="37" fontId="20" fillId="0" borderId="2" xfId="0" applyNumberFormat="1" applyFont="1" applyBorder="1" applyAlignment="1" applyProtection="1">
      <alignment horizontal="left"/>
      <protection hidden="1"/>
    </xf>
    <xf numFmtId="37" fontId="14" fillId="0" borderId="4" xfId="0" applyNumberFormat="1" applyFont="1" applyBorder="1" applyProtection="1">
      <protection hidden="1"/>
    </xf>
    <xf numFmtId="37" fontId="5" fillId="0" borderId="5" xfId="0" applyNumberFormat="1" applyFont="1" applyBorder="1" applyProtection="1">
      <protection hidden="1"/>
    </xf>
    <xf numFmtId="37" fontId="5" fillId="0" borderId="6" xfId="0" applyNumberFormat="1" applyFont="1" applyBorder="1" applyAlignment="1" applyProtection="1">
      <alignment horizontal="left"/>
      <protection hidden="1"/>
    </xf>
    <xf numFmtId="37" fontId="14" fillId="0" borderId="7" xfId="0" applyNumberFormat="1" applyFont="1" applyBorder="1" applyProtection="1">
      <protection hidden="1"/>
    </xf>
    <xf numFmtId="37" fontId="8" fillId="0" borderId="8" xfId="0" applyNumberFormat="1" applyFont="1" applyBorder="1" applyProtection="1">
      <protection hidden="1"/>
    </xf>
    <xf numFmtId="37" fontId="5" fillId="0" borderId="9" xfId="0" applyNumberFormat="1" applyFont="1" applyBorder="1" applyProtection="1">
      <protection hidden="1"/>
    </xf>
    <xf numFmtId="37" fontId="5" fillId="0" borderId="8" xfId="0" applyNumberFormat="1" applyFont="1" applyBorder="1" applyProtection="1">
      <protection hidden="1"/>
    </xf>
    <xf numFmtId="37" fontId="12" fillId="0" borderId="10" xfId="0" applyNumberFormat="1" applyFont="1" applyBorder="1" applyAlignment="1" applyProtection="1">
      <alignment horizontal="left"/>
      <protection hidden="1"/>
    </xf>
    <xf numFmtId="37" fontId="20" fillId="0" borderId="8" xfId="0" applyNumberFormat="1" applyFont="1" applyBorder="1" applyAlignment="1" applyProtection="1">
      <alignment horizontal="left"/>
      <protection hidden="1"/>
    </xf>
    <xf numFmtId="37" fontId="14" fillId="0" borderId="11" xfId="0" applyNumberFormat="1" applyFont="1" applyBorder="1" applyProtection="1">
      <protection hidden="1"/>
    </xf>
    <xf numFmtId="37" fontId="5" fillId="0" borderId="12" xfId="0" applyNumberFormat="1" applyFont="1" applyBorder="1" applyAlignment="1" applyProtection="1">
      <alignment horizontal="right"/>
      <protection hidden="1"/>
    </xf>
    <xf numFmtId="37" fontId="5" fillId="0" borderId="0" xfId="0" applyNumberFormat="1" applyFont="1" applyBorder="1" applyAlignment="1" applyProtection="1">
      <alignment horizontal="left"/>
      <protection hidden="1"/>
    </xf>
    <xf numFmtId="37" fontId="5" fillId="0" borderId="0" xfId="0" applyNumberFormat="1" applyFont="1" applyBorder="1" applyProtection="1">
      <protection hidden="1"/>
    </xf>
    <xf numFmtId="37" fontId="5" fillId="0" borderId="13" xfId="0" applyNumberFormat="1" applyFont="1" applyBorder="1" applyProtection="1">
      <protection hidden="1"/>
    </xf>
    <xf numFmtId="37" fontId="14" fillId="0" borderId="14" xfId="0" applyNumberFormat="1" applyFont="1" applyBorder="1" applyProtection="1">
      <protection hidden="1"/>
    </xf>
    <xf numFmtId="37" fontId="1" fillId="0" borderId="15" xfId="0" applyNumberFormat="1" applyFont="1" applyBorder="1" applyProtection="1">
      <protection hidden="1"/>
    </xf>
    <xf numFmtId="37" fontId="5" fillId="0" borderId="16" xfId="0" applyNumberFormat="1" applyFont="1" applyBorder="1" applyProtection="1">
      <protection hidden="1"/>
    </xf>
    <xf numFmtId="37" fontId="5" fillId="0" borderId="15" xfId="0" applyNumberFormat="1" applyFont="1" applyBorder="1" applyProtection="1">
      <protection hidden="1"/>
    </xf>
    <xf numFmtId="37" fontId="12" fillId="0" borderId="17" xfId="0" applyNumberFormat="1" applyFont="1" applyBorder="1" applyAlignment="1" applyProtection="1">
      <alignment horizontal="left"/>
      <protection hidden="1"/>
    </xf>
    <xf numFmtId="37" fontId="20" fillId="0" borderId="15" xfId="0" applyNumberFormat="1" applyFont="1" applyBorder="1" applyAlignment="1" applyProtection="1">
      <alignment horizontal="left"/>
      <protection hidden="1"/>
    </xf>
    <xf numFmtId="37" fontId="5" fillId="0" borderId="18" xfId="0" applyNumberFormat="1" applyFont="1" applyBorder="1" applyProtection="1">
      <protection hidden="1"/>
    </xf>
    <xf numFmtId="37" fontId="5" fillId="0" borderId="19" xfId="0" applyNumberFormat="1" applyFont="1" applyBorder="1" applyAlignment="1" applyProtection="1">
      <protection hidden="1"/>
    </xf>
    <xf numFmtId="37" fontId="5" fillId="0" borderId="19" xfId="0" applyNumberFormat="1" applyFont="1" applyBorder="1" applyProtection="1">
      <protection hidden="1"/>
    </xf>
    <xf numFmtId="37" fontId="5" fillId="0" borderId="19" xfId="0" applyNumberFormat="1" applyFont="1" applyBorder="1" applyAlignment="1" applyProtection="1">
      <alignment horizontal="left"/>
      <protection hidden="1"/>
    </xf>
    <xf numFmtId="37" fontId="5" fillId="0" borderId="20" xfId="0" applyNumberFormat="1" applyFont="1" applyBorder="1" applyProtection="1">
      <protection hidden="1"/>
    </xf>
    <xf numFmtId="37" fontId="14" fillId="0" borderId="0" xfId="0" applyNumberFormat="1" applyFont="1" applyBorder="1" applyProtection="1">
      <protection hidden="1"/>
    </xf>
    <xf numFmtId="37" fontId="4" fillId="0" borderId="0" xfId="0" applyNumberFormat="1" applyFont="1" applyBorder="1" applyProtection="1">
      <protection hidden="1"/>
    </xf>
    <xf numFmtId="37" fontId="10" fillId="0" borderId="0" xfId="0" applyNumberFormat="1" applyFont="1" applyBorder="1" applyAlignment="1" applyProtection="1">
      <alignment horizontal="left"/>
      <protection hidden="1"/>
    </xf>
    <xf numFmtId="37" fontId="20" fillId="0" borderId="0" xfId="0" applyNumberFormat="1" applyFont="1" applyBorder="1" applyAlignment="1" applyProtection="1">
      <alignment horizontal="left"/>
      <protection hidden="1"/>
    </xf>
    <xf numFmtId="37" fontId="20" fillId="0" borderId="0" xfId="0" applyNumberFormat="1" applyFont="1" applyBorder="1" applyProtection="1">
      <protection hidden="1"/>
    </xf>
    <xf numFmtId="37" fontId="3" fillId="0" borderId="15" xfId="0" applyNumberFormat="1" applyFont="1" applyBorder="1" applyAlignment="1" applyProtection="1">
      <alignment horizontal="right"/>
      <protection hidden="1"/>
    </xf>
    <xf numFmtId="37" fontId="20" fillId="0" borderId="15" xfId="0" applyNumberFormat="1" applyFont="1" applyBorder="1" applyProtection="1">
      <protection hidden="1"/>
    </xf>
    <xf numFmtId="37" fontId="20" fillId="0" borderId="21" xfId="0" applyNumberFormat="1" applyFont="1" applyBorder="1" applyProtection="1">
      <protection hidden="1"/>
    </xf>
    <xf numFmtId="37" fontId="3" fillId="0" borderId="0" xfId="0" applyNumberFormat="1" applyFont="1" applyBorder="1" applyAlignment="1" applyProtection="1">
      <alignment horizontal="right"/>
      <protection hidden="1"/>
    </xf>
    <xf numFmtId="37" fontId="3" fillId="0" borderId="0" xfId="0" applyNumberFormat="1" applyFont="1" applyBorder="1" applyProtection="1">
      <protection hidden="1"/>
    </xf>
    <xf numFmtId="37" fontId="3" fillId="0" borderId="0" xfId="0" applyNumberFormat="1" applyFont="1" applyBorder="1" applyAlignment="1" applyProtection="1">
      <alignment horizontal="left"/>
      <protection hidden="1"/>
    </xf>
    <xf numFmtId="37" fontId="14" fillId="0" borderId="22" xfId="0" applyNumberFormat="1" applyFont="1" applyBorder="1" applyProtection="1">
      <protection hidden="1"/>
    </xf>
    <xf numFmtId="37" fontId="9" fillId="0" borderId="23" xfId="0" applyNumberFormat="1" applyFont="1" applyBorder="1" applyProtection="1">
      <protection hidden="1"/>
    </xf>
    <xf numFmtId="37" fontId="16" fillId="0" borderId="24" xfId="0" applyNumberFormat="1" applyFont="1" applyBorder="1" applyAlignment="1" applyProtection="1">
      <alignment horizontal="center"/>
      <protection hidden="1"/>
    </xf>
    <xf numFmtId="37" fontId="16" fillId="0" borderId="25" xfId="0" applyNumberFormat="1" applyFont="1" applyBorder="1" applyAlignment="1" applyProtection="1">
      <alignment horizontal="center"/>
      <protection hidden="1"/>
    </xf>
    <xf numFmtId="37" fontId="17" fillId="0" borderId="25" xfId="0" applyNumberFormat="1" applyFont="1" applyBorder="1" applyAlignment="1" applyProtection="1">
      <alignment horizontal="center"/>
      <protection hidden="1"/>
    </xf>
    <xf numFmtId="37" fontId="16" fillId="0" borderId="22" xfId="0" applyNumberFormat="1" applyFont="1" applyBorder="1" applyAlignment="1" applyProtection="1">
      <alignment horizontal="center"/>
      <protection hidden="1"/>
    </xf>
    <xf numFmtId="37" fontId="17" fillId="0" borderId="24" xfId="0" applyNumberFormat="1" applyFont="1" applyBorder="1" applyAlignment="1" applyProtection="1">
      <alignment horizontal="center"/>
      <protection hidden="1"/>
    </xf>
    <xf numFmtId="37" fontId="16" fillId="0" borderId="26" xfId="0" applyNumberFormat="1" applyFont="1" applyBorder="1" applyAlignment="1" applyProtection="1">
      <alignment horizontal="center"/>
      <protection hidden="1"/>
    </xf>
    <xf numFmtId="37" fontId="12" fillId="0" borderId="27" xfId="0" applyNumberFormat="1" applyFont="1" applyBorder="1" applyProtection="1">
      <protection hidden="1"/>
    </xf>
    <xf numFmtId="37" fontId="12" fillId="0" borderId="28" xfId="0" applyNumberFormat="1" applyFont="1" applyBorder="1" applyProtection="1">
      <protection hidden="1"/>
    </xf>
    <xf numFmtId="37" fontId="19" fillId="2" borderId="29" xfId="0" applyNumberFormat="1" applyFont="1" applyFill="1" applyBorder="1" applyAlignment="1" applyProtection="1">
      <alignment horizontal="left"/>
      <protection hidden="1"/>
    </xf>
    <xf numFmtId="37" fontId="11" fillId="0" borderId="0" xfId="0" applyNumberFormat="1" applyFont="1" applyBorder="1" applyProtection="1">
      <protection hidden="1"/>
    </xf>
    <xf numFmtId="37" fontId="11" fillId="0" borderId="0" xfId="0" applyNumberFormat="1" applyFont="1" applyProtection="1">
      <protection hidden="1"/>
    </xf>
    <xf numFmtId="37" fontId="12" fillId="0" borderId="33" xfId="0" applyNumberFormat="1" applyFont="1" applyBorder="1" applyProtection="1">
      <protection hidden="1"/>
    </xf>
    <xf numFmtId="37" fontId="12" fillId="0" borderId="34" xfId="0" applyNumberFormat="1" applyFont="1" applyBorder="1" applyProtection="1">
      <protection hidden="1"/>
    </xf>
    <xf numFmtId="37" fontId="19" fillId="2" borderId="35" xfId="0" applyNumberFormat="1" applyFont="1" applyFill="1" applyBorder="1" applyAlignment="1" applyProtection="1">
      <alignment horizontal="left"/>
      <protection hidden="1"/>
    </xf>
    <xf numFmtId="37" fontId="12" fillId="3" borderId="40" xfId="0" applyNumberFormat="1" applyFont="1" applyFill="1" applyBorder="1" applyProtection="1">
      <protection hidden="1"/>
    </xf>
    <xf numFmtId="37" fontId="12" fillId="3" borderId="8" xfId="0" applyNumberFormat="1" applyFont="1" applyFill="1" applyBorder="1" applyProtection="1">
      <protection hidden="1"/>
    </xf>
    <xf numFmtId="37" fontId="19" fillId="3" borderId="41" xfId="0" applyNumberFormat="1" applyFont="1" applyFill="1" applyBorder="1" applyAlignment="1" applyProtection="1">
      <alignment horizontal="left"/>
      <protection hidden="1"/>
    </xf>
    <xf numFmtId="37" fontId="12" fillId="0" borderId="40" xfId="0" applyNumberFormat="1" applyFont="1" applyBorder="1" applyProtection="1">
      <protection hidden="1"/>
    </xf>
    <xf numFmtId="37" fontId="17" fillId="0" borderId="10" xfId="0" applyNumberFormat="1" applyFont="1" applyBorder="1" applyProtection="1">
      <protection hidden="1"/>
    </xf>
    <xf numFmtId="37" fontId="12" fillId="0" borderId="8" xfId="0" applyNumberFormat="1" applyFont="1" applyBorder="1" applyProtection="1">
      <protection hidden="1"/>
    </xf>
    <xf numFmtId="37" fontId="19" fillId="2" borderId="41" xfId="0" applyNumberFormat="1" applyFont="1" applyFill="1" applyBorder="1" applyAlignment="1" applyProtection="1">
      <alignment horizontal="left"/>
      <protection hidden="1"/>
    </xf>
    <xf numFmtId="37" fontId="12" fillId="0" borderId="14" xfId="0" applyNumberFormat="1" applyFont="1" applyBorder="1" applyAlignment="1" applyProtection="1">
      <alignment horizontal="left"/>
      <protection hidden="1"/>
    </xf>
    <xf numFmtId="37" fontId="17" fillId="0" borderId="15" xfId="0" applyNumberFormat="1" applyFont="1" applyBorder="1" applyProtection="1">
      <protection hidden="1"/>
    </xf>
    <xf numFmtId="37" fontId="12" fillId="0" borderId="15" xfId="0" applyNumberFormat="1" applyFont="1" applyFill="1" applyBorder="1" applyProtection="1">
      <protection hidden="1"/>
    </xf>
    <xf numFmtId="37" fontId="12" fillId="3" borderId="48" xfId="0" applyNumberFormat="1" applyFont="1" applyFill="1" applyBorder="1" applyProtection="1">
      <protection hidden="1"/>
    </xf>
    <xf numFmtId="37" fontId="10" fillId="3" borderId="46" xfId="0" applyNumberFormat="1" applyFont="1" applyFill="1" applyBorder="1" applyProtection="1">
      <protection hidden="1"/>
    </xf>
    <xf numFmtId="37" fontId="10" fillId="3" borderId="49" xfId="0" applyNumberFormat="1" applyFont="1" applyFill="1" applyBorder="1" applyProtection="1">
      <protection hidden="1"/>
    </xf>
    <xf numFmtId="37" fontId="10" fillId="3" borderId="50" xfId="0" applyNumberFormat="1" applyFont="1" applyFill="1" applyBorder="1" applyProtection="1">
      <protection hidden="1"/>
    </xf>
    <xf numFmtId="37" fontId="10" fillId="3" borderId="51" xfId="0" applyNumberFormat="1" applyFont="1" applyFill="1" applyBorder="1" applyProtection="1">
      <protection hidden="1"/>
    </xf>
    <xf numFmtId="37" fontId="17" fillId="0" borderId="10" xfId="0" applyNumberFormat="1" applyFont="1" applyBorder="1" applyAlignment="1" applyProtection="1">
      <alignment horizontal="left"/>
      <protection hidden="1"/>
    </xf>
    <xf numFmtId="37" fontId="12" fillId="0" borderId="48" xfId="0" applyNumberFormat="1" applyFont="1" applyBorder="1" applyProtection="1">
      <protection hidden="1"/>
    </xf>
    <xf numFmtId="37" fontId="19" fillId="2" borderId="50" xfId="0" applyNumberFormat="1" applyFont="1" applyFill="1" applyBorder="1" applyAlignment="1" applyProtection="1">
      <alignment horizontal="center"/>
      <protection hidden="1"/>
    </xf>
    <xf numFmtId="37" fontId="12" fillId="0" borderId="52" xfId="0" applyNumberFormat="1" applyFont="1" applyBorder="1" applyProtection="1">
      <protection hidden="1"/>
    </xf>
    <xf numFmtId="37" fontId="19" fillId="2" borderId="29" xfId="0" applyNumberFormat="1" applyFont="1" applyFill="1" applyBorder="1" applyAlignment="1" applyProtection="1">
      <alignment horizontal="center"/>
      <protection hidden="1"/>
    </xf>
    <xf numFmtId="37" fontId="17" fillId="0" borderId="40" xfId="0" applyNumberFormat="1" applyFont="1" applyBorder="1" applyAlignment="1" applyProtection="1">
      <alignment horizontal="right"/>
      <protection hidden="1"/>
    </xf>
    <xf numFmtId="37" fontId="17" fillId="0" borderId="48" xfId="0" applyNumberFormat="1" applyFont="1" applyBorder="1" applyProtection="1">
      <protection hidden="1"/>
    </xf>
    <xf numFmtId="37" fontId="17" fillId="0" borderId="7" xfId="0" applyNumberFormat="1" applyFont="1" applyBorder="1" applyAlignment="1" applyProtection="1">
      <alignment horizontal="right"/>
      <protection hidden="1"/>
    </xf>
    <xf numFmtId="37" fontId="19" fillId="0" borderId="50" xfId="0" applyNumberFormat="1" applyFont="1" applyBorder="1" applyAlignment="1" applyProtection="1">
      <alignment horizontal="center"/>
      <protection hidden="1"/>
    </xf>
    <xf numFmtId="37" fontId="19" fillId="0" borderId="41" xfId="0" applyNumberFormat="1" applyFont="1" applyBorder="1" applyAlignment="1" applyProtection="1">
      <alignment horizontal="center"/>
      <protection hidden="1"/>
    </xf>
    <xf numFmtId="37" fontId="12" fillId="0" borderId="14" xfId="0" applyNumberFormat="1" applyFont="1" applyBorder="1" applyAlignment="1" applyProtection="1">
      <protection hidden="1"/>
    </xf>
    <xf numFmtId="37" fontId="12" fillId="0" borderId="15" xfId="0" applyNumberFormat="1" applyFont="1" applyBorder="1" applyProtection="1">
      <protection hidden="1"/>
    </xf>
    <xf numFmtId="37" fontId="19" fillId="0" borderId="29" xfId="0" applyNumberFormat="1" applyFont="1" applyBorder="1" applyAlignment="1" applyProtection="1">
      <alignment horizontal="center"/>
      <protection hidden="1"/>
    </xf>
    <xf numFmtId="37" fontId="12" fillId="3" borderId="40" xfId="0" applyNumberFormat="1" applyFont="1" applyFill="1" applyBorder="1" applyAlignment="1" applyProtection="1">
      <alignment horizontal="left"/>
      <protection hidden="1"/>
    </xf>
    <xf numFmtId="37" fontId="12" fillId="0" borderId="40" xfId="0" applyNumberFormat="1" applyFont="1" applyBorder="1" applyAlignment="1" applyProtection="1">
      <alignment horizontal="left"/>
      <protection hidden="1"/>
    </xf>
    <xf numFmtId="37" fontId="17" fillId="0" borderId="52" xfId="0" applyNumberFormat="1" applyFont="1" applyBorder="1" applyProtection="1">
      <protection hidden="1"/>
    </xf>
    <xf numFmtId="37" fontId="12" fillId="0" borderId="0" xfId="0" applyNumberFormat="1" applyFont="1" applyBorder="1" applyAlignment="1" applyProtection="1">
      <alignment horizontal="left"/>
      <protection hidden="1"/>
    </xf>
    <xf numFmtId="37" fontId="17" fillId="0" borderId="0" xfId="0" applyNumberFormat="1" applyFont="1" applyBorder="1" applyProtection="1">
      <protection hidden="1"/>
    </xf>
    <xf numFmtId="37" fontId="19" fillId="0" borderId="53" xfId="0" applyNumberFormat="1" applyFont="1" applyBorder="1" applyAlignment="1" applyProtection="1">
      <alignment horizontal="center"/>
      <protection hidden="1"/>
    </xf>
    <xf numFmtId="37" fontId="11" fillId="0" borderId="53" xfId="0" applyNumberFormat="1" applyFont="1" applyBorder="1" applyProtection="1">
      <protection hidden="1"/>
    </xf>
    <xf numFmtId="37" fontId="3" fillId="0" borderId="0" xfId="0" applyNumberFormat="1" applyFont="1" applyAlignment="1" applyProtection="1">
      <alignment horizontal="right"/>
      <protection hidden="1"/>
    </xf>
    <xf numFmtId="37" fontId="5" fillId="0" borderId="54" xfId="0" applyNumberFormat="1" applyFont="1" applyBorder="1" applyProtection="1">
      <protection hidden="1"/>
    </xf>
    <xf numFmtId="37" fontId="5" fillId="0" borderId="2" xfId="0" applyNumberFormat="1" applyFont="1" applyBorder="1" applyAlignment="1" applyProtection="1">
      <alignment horizontal="left"/>
      <protection hidden="1"/>
    </xf>
    <xf numFmtId="37" fontId="5" fillId="0" borderId="8" xfId="0" applyNumberFormat="1" applyFont="1" applyBorder="1" applyAlignment="1" applyProtection="1">
      <alignment horizontal="left"/>
      <protection hidden="1"/>
    </xf>
    <xf numFmtId="37" fontId="14" fillId="0" borderId="57" xfId="0" applyNumberFormat="1" applyFont="1" applyBorder="1" applyProtection="1">
      <protection hidden="1"/>
    </xf>
    <xf numFmtId="37" fontId="5" fillId="0" borderId="58" xfId="0" applyNumberFormat="1" applyFont="1" applyBorder="1" applyAlignment="1" applyProtection="1">
      <alignment horizontal="right"/>
      <protection hidden="1"/>
    </xf>
    <xf numFmtId="37" fontId="5" fillId="0" borderId="59" xfId="0" applyNumberFormat="1" applyFont="1" applyBorder="1" applyProtection="1">
      <protection hidden="1"/>
    </xf>
    <xf numFmtId="37" fontId="5" fillId="0" borderId="59" xfId="0" applyNumberFormat="1" applyFont="1" applyBorder="1" applyAlignment="1" applyProtection="1">
      <alignment horizontal="left"/>
      <protection hidden="1"/>
    </xf>
    <xf numFmtId="37" fontId="5" fillId="0" borderId="60" xfId="0" applyNumberFormat="1" applyFont="1" applyBorder="1" applyProtection="1">
      <protection hidden="1"/>
    </xf>
    <xf numFmtId="37" fontId="5" fillId="0" borderId="15" xfId="0" applyNumberFormat="1" applyFont="1" applyBorder="1" applyAlignment="1" applyProtection="1">
      <alignment horizontal="left"/>
      <protection hidden="1"/>
    </xf>
    <xf numFmtId="37" fontId="5" fillId="0" borderId="0" xfId="0" applyNumberFormat="1" applyFont="1" applyBorder="1" applyAlignment="1" applyProtection="1">
      <alignment horizontal="right"/>
      <protection hidden="1"/>
    </xf>
    <xf numFmtId="37" fontId="14" fillId="0" borderId="53" xfId="0" applyNumberFormat="1" applyFont="1" applyBorder="1" applyProtection="1">
      <protection hidden="1"/>
    </xf>
    <xf numFmtId="37" fontId="15" fillId="0" borderId="14" xfId="0" applyNumberFormat="1" applyFont="1" applyBorder="1" applyProtection="1">
      <protection hidden="1"/>
    </xf>
    <xf numFmtId="37" fontId="5" fillId="0" borderId="15" xfId="0" applyNumberFormat="1" applyFont="1" applyBorder="1" applyAlignment="1" applyProtection="1">
      <alignment horizontal="right"/>
      <protection hidden="1"/>
    </xf>
    <xf numFmtId="37" fontId="5" fillId="0" borderId="21" xfId="0" applyNumberFormat="1" applyFont="1" applyBorder="1" applyProtection="1">
      <protection hidden="1"/>
    </xf>
    <xf numFmtId="37" fontId="12" fillId="0" borderId="15" xfId="0" applyNumberFormat="1" applyFont="1" applyBorder="1" applyAlignment="1" applyProtection="1">
      <alignment horizontal="left"/>
      <protection hidden="1"/>
    </xf>
    <xf numFmtId="37" fontId="19" fillId="0" borderId="0" xfId="0" applyNumberFormat="1" applyFont="1" applyBorder="1" applyAlignment="1" applyProtection="1">
      <alignment horizontal="center"/>
      <protection hidden="1"/>
    </xf>
    <xf numFmtId="37" fontId="12" fillId="3" borderId="8" xfId="0" applyNumberFormat="1" applyFont="1" applyFill="1" applyBorder="1" applyAlignment="1" applyProtection="1">
      <alignment horizontal="left"/>
      <protection hidden="1"/>
    </xf>
    <xf numFmtId="37" fontId="17" fillId="0" borderId="40" xfId="0" applyNumberFormat="1" applyFont="1" applyBorder="1" applyProtection="1">
      <protection hidden="1"/>
    </xf>
    <xf numFmtId="37" fontId="12" fillId="0" borderId="7" xfId="0" applyNumberFormat="1" applyFont="1" applyBorder="1" applyProtection="1">
      <protection hidden="1"/>
    </xf>
    <xf numFmtId="37" fontId="18" fillId="0" borderId="7" xfId="0" applyNumberFormat="1" applyFont="1" applyBorder="1" applyProtection="1">
      <protection hidden="1"/>
    </xf>
    <xf numFmtId="37" fontId="17" fillId="0" borderId="7" xfId="0" applyNumberFormat="1" applyFont="1" applyBorder="1" applyProtection="1">
      <protection hidden="1"/>
    </xf>
    <xf numFmtId="37" fontId="12" fillId="0" borderId="14" xfId="0" applyNumberFormat="1" applyFont="1" applyBorder="1" applyProtection="1">
      <protection hidden="1"/>
    </xf>
    <xf numFmtId="37" fontId="19" fillId="0" borderId="29" xfId="0" applyNumberFormat="1" applyFont="1" applyBorder="1" applyAlignment="1" applyProtection="1">
      <alignment horizontal="left"/>
      <protection hidden="1"/>
    </xf>
    <xf numFmtId="37" fontId="18" fillId="0" borderId="10" xfId="0" applyNumberFormat="1" applyFont="1" applyBorder="1" applyProtection="1">
      <protection hidden="1"/>
    </xf>
    <xf numFmtId="37" fontId="19" fillId="0" borderId="50" xfId="0" applyNumberFormat="1" applyFont="1" applyBorder="1" applyAlignment="1" applyProtection="1">
      <alignment horizontal="left"/>
      <protection hidden="1"/>
    </xf>
    <xf numFmtId="37" fontId="12" fillId="0" borderId="61" xfId="0" applyNumberFormat="1" applyFont="1" applyBorder="1" applyProtection="1">
      <protection hidden="1"/>
    </xf>
    <xf numFmtId="37" fontId="19" fillId="0" borderId="35" xfId="0" applyNumberFormat="1" applyFont="1" applyBorder="1" applyAlignment="1" applyProtection="1">
      <alignment horizontal="left"/>
      <protection hidden="1"/>
    </xf>
    <xf numFmtId="37" fontId="12" fillId="0" borderId="62" xfId="0" applyNumberFormat="1" applyFont="1" applyBorder="1" applyProtection="1">
      <protection hidden="1"/>
    </xf>
    <xf numFmtId="37" fontId="12" fillId="0" borderId="63" xfId="0" applyNumberFormat="1" applyFont="1" applyBorder="1" applyProtection="1">
      <protection hidden="1"/>
    </xf>
    <xf numFmtId="37" fontId="19" fillId="0" borderId="64" xfId="0" applyNumberFormat="1" applyFont="1" applyBorder="1" applyAlignment="1" applyProtection="1">
      <alignment horizontal="left"/>
      <protection hidden="1"/>
    </xf>
    <xf numFmtId="37" fontId="22" fillId="0" borderId="0" xfId="0" applyNumberFormat="1" applyFont="1" applyBorder="1" applyProtection="1">
      <protection locked="0"/>
    </xf>
    <xf numFmtId="37" fontId="21" fillId="0" borderId="9" xfId="0" applyNumberFormat="1" applyFont="1" applyBorder="1" applyProtection="1">
      <protection locked="0"/>
    </xf>
    <xf numFmtId="37" fontId="21" fillId="0" borderId="16" xfId="0" applyNumberFormat="1" applyFont="1" applyBorder="1" applyProtection="1">
      <protection locked="0"/>
    </xf>
    <xf numFmtId="37" fontId="21" fillId="0" borderId="69" xfId="0" quotePrefix="1" applyNumberFormat="1" applyFont="1" applyBorder="1" applyProtection="1">
      <protection locked="0"/>
    </xf>
    <xf numFmtId="37" fontId="5" fillId="0" borderId="69" xfId="0" applyNumberFormat="1" applyFont="1" applyBorder="1" applyProtection="1">
      <protection hidden="1"/>
    </xf>
    <xf numFmtId="37" fontId="23" fillId="0" borderId="0" xfId="0" applyNumberFormat="1" applyFont="1" applyProtection="1">
      <protection hidden="1"/>
    </xf>
    <xf numFmtId="37" fontId="21" fillId="0" borderId="2" xfId="0" applyNumberFormat="1" applyFont="1" applyBorder="1" applyProtection="1">
      <protection hidden="1"/>
    </xf>
    <xf numFmtId="37" fontId="11" fillId="3" borderId="50" xfId="0" applyNumberFormat="1" applyFont="1" applyFill="1" applyBorder="1" applyAlignment="1" applyProtection="1">
      <alignment horizontal="left"/>
      <protection hidden="1"/>
    </xf>
    <xf numFmtId="37" fontId="11" fillId="0" borderId="29" xfId="0" applyNumberFormat="1" applyFont="1" applyBorder="1" applyAlignment="1" applyProtection="1">
      <alignment horizontal="center"/>
      <protection hidden="1"/>
    </xf>
    <xf numFmtId="37" fontId="21" fillId="0" borderId="54" xfId="0" applyNumberFormat="1" applyFont="1" applyBorder="1" applyProtection="1">
      <protection locked="0"/>
    </xf>
    <xf numFmtId="37" fontId="21" fillId="0" borderId="8" xfId="0" applyNumberFormat="1" applyFont="1" applyBorder="1" applyProtection="1">
      <protection hidden="1"/>
    </xf>
    <xf numFmtId="37" fontId="21" fillId="0" borderId="15" xfId="0" applyNumberFormat="1" applyFont="1" applyBorder="1" applyProtection="1">
      <protection hidden="1"/>
    </xf>
    <xf numFmtId="49" fontId="21" fillId="0" borderId="55" xfId="0" quotePrefix="1" applyNumberFormat="1" applyFont="1" applyBorder="1" applyProtection="1">
      <protection locked="0"/>
    </xf>
    <xf numFmtId="49" fontId="21" fillId="0" borderId="56" xfId="0" quotePrefix="1" applyNumberFormat="1" applyFont="1" applyBorder="1" applyProtection="1">
      <protection locked="0"/>
    </xf>
    <xf numFmtId="49" fontId="21" fillId="0" borderId="2" xfId="0" quotePrefix="1" applyNumberFormat="1" applyFont="1" applyBorder="1" applyProtection="1">
      <protection locked="0"/>
    </xf>
    <xf numFmtId="49" fontId="5" fillId="0" borderId="55" xfId="0" applyNumberFormat="1" applyFont="1" applyBorder="1" applyProtection="1">
      <protection hidden="1"/>
    </xf>
    <xf numFmtId="49" fontId="5" fillId="0" borderId="56" xfId="0" applyNumberFormat="1" applyFont="1" applyBorder="1" applyProtection="1">
      <protection hidden="1"/>
    </xf>
    <xf numFmtId="49" fontId="5" fillId="0" borderId="2" xfId="0" applyNumberFormat="1" applyFont="1" applyBorder="1" applyProtection="1">
      <protection hidden="1"/>
    </xf>
    <xf numFmtId="165" fontId="10" fillId="3" borderId="31" xfId="0" applyNumberFormat="1" applyFont="1" applyFill="1" applyBorder="1" applyProtection="1">
      <protection hidden="1"/>
    </xf>
    <xf numFmtId="165" fontId="10" fillId="0" borderId="30" xfId="0" applyNumberFormat="1" applyFont="1" applyBorder="1" applyProtection="1">
      <protection hidden="1"/>
    </xf>
    <xf numFmtId="165" fontId="10" fillId="0" borderId="32" xfId="0" applyNumberFormat="1" applyFont="1" applyBorder="1" applyProtection="1">
      <protection hidden="1"/>
    </xf>
    <xf numFmtId="165" fontId="10" fillId="4" borderId="36" xfId="0" applyNumberFormat="1" applyFont="1" applyFill="1" applyBorder="1" applyProtection="1">
      <protection hidden="1"/>
    </xf>
    <xf numFmtId="165" fontId="10" fillId="3" borderId="37" xfId="0" applyNumberFormat="1" applyFont="1" applyFill="1" applyBorder="1" applyProtection="1">
      <protection hidden="1"/>
    </xf>
    <xf numFmtId="165" fontId="10" fillId="0" borderId="38" xfId="0" applyNumberFormat="1" applyFont="1" applyBorder="1" applyProtection="1">
      <protection hidden="1"/>
    </xf>
    <xf numFmtId="165" fontId="10" fillId="3" borderId="39" xfId="0" applyNumberFormat="1" applyFont="1" applyFill="1" applyBorder="1" applyProtection="1">
      <protection hidden="1"/>
    </xf>
    <xf numFmtId="165" fontId="10" fillId="3" borderId="42" xfId="0" applyNumberFormat="1" applyFont="1" applyFill="1" applyBorder="1" applyProtection="1">
      <protection hidden="1"/>
    </xf>
    <xf numFmtId="165" fontId="10" fillId="3" borderId="43" xfId="0" applyNumberFormat="1" applyFont="1" applyFill="1" applyBorder="1" applyProtection="1">
      <protection hidden="1"/>
    </xf>
    <xf numFmtId="165" fontId="10" fillId="3" borderId="41" xfId="0" applyNumberFormat="1" applyFont="1" applyFill="1" applyBorder="1" applyProtection="1">
      <protection hidden="1"/>
    </xf>
    <xf numFmtId="165" fontId="10" fillId="3" borderId="44" xfId="0" applyNumberFormat="1" applyFont="1" applyFill="1" applyBorder="1" applyProtection="1">
      <protection hidden="1"/>
    </xf>
    <xf numFmtId="165" fontId="10" fillId="3" borderId="45" xfId="0" applyNumberFormat="1" applyFont="1" applyFill="1" applyBorder="1" applyProtection="1">
      <protection hidden="1"/>
    </xf>
    <xf numFmtId="165" fontId="10" fillId="0" borderId="46" xfId="0" applyNumberFormat="1" applyFont="1" applyBorder="1" applyProtection="1">
      <protection hidden="1"/>
    </xf>
    <xf numFmtId="165" fontId="10" fillId="0" borderId="47" xfId="0" applyNumberFormat="1" applyFont="1" applyBorder="1" applyProtection="1">
      <protection hidden="1"/>
    </xf>
    <xf numFmtId="165" fontId="10" fillId="2" borderId="30" xfId="0" applyNumberFormat="1" applyFont="1" applyFill="1" applyBorder="1" applyProtection="1">
      <protection hidden="1"/>
    </xf>
    <xf numFmtId="165" fontId="10" fillId="0" borderId="29" xfId="0" applyNumberFormat="1" applyFont="1" applyBorder="1" applyProtection="1">
      <protection hidden="1"/>
    </xf>
    <xf numFmtId="165" fontId="10" fillId="0" borderId="31" xfId="0" applyNumberFormat="1" applyFont="1" applyBorder="1" applyProtection="1">
      <protection hidden="1"/>
    </xf>
    <xf numFmtId="165" fontId="10" fillId="2" borderId="29" xfId="0" applyNumberFormat="1" applyFont="1" applyFill="1" applyBorder="1" applyProtection="1">
      <protection hidden="1"/>
    </xf>
    <xf numFmtId="165" fontId="10" fillId="3" borderId="46" xfId="0" applyNumberFormat="1" applyFont="1" applyFill="1" applyBorder="1" applyProtection="1">
      <protection hidden="1"/>
    </xf>
    <xf numFmtId="165" fontId="10" fillId="3" borderId="49" xfId="0" applyNumberFormat="1" applyFont="1" applyFill="1" applyBorder="1" applyProtection="1">
      <protection hidden="1"/>
    </xf>
    <xf numFmtId="165" fontId="10" fillId="3" borderId="50" xfId="0" applyNumberFormat="1" applyFont="1" applyFill="1" applyBorder="1" applyProtection="1">
      <protection hidden="1"/>
    </xf>
    <xf numFmtId="165" fontId="10" fillId="3" borderId="51" xfId="0" applyNumberFormat="1" applyFont="1" applyFill="1" applyBorder="1" applyProtection="1">
      <protection hidden="1"/>
    </xf>
    <xf numFmtId="165" fontId="10" fillId="0" borderId="51" xfId="0" applyNumberFormat="1" applyFont="1" applyBorder="1" applyProtection="1">
      <protection hidden="1"/>
    </xf>
    <xf numFmtId="165" fontId="10" fillId="0" borderId="72" xfId="0" applyNumberFormat="1" applyFont="1" applyBorder="1" applyProtection="1">
      <protection hidden="1"/>
    </xf>
    <xf numFmtId="165" fontId="10" fillId="0" borderId="71" xfId="0" applyNumberFormat="1" applyFont="1" applyBorder="1" applyProtection="1">
      <protection hidden="1"/>
    </xf>
    <xf numFmtId="165" fontId="10" fillId="0" borderId="73" xfId="0" applyNumberFormat="1" applyFont="1" applyBorder="1" applyProtection="1">
      <protection hidden="1"/>
    </xf>
    <xf numFmtId="165" fontId="10" fillId="4" borderId="46" xfId="0" applyNumberFormat="1" applyFont="1" applyFill="1" applyBorder="1" applyProtection="1">
      <protection hidden="1"/>
    </xf>
    <xf numFmtId="165" fontId="10" fillId="4" borderId="51" xfId="0" applyNumberFormat="1" applyFont="1" applyFill="1" applyBorder="1" applyProtection="1">
      <protection hidden="1"/>
    </xf>
    <xf numFmtId="165" fontId="10" fillId="0" borderId="70" xfId="0" applyNumberFormat="1" applyFont="1" applyBorder="1" applyProtection="1">
      <protection hidden="1"/>
    </xf>
    <xf numFmtId="165" fontId="11" fillId="3" borderId="46" xfId="0" applyNumberFormat="1" applyFont="1" applyFill="1" applyBorder="1" applyProtection="1">
      <protection hidden="1"/>
    </xf>
    <xf numFmtId="165" fontId="10" fillId="0" borderId="74" xfId="0" applyNumberFormat="1" applyFont="1" applyBorder="1" applyProtection="1">
      <protection hidden="1"/>
    </xf>
    <xf numFmtId="165" fontId="10" fillId="0" borderId="65" xfId="0" applyNumberFormat="1" applyFont="1" applyBorder="1" applyProtection="1">
      <protection hidden="1"/>
    </xf>
    <xf numFmtId="165" fontId="10" fillId="0" borderId="66" xfId="0" applyNumberFormat="1" applyFont="1" applyBorder="1" applyProtection="1">
      <protection hidden="1"/>
    </xf>
    <xf numFmtId="165" fontId="10" fillId="0" borderId="67" xfId="0" applyNumberFormat="1" applyFont="1" applyBorder="1" applyProtection="1">
      <protection hidden="1"/>
    </xf>
    <xf numFmtId="165" fontId="10" fillId="0" borderId="64" xfId="0" applyNumberFormat="1" applyFont="1" applyBorder="1" applyProtection="1">
      <protection hidden="1"/>
    </xf>
    <xf numFmtId="165" fontId="10" fillId="0" borderId="68" xfId="0" applyNumberFormat="1" applyFont="1" applyBorder="1" applyProtection="1">
      <protection hidden="1"/>
    </xf>
    <xf numFmtId="165" fontId="10" fillId="2" borderId="30" xfId="0" applyNumberFormat="1" applyFont="1" applyFill="1" applyBorder="1" applyProtection="1">
      <protection locked="0"/>
    </xf>
    <xf numFmtId="165" fontId="10" fillId="0" borderId="29" xfId="0" applyNumberFormat="1" applyFont="1" applyBorder="1" applyProtection="1">
      <protection locked="0"/>
    </xf>
    <xf numFmtId="165" fontId="10" fillId="0" borderId="31" xfId="0" applyNumberFormat="1" applyFont="1" applyBorder="1" applyProtection="1">
      <protection locked="0"/>
    </xf>
    <xf numFmtId="165" fontId="10" fillId="2" borderId="29" xfId="0" applyNumberFormat="1" applyFont="1" applyFill="1" applyBorder="1" applyProtection="1">
      <protection locked="0"/>
    </xf>
    <xf numFmtId="165" fontId="10" fillId="5" borderId="36" xfId="0" applyNumberFormat="1" applyFont="1" applyFill="1" applyBorder="1" applyProtection="1">
      <protection locked="0"/>
    </xf>
    <xf numFmtId="165" fontId="10" fillId="0" borderId="35" xfId="0" applyNumberFormat="1" applyFont="1" applyBorder="1" applyProtection="1">
      <protection locked="0"/>
    </xf>
    <xf numFmtId="165" fontId="10" fillId="0" borderId="37" xfId="0" applyNumberFormat="1" applyFont="1" applyBorder="1" applyProtection="1">
      <protection locked="0"/>
    </xf>
    <xf numFmtId="165" fontId="10" fillId="2" borderId="35" xfId="0" applyNumberFormat="1" applyFont="1" applyFill="1" applyBorder="1" applyProtection="1">
      <protection locked="0"/>
    </xf>
    <xf numFmtId="165" fontId="10" fillId="2" borderId="42" xfId="0" applyNumberFormat="1" applyFont="1" applyFill="1" applyBorder="1" applyProtection="1">
      <protection locked="0"/>
    </xf>
    <xf numFmtId="165" fontId="10" fillId="2" borderId="46" xfId="0" applyNumberFormat="1" applyFont="1" applyFill="1" applyBorder="1" applyProtection="1">
      <protection locked="0"/>
    </xf>
    <xf numFmtId="165" fontId="10" fillId="0" borderId="41" xfId="0" applyNumberFormat="1" applyFont="1" applyBorder="1" applyProtection="1">
      <protection locked="0"/>
    </xf>
    <xf numFmtId="165" fontId="10" fillId="0" borderId="43" xfId="0" applyNumberFormat="1" applyFont="1" applyBorder="1" applyProtection="1">
      <protection locked="0"/>
    </xf>
    <xf numFmtId="165" fontId="10" fillId="2" borderId="41" xfId="0" applyNumberFormat="1" applyFont="1" applyFill="1" applyBorder="1" applyProtection="1">
      <protection locked="0"/>
    </xf>
    <xf numFmtId="165" fontId="10" fillId="0" borderId="50" xfId="0" applyNumberFormat="1" applyFont="1" applyBorder="1" applyProtection="1">
      <protection locked="0"/>
    </xf>
    <xf numFmtId="165" fontId="10" fillId="0" borderId="49" xfId="0" applyNumberFormat="1" applyFont="1" applyBorder="1" applyProtection="1">
      <protection locked="0"/>
    </xf>
    <xf numFmtId="165" fontId="10" fillId="2" borderId="50" xfId="0" applyNumberFormat="1" applyFont="1" applyFill="1" applyBorder="1" applyProtection="1">
      <protection locked="0"/>
    </xf>
    <xf numFmtId="165" fontId="10" fillId="0" borderId="46" xfId="0" applyNumberFormat="1" applyFont="1" applyBorder="1" applyProtection="1">
      <protection locked="0"/>
    </xf>
    <xf numFmtId="165" fontId="10" fillId="0" borderId="42" xfId="0" applyNumberFormat="1" applyFont="1" applyBorder="1" applyProtection="1">
      <protection locked="0"/>
    </xf>
    <xf numFmtId="165" fontId="10" fillId="3" borderId="49" xfId="0" applyNumberFormat="1" applyFont="1" applyFill="1" applyBorder="1" applyProtection="1">
      <protection locked="0"/>
    </xf>
    <xf numFmtId="165" fontId="10" fillId="0" borderId="30" xfId="0" applyNumberFormat="1" applyFont="1" applyBorder="1" applyProtection="1">
      <protection locked="0"/>
    </xf>
    <xf numFmtId="165" fontId="10" fillId="5" borderId="46" xfId="0" applyNumberFormat="1" applyFont="1" applyFill="1" applyBorder="1" applyProtection="1">
      <protection locked="0"/>
    </xf>
    <xf numFmtId="164" fontId="5" fillId="0" borderId="59" xfId="0" applyNumberFormat="1" applyFont="1" applyBorder="1" applyAlignment="1" applyProtection="1">
      <alignment horizontal="left"/>
      <protection hidden="1"/>
    </xf>
    <xf numFmtId="164" fontId="21" fillId="0" borderId="0" xfId="0" quotePrefix="1" applyNumberFormat="1" applyFont="1" applyBorder="1" applyAlignment="1" applyProtection="1">
      <alignment horizontal="left"/>
      <protection locked="0"/>
    </xf>
    <xf numFmtId="165" fontId="10" fillId="0" borderId="75" xfId="0" applyNumberFormat="1" applyFont="1" applyBorder="1" applyProtection="1">
      <protection hidden="1"/>
    </xf>
    <xf numFmtId="165" fontId="10" fillId="3" borderId="76" xfId="0" applyNumberFormat="1" applyFont="1" applyFill="1" applyBorder="1" applyProtection="1">
      <protection hidden="1"/>
    </xf>
    <xf numFmtId="165" fontId="10" fillId="3" borderId="77" xfId="0" applyNumberFormat="1" applyFont="1" applyFill="1" applyBorder="1" applyProtection="1">
      <protection hidden="1"/>
    </xf>
    <xf numFmtId="165" fontId="10" fillId="0" borderId="65" xfId="0" applyNumberFormat="1" applyFont="1" applyBorder="1" applyProtection="1">
      <protection locked="0"/>
    </xf>
    <xf numFmtId="165" fontId="10" fillId="2" borderId="65" xfId="0" applyNumberFormat="1" applyFont="1" applyFill="1" applyBorder="1" applyProtection="1">
      <protection locked="0"/>
    </xf>
    <xf numFmtId="165" fontId="10" fillId="0" borderId="67" xfId="0" applyNumberFormat="1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8"/>
  <sheetViews>
    <sheetView tabSelected="1" topLeftCell="A49" workbookViewId="0">
      <selection activeCell="E78" sqref="E78"/>
    </sheetView>
  </sheetViews>
  <sheetFormatPr defaultColWidth="9.125" defaultRowHeight="15"/>
  <cols>
    <col min="1" max="1" width="8.25" style="4" customWidth="1"/>
    <col min="2" max="2" width="9.25" style="4" customWidth="1"/>
    <col min="3" max="4" width="6.375" style="4" customWidth="1"/>
    <col min="5" max="6" width="10.125" style="4" customWidth="1"/>
    <col min="7" max="7" width="9.75" style="4" customWidth="1"/>
    <col min="8" max="8" width="10.375" style="4" customWidth="1"/>
    <col min="9" max="12" width="9.75" style="4" customWidth="1"/>
    <col min="13" max="13" width="10.375" style="4" customWidth="1"/>
    <col min="14" max="15" width="9.75" style="4" customWidth="1"/>
    <col min="16" max="105" width="9.125" style="6" customWidth="1"/>
    <col min="106" max="16384" width="9.125" style="4"/>
  </cols>
  <sheetData>
    <row r="1" spans="1:105" ht="20.25" customHeight="1">
      <c r="A1" s="134" t="s">
        <v>99</v>
      </c>
      <c r="B1" s="2" t="s">
        <v>100</v>
      </c>
      <c r="C1" s="3"/>
      <c r="K1" s="5" t="s">
        <v>10</v>
      </c>
    </row>
    <row r="2" spans="1:105" ht="4.5" customHeight="1" thickBot="1">
      <c r="A2" s="7"/>
      <c r="B2" s="8"/>
      <c r="C2" s="9"/>
      <c r="D2" s="9"/>
      <c r="E2" s="139"/>
      <c r="F2" s="7"/>
      <c r="G2" s="9"/>
      <c r="H2" s="9"/>
      <c r="I2" s="9"/>
      <c r="K2" s="9"/>
      <c r="L2" s="9"/>
      <c r="M2" s="10"/>
    </row>
    <row r="3" spans="1:105" ht="15.75">
      <c r="A3" s="11" t="s">
        <v>92</v>
      </c>
      <c r="B3" s="12"/>
      <c r="C3" s="143"/>
      <c r="D3" s="140"/>
      <c r="E3" s="140"/>
      <c r="F3" s="13"/>
      <c r="G3" s="14" t="s">
        <v>4</v>
      </c>
      <c r="H3" s="15"/>
      <c r="I3" s="146"/>
      <c r="J3" s="16" t="s">
        <v>11</v>
      </c>
      <c r="K3" s="17"/>
      <c r="L3" s="148"/>
      <c r="M3" s="13"/>
      <c r="N3" s="13"/>
      <c r="O3" s="18"/>
    </row>
    <row r="4" spans="1:105" ht="15.75">
      <c r="A4" s="19" t="s">
        <v>93</v>
      </c>
      <c r="B4" s="20"/>
      <c r="C4" s="135"/>
      <c r="D4" s="144"/>
      <c r="E4" s="144"/>
      <c r="F4" s="144"/>
      <c r="G4" s="23" t="s">
        <v>12</v>
      </c>
      <c r="H4" s="24"/>
      <c r="I4" s="147"/>
      <c r="J4" s="25" t="s">
        <v>13</v>
      </c>
      <c r="K4" s="26"/>
      <c r="L4" s="210"/>
      <c r="M4" s="27"/>
      <c r="N4" s="28"/>
      <c r="O4" s="29"/>
    </row>
    <row r="5" spans="1:105" ht="16.899999999999999" customHeight="1" thickBot="1">
      <c r="A5" s="30" t="s">
        <v>94</v>
      </c>
      <c r="B5" s="31"/>
      <c r="C5" s="136" t="s">
        <v>105</v>
      </c>
      <c r="D5" s="145"/>
      <c r="E5" s="33"/>
      <c r="F5" s="33"/>
      <c r="G5" s="34" t="s">
        <v>14</v>
      </c>
      <c r="H5" s="35"/>
      <c r="I5" s="137" t="s">
        <v>106</v>
      </c>
      <c r="J5" s="36"/>
      <c r="K5" s="37"/>
      <c r="L5" s="38"/>
      <c r="M5" s="39"/>
      <c r="N5" s="38"/>
      <c r="O5" s="40"/>
    </row>
    <row r="6" spans="1:105" ht="16.5" thickBot="1">
      <c r="A6" s="41"/>
      <c r="B6" s="6"/>
      <c r="C6" s="42"/>
      <c r="D6" s="42"/>
      <c r="E6" s="42"/>
      <c r="F6" s="42"/>
      <c r="G6" s="43"/>
      <c r="H6" s="44"/>
      <c r="I6" s="45"/>
      <c r="J6" s="30" t="s">
        <v>15</v>
      </c>
      <c r="K6" s="46"/>
      <c r="L6" s="47"/>
      <c r="M6" s="35"/>
      <c r="N6" s="47"/>
      <c r="O6" s="48"/>
    </row>
    <row r="7" spans="1:105" ht="4.9000000000000004" customHeight="1" thickBot="1">
      <c r="I7" s="6"/>
      <c r="K7" s="49"/>
      <c r="L7" s="50"/>
      <c r="M7" s="51"/>
    </row>
    <row r="8" spans="1:105" ht="15" customHeight="1" thickBot="1">
      <c r="A8" s="52" t="s">
        <v>16</v>
      </c>
      <c r="B8" s="53"/>
      <c r="C8" s="53"/>
      <c r="D8" s="54" t="s">
        <v>17</v>
      </c>
      <c r="E8" s="56" t="s">
        <v>101</v>
      </c>
      <c r="F8" s="56" t="s">
        <v>102</v>
      </c>
      <c r="G8" s="57" t="s">
        <v>95</v>
      </c>
      <c r="H8" s="58" t="s">
        <v>96</v>
      </c>
      <c r="I8" s="57" t="s">
        <v>8</v>
      </c>
      <c r="J8" s="54" t="s">
        <v>103</v>
      </c>
      <c r="K8" s="54" t="s">
        <v>104</v>
      </c>
      <c r="L8" s="57" t="s">
        <v>95</v>
      </c>
      <c r="M8" s="58" t="s">
        <v>97</v>
      </c>
      <c r="N8" s="55" t="s">
        <v>7</v>
      </c>
      <c r="O8" s="59" t="s">
        <v>18</v>
      </c>
    </row>
    <row r="9" spans="1:105" s="64" customFormat="1" ht="17.25" customHeight="1" thickBot="1">
      <c r="A9" s="60" t="s">
        <v>19</v>
      </c>
      <c r="B9" s="61"/>
      <c r="C9" s="61"/>
      <c r="D9" s="62" t="s">
        <v>20</v>
      </c>
      <c r="E9" s="188"/>
      <c r="F9" s="188"/>
      <c r="G9" s="152"/>
      <c r="H9" s="189"/>
      <c r="I9" s="190"/>
      <c r="J9" s="189"/>
      <c r="K9" s="189"/>
      <c r="L9" s="152"/>
      <c r="M9" s="191"/>
      <c r="N9" s="153">
        <f>+F9+G9+H9+I9+J9+K9+L9+M9</f>
        <v>0</v>
      </c>
      <c r="O9" s="154">
        <f>+E9-N9</f>
        <v>0</v>
      </c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3"/>
      <c r="CX9" s="63"/>
      <c r="CY9" s="63"/>
      <c r="CZ9" s="63"/>
      <c r="DA9" s="63"/>
    </row>
    <row r="10" spans="1:105" s="64" customFormat="1" ht="17.25" customHeight="1" thickBot="1">
      <c r="A10" s="65" t="s">
        <v>21</v>
      </c>
      <c r="B10" s="66"/>
      <c r="C10" s="66"/>
      <c r="D10" s="67" t="s">
        <v>22</v>
      </c>
      <c r="E10" s="155"/>
      <c r="F10" s="192"/>
      <c r="G10" s="156"/>
      <c r="H10" s="193"/>
      <c r="I10" s="194"/>
      <c r="J10" s="193"/>
      <c r="K10" s="193"/>
      <c r="L10" s="156"/>
      <c r="M10" s="195"/>
      <c r="N10" s="157">
        <f>+F10+G10+H10+I10+J10+K10+L10+M10</f>
        <v>0</v>
      </c>
      <c r="O10" s="158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  <c r="CX10" s="63"/>
      <c r="CY10" s="63"/>
      <c r="CZ10" s="63"/>
      <c r="DA10" s="63"/>
    </row>
    <row r="11" spans="1:105" s="64" customFormat="1" ht="15" customHeight="1" thickTop="1">
      <c r="A11" s="68" t="s">
        <v>23</v>
      </c>
      <c r="B11" s="69"/>
      <c r="C11" s="69"/>
      <c r="D11" s="70"/>
      <c r="E11" s="159"/>
      <c r="F11" s="159"/>
      <c r="G11" s="160"/>
      <c r="H11" s="161"/>
      <c r="I11" s="160"/>
      <c r="J11" s="161"/>
      <c r="K11" s="161"/>
      <c r="L11" s="160"/>
      <c r="M11" s="161"/>
      <c r="N11" s="162"/>
      <c r="O11" s="1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/>
      <c r="CP11" s="63"/>
      <c r="CQ11" s="63"/>
      <c r="CR11" s="63"/>
      <c r="CS11" s="63"/>
      <c r="CT11" s="63"/>
      <c r="CU11" s="63"/>
      <c r="CV11" s="63"/>
      <c r="CW11" s="63"/>
      <c r="CX11" s="63"/>
      <c r="CY11" s="63"/>
      <c r="CZ11" s="63"/>
      <c r="DA11" s="63"/>
    </row>
    <row r="12" spans="1:105" s="64" customFormat="1" ht="15" customHeight="1">
      <c r="A12" s="71"/>
      <c r="B12" s="72" t="s">
        <v>24</v>
      </c>
      <c r="C12" s="73"/>
      <c r="D12" s="74" t="s">
        <v>25</v>
      </c>
      <c r="E12" s="196"/>
      <c r="F12" s="197"/>
      <c r="G12" s="160"/>
      <c r="H12" s="198"/>
      <c r="I12" s="199"/>
      <c r="J12" s="198"/>
      <c r="K12" s="198"/>
      <c r="L12" s="160"/>
      <c r="M12" s="200"/>
      <c r="N12" s="164">
        <f>+F12+G12+H12+I12+J12+K12+L12+M12</f>
        <v>0</v>
      </c>
      <c r="O12" s="165">
        <f>+E12-N12</f>
        <v>0</v>
      </c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63"/>
    </row>
    <row r="13" spans="1:105" s="64" customFormat="1" ht="15" customHeight="1">
      <c r="A13" s="71"/>
      <c r="B13" s="72" t="s">
        <v>26</v>
      </c>
      <c r="C13" s="73"/>
      <c r="D13" s="74" t="s">
        <v>27</v>
      </c>
      <c r="E13" s="196"/>
      <c r="F13" s="197"/>
      <c r="G13" s="160"/>
      <c r="H13" s="198"/>
      <c r="I13" s="199"/>
      <c r="J13" s="198"/>
      <c r="K13" s="198"/>
      <c r="L13" s="160"/>
      <c r="M13" s="200"/>
      <c r="N13" s="164">
        <f>+F13+G13+H13+I13+J13+K13+L13+M13</f>
        <v>0</v>
      </c>
      <c r="O13" s="165">
        <f>+E13-N13</f>
        <v>0</v>
      </c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63"/>
      <c r="CK13" s="63"/>
      <c r="CL13" s="63"/>
      <c r="CM13" s="63"/>
      <c r="CN13" s="63"/>
      <c r="CO13" s="63"/>
      <c r="CP13" s="63"/>
      <c r="CQ13" s="63"/>
      <c r="CR13" s="63"/>
      <c r="CS13" s="63"/>
      <c r="CT13" s="63"/>
      <c r="CU13" s="63"/>
      <c r="CV13" s="63"/>
      <c r="CW13" s="63"/>
      <c r="CX13" s="63"/>
      <c r="CY13" s="63"/>
      <c r="CZ13" s="63"/>
      <c r="DA13" s="63"/>
    </row>
    <row r="14" spans="1:105" s="64" customFormat="1" ht="15" customHeight="1" thickBot="1">
      <c r="A14" s="75" t="s">
        <v>0</v>
      </c>
      <c r="B14" s="76"/>
      <c r="C14" s="77"/>
      <c r="D14" s="62" t="s">
        <v>3</v>
      </c>
      <c r="E14" s="166">
        <f>SUM(E12:E13)</f>
        <v>0</v>
      </c>
      <c r="F14" s="166">
        <f>SUM(F12:F13)</f>
        <v>0</v>
      </c>
      <c r="G14" s="152"/>
      <c r="H14" s="167">
        <f>SUM(H12:H13)</f>
        <v>0</v>
      </c>
      <c r="I14" s="168">
        <f>SUM(I12:I13)</f>
        <v>0</v>
      </c>
      <c r="J14" s="167">
        <f>SUM(J12:J13)</f>
        <v>0</v>
      </c>
      <c r="K14" s="167">
        <f>SUM(K12:K13)</f>
        <v>0</v>
      </c>
      <c r="L14" s="152"/>
      <c r="M14" s="169">
        <f>SUM(M12:M13)</f>
        <v>0</v>
      </c>
      <c r="N14" s="153">
        <f>+F14+G14+H14+I14+J14+K14+L14+M14</f>
        <v>0</v>
      </c>
      <c r="O14" s="154">
        <f>+E14-N14</f>
        <v>0</v>
      </c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63"/>
      <c r="CY14" s="63"/>
      <c r="CZ14" s="63"/>
      <c r="DA14" s="63"/>
    </row>
    <row r="15" spans="1:105" s="64" customFormat="1" ht="15" customHeight="1">
      <c r="A15" s="68" t="s">
        <v>28</v>
      </c>
      <c r="B15" s="69"/>
      <c r="C15" s="78"/>
      <c r="D15" s="141" t="s">
        <v>29</v>
      </c>
      <c r="E15" s="170"/>
      <c r="F15" s="170"/>
      <c r="G15" s="171"/>
      <c r="H15" s="172"/>
      <c r="I15" s="171"/>
      <c r="J15" s="172"/>
      <c r="K15" s="172"/>
      <c r="L15" s="171"/>
      <c r="M15" s="172"/>
      <c r="N15" s="170"/>
      <c r="O15" s="17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63"/>
      <c r="CC15" s="63"/>
      <c r="CD15" s="63"/>
      <c r="CE15" s="63"/>
      <c r="CF15" s="63"/>
      <c r="CG15" s="63"/>
      <c r="CH15" s="63"/>
      <c r="CI15" s="63"/>
      <c r="CJ15" s="63"/>
      <c r="CK15" s="63"/>
      <c r="CL15" s="63"/>
      <c r="CM15" s="63"/>
      <c r="CN15" s="63"/>
      <c r="CO15" s="63"/>
      <c r="CP15" s="63"/>
      <c r="CQ15" s="63"/>
      <c r="CR15" s="63"/>
      <c r="CS15" s="63"/>
      <c r="CT15" s="63"/>
      <c r="CU15" s="63"/>
      <c r="CV15" s="63"/>
      <c r="CW15" s="63"/>
      <c r="CX15" s="63"/>
      <c r="CY15" s="63"/>
      <c r="CZ15" s="63"/>
      <c r="DA15" s="63"/>
    </row>
    <row r="16" spans="1:105" s="64" customFormat="1" ht="15" customHeight="1">
      <c r="A16" s="71"/>
      <c r="B16" s="83" t="s">
        <v>30</v>
      </c>
      <c r="C16" s="84"/>
      <c r="D16" s="85" t="s">
        <v>31</v>
      </c>
      <c r="E16" s="197"/>
      <c r="F16" s="197"/>
      <c r="G16" s="171"/>
      <c r="H16" s="201"/>
      <c r="I16" s="202"/>
      <c r="J16" s="201"/>
      <c r="K16" s="201"/>
      <c r="L16" s="171"/>
      <c r="M16" s="203"/>
      <c r="N16" s="164">
        <f t="shared" ref="N16:N23" si="0">+F16+G16+H16+I16+J16+K16+L16+M16</f>
        <v>0</v>
      </c>
      <c r="O16" s="174">
        <f t="shared" ref="O16:O23" si="1">+E16-N16</f>
        <v>0</v>
      </c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/>
      <c r="BX16" s="63"/>
      <c r="BY16" s="63"/>
      <c r="BZ16" s="63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/>
      <c r="CL16" s="63"/>
      <c r="CM16" s="63"/>
      <c r="CN16" s="63"/>
      <c r="CO16" s="63"/>
      <c r="CP16" s="63"/>
      <c r="CQ16" s="63"/>
      <c r="CR16" s="63"/>
      <c r="CS16" s="63"/>
      <c r="CT16" s="63"/>
      <c r="CU16" s="63"/>
      <c r="CV16" s="63"/>
      <c r="CW16" s="63"/>
      <c r="CX16" s="63"/>
      <c r="CY16" s="63"/>
      <c r="CZ16" s="63"/>
      <c r="DA16" s="63"/>
    </row>
    <row r="17" spans="1:105" s="64" customFormat="1" ht="15" customHeight="1">
      <c r="A17" s="71"/>
      <c r="B17" s="83" t="s">
        <v>32</v>
      </c>
      <c r="C17" s="84"/>
      <c r="D17" s="85" t="s">
        <v>33</v>
      </c>
      <c r="E17" s="197"/>
      <c r="F17" s="197"/>
      <c r="G17" s="171"/>
      <c r="H17" s="201"/>
      <c r="I17" s="202"/>
      <c r="J17" s="201"/>
      <c r="K17" s="201"/>
      <c r="L17" s="171"/>
      <c r="M17" s="203"/>
      <c r="N17" s="164">
        <f t="shared" si="0"/>
        <v>0</v>
      </c>
      <c r="O17" s="174">
        <f t="shared" si="1"/>
        <v>0</v>
      </c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  <c r="CA17" s="63"/>
      <c r="CB17" s="63"/>
      <c r="CC17" s="63"/>
      <c r="CD17" s="63"/>
      <c r="CE17" s="63"/>
      <c r="CF17" s="63"/>
      <c r="CG17" s="63"/>
      <c r="CH17" s="63"/>
      <c r="CI17" s="63"/>
      <c r="CJ17" s="63"/>
      <c r="CK17" s="63"/>
      <c r="CL17" s="63"/>
      <c r="CM17" s="63"/>
      <c r="CN17" s="63"/>
      <c r="CO17" s="63"/>
      <c r="CP17" s="63"/>
      <c r="CQ17" s="63"/>
      <c r="CR17" s="63"/>
      <c r="CS17" s="63"/>
      <c r="CT17" s="63"/>
      <c r="CU17" s="63"/>
      <c r="CV17" s="63"/>
      <c r="CW17" s="63"/>
      <c r="CX17" s="63"/>
      <c r="CY17" s="63"/>
      <c r="CZ17" s="63"/>
      <c r="DA17" s="63"/>
    </row>
    <row r="18" spans="1:105" s="64" customFormat="1" ht="15" customHeight="1">
      <c r="A18" s="71"/>
      <c r="B18" s="83" t="s">
        <v>34</v>
      </c>
      <c r="C18" s="84"/>
      <c r="D18" s="85" t="s">
        <v>35</v>
      </c>
      <c r="E18" s="197"/>
      <c r="F18" s="197"/>
      <c r="G18" s="171"/>
      <c r="H18" s="201"/>
      <c r="I18" s="202"/>
      <c r="J18" s="201"/>
      <c r="K18" s="201"/>
      <c r="L18" s="171"/>
      <c r="M18" s="203"/>
      <c r="N18" s="164">
        <f t="shared" si="0"/>
        <v>0</v>
      </c>
      <c r="O18" s="174">
        <f t="shared" si="1"/>
        <v>0</v>
      </c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/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3"/>
      <c r="CU18" s="63"/>
      <c r="CV18" s="63"/>
      <c r="CW18" s="63"/>
      <c r="CX18" s="63"/>
      <c r="CY18" s="63"/>
      <c r="CZ18" s="63"/>
      <c r="DA18" s="63"/>
    </row>
    <row r="19" spans="1:105" s="64" customFormat="1" ht="15" customHeight="1">
      <c r="A19" s="71"/>
      <c r="B19" s="83" t="s">
        <v>36</v>
      </c>
      <c r="C19" s="84"/>
      <c r="D19" s="85" t="s">
        <v>37</v>
      </c>
      <c r="E19" s="197"/>
      <c r="F19" s="197"/>
      <c r="G19" s="171"/>
      <c r="H19" s="201"/>
      <c r="I19" s="202"/>
      <c r="J19" s="201"/>
      <c r="K19" s="201"/>
      <c r="L19" s="171"/>
      <c r="M19" s="203"/>
      <c r="N19" s="164">
        <f t="shared" si="0"/>
        <v>0</v>
      </c>
      <c r="O19" s="174">
        <f t="shared" si="1"/>
        <v>0</v>
      </c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63"/>
      <c r="CP19" s="63"/>
      <c r="CQ19" s="63"/>
      <c r="CR19" s="63"/>
      <c r="CS19" s="63"/>
      <c r="CT19" s="63"/>
      <c r="CU19" s="63"/>
      <c r="CV19" s="63"/>
      <c r="CW19" s="63"/>
      <c r="CX19" s="63"/>
      <c r="CY19" s="63"/>
      <c r="CZ19" s="63"/>
      <c r="DA19" s="63"/>
    </row>
    <row r="20" spans="1:105" s="64" customFormat="1" ht="15" customHeight="1">
      <c r="A20" s="71"/>
      <c r="B20" s="83" t="s">
        <v>38</v>
      </c>
      <c r="C20" s="84"/>
      <c r="D20" s="85" t="s">
        <v>39</v>
      </c>
      <c r="E20" s="197"/>
      <c r="F20" s="197"/>
      <c r="G20" s="171"/>
      <c r="H20" s="201"/>
      <c r="I20" s="202"/>
      <c r="J20" s="201"/>
      <c r="K20" s="201"/>
      <c r="L20" s="171"/>
      <c r="M20" s="203"/>
      <c r="N20" s="164">
        <f t="shared" si="0"/>
        <v>0</v>
      </c>
      <c r="O20" s="174">
        <f t="shared" si="1"/>
        <v>0</v>
      </c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/>
      <c r="BX20" s="63"/>
      <c r="BY20" s="63"/>
      <c r="BZ20" s="63"/>
      <c r="CA20" s="63"/>
      <c r="CB20" s="63"/>
      <c r="CC20" s="63"/>
      <c r="CD20" s="63"/>
      <c r="CE20" s="63"/>
      <c r="CF20" s="63"/>
      <c r="CG20" s="63"/>
      <c r="CH20" s="63"/>
      <c r="CI20" s="63"/>
      <c r="CJ20" s="63"/>
      <c r="CK20" s="63"/>
      <c r="CL20" s="63"/>
      <c r="CM20" s="63"/>
      <c r="CN20" s="63"/>
      <c r="CO20" s="63"/>
      <c r="CP20" s="63"/>
      <c r="CQ20" s="63"/>
      <c r="CR20" s="63"/>
      <c r="CS20" s="63"/>
      <c r="CT20" s="63"/>
      <c r="CU20" s="63"/>
      <c r="CV20" s="63"/>
      <c r="CW20" s="63"/>
      <c r="CX20" s="63"/>
      <c r="CY20" s="63"/>
      <c r="CZ20" s="63"/>
      <c r="DA20" s="63"/>
    </row>
    <row r="21" spans="1:105" s="64" customFormat="1" ht="15" customHeight="1">
      <c r="A21" s="71"/>
      <c r="B21" s="83" t="s">
        <v>40</v>
      </c>
      <c r="C21" s="84"/>
      <c r="D21" s="85" t="s">
        <v>41</v>
      </c>
      <c r="E21" s="197"/>
      <c r="F21" s="197"/>
      <c r="G21" s="171"/>
      <c r="H21" s="201"/>
      <c r="I21" s="202"/>
      <c r="J21" s="201"/>
      <c r="K21" s="201"/>
      <c r="L21" s="171"/>
      <c r="M21" s="203"/>
      <c r="N21" s="164">
        <f t="shared" si="0"/>
        <v>0</v>
      </c>
      <c r="O21" s="174">
        <f t="shared" si="1"/>
        <v>0</v>
      </c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/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63"/>
      <c r="CK21" s="63"/>
      <c r="CL21" s="63"/>
      <c r="CM21" s="63"/>
      <c r="CN21" s="63"/>
      <c r="CO21" s="63"/>
      <c r="CP21" s="63"/>
      <c r="CQ21" s="63"/>
      <c r="CR21" s="63"/>
      <c r="CS21" s="63"/>
      <c r="CT21" s="63"/>
      <c r="CU21" s="63"/>
      <c r="CV21" s="63"/>
      <c r="CW21" s="63"/>
      <c r="CX21" s="63"/>
      <c r="CY21" s="63"/>
      <c r="CZ21" s="63"/>
      <c r="DA21" s="63"/>
    </row>
    <row r="22" spans="1:105" s="64" customFormat="1" ht="15" customHeight="1">
      <c r="A22" s="71"/>
      <c r="B22" s="83" t="s">
        <v>9</v>
      </c>
      <c r="C22" s="84"/>
      <c r="D22" s="85" t="s">
        <v>42</v>
      </c>
      <c r="E22" s="197"/>
      <c r="F22" s="197"/>
      <c r="G22" s="171"/>
      <c r="H22" s="201"/>
      <c r="I22" s="202"/>
      <c r="J22" s="201"/>
      <c r="K22" s="201"/>
      <c r="L22" s="171"/>
      <c r="M22" s="203"/>
      <c r="N22" s="164">
        <f t="shared" si="0"/>
        <v>0</v>
      </c>
      <c r="O22" s="174">
        <f t="shared" si="1"/>
        <v>0</v>
      </c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63"/>
      <c r="BR22" s="63"/>
      <c r="BS22" s="63"/>
      <c r="BT22" s="63"/>
      <c r="BU22" s="63"/>
      <c r="BV22" s="63"/>
      <c r="BW22" s="63"/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63"/>
      <c r="CK22" s="63"/>
      <c r="CL22" s="63"/>
      <c r="CM22" s="63"/>
      <c r="CN22" s="63"/>
      <c r="CO22" s="63"/>
      <c r="CP22" s="63"/>
      <c r="CQ22" s="63"/>
      <c r="CR22" s="63"/>
      <c r="CS22" s="63"/>
      <c r="CT22" s="63"/>
      <c r="CU22" s="63"/>
      <c r="CV22" s="63"/>
      <c r="CW22" s="63"/>
      <c r="CX22" s="63"/>
      <c r="CY22" s="63"/>
      <c r="CZ22" s="63"/>
      <c r="DA22" s="63"/>
    </row>
    <row r="23" spans="1:105" s="64" customFormat="1" ht="15" customHeight="1" thickBot="1">
      <c r="A23" s="75" t="s">
        <v>0</v>
      </c>
      <c r="B23" s="76"/>
      <c r="C23" s="86"/>
      <c r="D23" s="87" t="s">
        <v>3</v>
      </c>
      <c r="E23" s="166">
        <f>SUM(E16:E22)</f>
        <v>0</v>
      </c>
      <c r="F23" s="166">
        <f>SUM(F16:F22)</f>
        <v>0</v>
      </c>
      <c r="G23" s="152"/>
      <c r="H23" s="167">
        <f t="shared" ref="H23:M23" si="2">SUM(H16:H22)</f>
        <v>0</v>
      </c>
      <c r="I23" s="168">
        <f t="shared" si="2"/>
        <v>0</v>
      </c>
      <c r="J23" s="167">
        <f t="shared" si="2"/>
        <v>0</v>
      </c>
      <c r="K23" s="167">
        <f t="shared" si="2"/>
        <v>0</v>
      </c>
      <c r="L23" s="152"/>
      <c r="M23" s="169">
        <f t="shared" si="2"/>
        <v>0</v>
      </c>
      <c r="N23" s="153">
        <f t="shared" si="0"/>
        <v>0</v>
      </c>
      <c r="O23" s="154">
        <f t="shared" si="1"/>
        <v>0</v>
      </c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/>
      <c r="CL23" s="63"/>
      <c r="CM23" s="63"/>
      <c r="CN23" s="63"/>
      <c r="CO23" s="63"/>
      <c r="CP23" s="63"/>
      <c r="CQ23" s="63"/>
      <c r="CR23" s="63"/>
      <c r="CS23" s="63"/>
      <c r="CT23" s="63"/>
      <c r="CU23" s="63"/>
      <c r="CV23" s="63"/>
      <c r="CW23" s="63"/>
      <c r="CX23" s="63"/>
      <c r="CY23" s="63"/>
      <c r="CZ23" s="63"/>
      <c r="DA23" s="63"/>
    </row>
    <row r="24" spans="1:105" s="64" customFormat="1" ht="15" customHeight="1">
      <c r="A24" s="68" t="s">
        <v>43</v>
      </c>
      <c r="B24" s="69"/>
      <c r="C24" s="78"/>
      <c r="D24" s="141" t="s">
        <v>44</v>
      </c>
      <c r="E24" s="170"/>
      <c r="F24" s="170"/>
      <c r="G24" s="171"/>
      <c r="H24" s="172"/>
      <c r="I24" s="171"/>
      <c r="J24" s="172"/>
      <c r="K24" s="172"/>
      <c r="L24" s="171"/>
      <c r="M24" s="172"/>
      <c r="N24" s="170"/>
      <c r="O24" s="17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</row>
    <row r="25" spans="1:105" s="64" customFormat="1" ht="15" customHeight="1">
      <c r="A25" s="88" t="s">
        <v>45</v>
      </c>
      <c r="B25" s="72" t="s">
        <v>46</v>
      </c>
      <c r="C25" s="89"/>
      <c r="D25" s="85" t="s">
        <v>47</v>
      </c>
      <c r="E25" s="197"/>
      <c r="F25" s="197"/>
      <c r="G25" s="171"/>
      <c r="H25" s="201"/>
      <c r="I25" s="202"/>
      <c r="J25" s="201"/>
      <c r="K25" s="201"/>
      <c r="L25" s="171"/>
      <c r="M25" s="203"/>
      <c r="N25" s="164">
        <f t="shared" ref="N25:N30" si="3">+F25+G25+H25+I25+J25+K25+L25+M25</f>
        <v>0</v>
      </c>
      <c r="O25" s="174">
        <f t="shared" ref="O25:O30" si="4">+E25-N25</f>
        <v>0</v>
      </c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/>
      <c r="CL25" s="63"/>
      <c r="CM25" s="63"/>
      <c r="CN25" s="63"/>
      <c r="CO25" s="63"/>
      <c r="CP25" s="63"/>
      <c r="CQ25" s="63"/>
      <c r="CR25" s="63"/>
      <c r="CS25" s="63"/>
      <c r="CT25" s="63"/>
      <c r="CU25" s="63"/>
      <c r="CV25" s="63"/>
      <c r="CW25" s="63"/>
      <c r="CX25" s="63"/>
      <c r="CY25" s="63"/>
      <c r="CZ25" s="63"/>
      <c r="DA25" s="63"/>
    </row>
    <row r="26" spans="1:105" s="64" customFormat="1" ht="15" customHeight="1">
      <c r="A26" s="88"/>
      <c r="B26" s="72" t="s">
        <v>48</v>
      </c>
      <c r="C26" s="89"/>
      <c r="D26" s="85" t="s">
        <v>49</v>
      </c>
      <c r="E26" s="197"/>
      <c r="F26" s="197"/>
      <c r="G26" s="171"/>
      <c r="H26" s="201"/>
      <c r="I26" s="202"/>
      <c r="J26" s="201"/>
      <c r="K26" s="201"/>
      <c r="L26" s="171"/>
      <c r="M26" s="203"/>
      <c r="N26" s="164">
        <f t="shared" si="3"/>
        <v>0</v>
      </c>
      <c r="O26" s="174">
        <f t="shared" si="4"/>
        <v>0</v>
      </c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63"/>
      <c r="CS26" s="63"/>
      <c r="CT26" s="63"/>
      <c r="CU26" s="63"/>
      <c r="CV26" s="63"/>
      <c r="CW26" s="63"/>
      <c r="CX26" s="63"/>
      <c r="CY26" s="63"/>
      <c r="CZ26" s="63"/>
      <c r="DA26" s="63"/>
    </row>
    <row r="27" spans="1:105" s="64" customFormat="1" ht="15" customHeight="1">
      <c r="A27" s="90"/>
      <c r="B27" s="72" t="s">
        <v>50</v>
      </c>
      <c r="C27" s="89"/>
      <c r="D27" s="91" t="s">
        <v>51</v>
      </c>
      <c r="E27" s="204"/>
      <c r="F27" s="197"/>
      <c r="G27" s="171"/>
      <c r="H27" s="201"/>
      <c r="I27" s="202"/>
      <c r="J27" s="201"/>
      <c r="K27" s="201"/>
      <c r="L27" s="171"/>
      <c r="M27" s="203"/>
      <c r="N27" s="164">
        <f t="shared" si="3"/>
        <v>0</v>
      </c>
      <c r="O27" s="174">
        <f t="shared" si="4"/>
        <v>0</v>
      </c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63"/>
      <c r="CS27" s="63"/>
      <c r="CT27" s="63"/>
      <c r="CU27" s="63"/>
      <c r="CV27" s="63"/>
      <c r="CW27" s="63"/>
      <c r="CX27" s="63"/>
      <c r="CY27" s="63"/>
      <c r="CZ27" s="63"/>
      <c r="DA27" s="63"/>
    </row>
    <row r="28" spans="1:105" s="64" customFormat="1" ht="15" customHeight="1">
      <c r="A28" s="90" t="s">
        <v>52</v>
      </c>
      <c r="B28" s="73"/>
      <c r="C28" s="84"/>
      <c r="D28" s="91" t="s">
        <v>53</v>
      </c>
      <c r="E28" s="204"/>
      <c r="F28" s="197"/>
      <c r="G28" s="171"/>
      <c r="H28" s="201"/>
      <c r="I28" s="202"/>
      <c r="J28" s="201"/>
      <c r="K28" s="201"/>
      <c r="L28" s="171"/>
      <c r="M28" s="203"/>
      <c r="N28" s="164">
        <f t="shared" si="3"/>
        <v>0</v>
      </c>
      <c r="O28" s="174">
        <f t="shared" si="4"/>
        <v>0</v>
      </c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  <c r="BS28" s="63"/>
      <c r="BT28" s="63"/>
      <c r="BU28" s="63"/>
      <c r="BV28" s="63"/>
      <c r="BW28" s="63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/>
      <c r="CS28" s="63"/>
      <c r="CT28" s="63"/>
      <c r="CU28" s="63"/>
      <c r="CV28" s="63"/>
      <c r="CW28" s="63"/>
      <c r="CX28" s="63"/>
      <c r="CY28" s="63"/>
      <c r="CZ28" s="63"/>
      <c r="DA28" s="63"/>
    </row>
    <row r="29" spans="1:105" s="64" customFormat="1" ht="15" customHeight="1">
      <c r="A29" s="90" t="s">
        <v>9</v>
      </c>
      <c r="B29" s="73"/>
      <c r="C29" s="84"/>
      <c r="D29" s="92" t="s">
        <v>42</v>
      </c>
      <c r="E29" s="205"/>
      <c r="F29" s="197"/>
      <c r="G29" s="160"/>
      <c r="H29" s="198"/>
      <c r="I29" s="199"/>
      <c r="J29" s="198"/>
      <c r="K29" s="198"/>
      <c r="L29" s="160"/>
      <c r="M29" s="200"/>
      <c r="N29" s="164">
        <f t="shared" si="3"/>
        <v>0</v>
      </c>
      <c r="O29" s="165">
        <f t="shared" si="4"/>
        <v>0</v>
      </c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63"/>
      <c r="BS29" s="63"/>
      <c r="BT29" s="63"/>
      <c r="BU29" s="63"/>
      <c r="BV29" s="63"/>
      <c r="BW29" s="63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63"/>
      <c r="CK29" s="63"/>
      <c r="CL29" s="63"/>
      <c r="CM29" s="63"/>
      <c r="CN29" s="63"/>
      <c r="CO29" s="63"/>
      <c r="CP29" s="63"/>
      <c r="CQ29" s="63"/>
      <c r="CR29" s="63"/>
      <c r="CS29" s="63"/>
      <c r="CT29" s="63"/>
      <c r="CU29" s="63"/>
      <c r="CV29" s="63"/>
      <c r="CW29" s="63"/>
      <c r="CX29" s="63"/>
      <c r="CY29" s="63"/>
      <c r="CZ29" s="63"/>
      <c r="DA29" s="63"/>
    </row>
    <row r="30" spans="1:105" s="64" customFormat="1" ht="15" customHeight="1" thickBot="1">
      <c r="A30" s="93" t="s">
        <v>0</v>
      </c>
      <c r="B30" s="94"/>
      <c r="C30" s="86"/>
      <c r="D30" s="95" t="s">
        <v>3</v>
      </c>
      <c r="E30" s="153">
        <f>SUM(E25:E29)</f>
        <v>0</v>
      </c>
      <c r="F30" s="153">
        <f>SUM(F25:F29)</f>
        <v>0</v>
      </c>
      <c r="G30" s="152"/>
      <c r="H30" s="167">
        <f>SUM(H25:H29)</f>
        <v>0</v>
      </c>
      <c r="I30" s="168">
        <f>SUM(I25:I29)</f>
        <v>0</v>
      </c>
      <c r="J30" s="167">
        <f>SUM(J25:J29)</f>
        <v>0</v>
      </c>
      <c r="K30" s="167">
        <f>SUM(K25:K29)</f>
        <v>0</v>
      </c>
      <c r="L30" s="152"/>
      <c r="M30" s="167">
        <f>SUM(M25:M29)</f>
        <v>0</v>
      </c>
      <c r="N30" s="153">
        <f t="shared" si="3"/>
        <v>0</v>
      </c>
      <c r="O30" s="154">
        <f t="shared" si="4"/>
        <v>0</v>
      </c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3"/>
      <c r="BV30" s="63"/>
      <c r="BW30" s="63"/>
      <c r="BX30" s="63"/>
      <c r="BY30" s="63"/>
      <c r="BZ30" s="63"/>
      <c r="CA30" s="63"/>
      <c r="CB30" s="63"/>
      <c r="CC30" s="63"/>
      <c r="CD30" s="63"/>
      <c r="CE30" s="63"/>
      <c r="CF30" s="63"/>
      <c r="CG30" s="63"/>
      <c r="CH30" s="63"/>
      <c r="CI30" s="63"/>
      <c r="CJ30" s="63"/>
      <c r="CK30" s="63"/>
      <c r="CL30" s="63"/>
      <c r="CM30" s="63"/>
      <c r="CN30" s="63"/>
      <c r="CO30" s="63"/>
      <c r="CP30" s="63"/>
      <c r="CQ30" s="63"/>
      <c r="CR30" s="63"/>
      <c r="CS30" s="63"/>
      <c r="CT30" s="63"/>
      <c r="CU30" s="63"/>
      <c r="CV30" s="63"/>
      <c r="CW30" s="63"/>
      <c r="CX30" s="63"/>
      <c r="CY30" s="63"/>
      <c r="CZ30" s="63"/>
      <c r="DA30" s="63"/>
    </row>
    <row r="31" spans="1:105" s="64" customFormat="1" ht="15" customHeight="1">
      <c r="A31" s="96" t="s">
        <v>54</v>
      </c>
      <c r="B31" s="69"/>
      <c r="C31" s="78"/>
      <c r="D31" s="141" t="s">
        <v>55</v>
      </c>
      <c r="E31" s="170"/>
      <c r="F31" s="170"/>
      <c r="G31" s="171"/>
      <c r="H31" s="172"/>
      <c r="I31" s="171"/>
      <c r="J31" s="172"/>
      <c r="K31" s="172"/>
      <c r="L31" s="171"/>
      <c r="M31" s="172"/>
      <c r="N31" s="212"/>
      <c r="O31" s="21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  <c r="CN31" s="63"/>
      <c r="CO31" s="63"/>
      <c r="CP31" s="63"/>
      <c r="CQ31" s="63"/>
      <c r="CR31" s="63"/>
      <c r="CS31" s="63"/>
      <c r="CT31" s="63"/>
      <c r="CU31" s="63"/>
      <c r="CV31" s="63"/>
      <c r="CW31" s="63"/>
      <c r="CX31" s="63"/>
      <c r="CY31" s="63"/>
      <c r="CZ31" s="63"/>
      <c r="DA31" s="63"/>
    </row>
    <row r="32" spans="1:105" s="64" customFormat="1" ht="15" customHeight="1">
      <c r="A32" s="97"/>
      <c r="B32" s="72" t="s">
        <v>56</v>
      </c>
      <c r="C32" s="89"/>
      <c r="D32" s="91" t="s">
        <v>47</v>
      </c>
      <c r="E32" s="204"/>
      <c r="F32" s="197"/>
      <c r="G32" s="171"/>
      <c r="H32" s="201"/>
      <c r="I32" s="202"/>
      <c r="J32" s="201"/>
      <c r="K32" s="201"/>
      <c r="L32" s="171"/>
      <c r="M32" s="203"/>
      <c r="N32" s="164">
        <f t="shared" ref="N32:N37" si="5">+F32+G32+H32+I32+J32+K32+L32+M32</f>
        <v>0</v>
      </c>
      <c r="O32" s="174">
        <f t="shared" ref="O32:O37" si="6">+E32-N32</f>
        <v>0</v>
      </c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3"/>
      <c r="CA32" s="63"/>
      <c r="CB32" s="63"/>
      <c r="CC32" s="63"/>
      <c r="CD32" s="63"/>
      <c r="CE32" s="63"/>
      <c r="CF32" s="63"/>
      <c r="CG32" s="63"/>
      <c r="CH32" s="63"/>
      <c r="CI32" s="63"/>
      <c r="CJ32" s="63"/>
      <c r="CK32" s="63"/>
      <c r="CL32" s="63"/>
      <c r="CM32" s="63"/>
      <c r="CN32" s="63"/>
      <c r="CO32" s="63"/>
      <c r="CP32" s="63"/>
      <c r="CQ32" s="63"/>
      <c r="CR32" s="63"/>
      <c r="CS32" s="63"/>
      <c r="CT32" s="63"/>
      <c r="CU32" s="63"/>
      <c r="CV32" s="63"/>
      <c r="CW32" s="63"/>
      <c r="CX32" s="63"/>
      <c r="CY32" s="63"/>
      <c r="CZ32" s="63"/>
      <c r="DA32" s="63"/>
    </row>
    <row r="33" spans="1:105" s="64" customFormat="1" ht="15" customHeight="1">
      <c r="A33" s="97"/>
      <c r="B33" s="72" t="s">
        <v>57</v>
      </c>
      <c r="C33" s="89"/>
      <c r="D33" s="91" t="s">
        <v>49</v>
      </c>
      <c r="E33" s="204"/>
      <c r="F33" s="197"/>
      <c r="G33" s="171"/>
      <c r="H33" s="201"/>
      <c r="I33" s="202"/>
      <c r="J33" s="201"/>
      <c r="K33" s="201"/>
      <c r="L33" s="171"/>
      <c r="M33" s="203"/>
      <c r="N33" s="164">
        <f t="shared" si="5"/>
        <v>0</v>
      </c>
      <c r="O33" s="174">
        <f t="shared" si="6"/>
        <v>0</v>
      </c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3"/>
      <c r="BQ33" s="63"/>
      <c r="BR33" s="63"/>
      <c r="BS33" s="63"/>
      <c r="BT33" s="63"/>
      <c r="BU33" s="63"/>
      <c r="BV33" s="63"/>
      <c r="BW33" s="63"/>
      <c r="BX33" s="63"/>
      <c r="BY33" s="63"/>
      <c r="BZ33" s="63"/>
      <c r="CA33" s="63"/>
      <c r="CB33" s="63"/>
      <c r="CC33" s="63"/>
      <c r="CD33" s="63"/>
      <c r="CE33" s="63"/>
      <c r="CF33" s="63"/>
      <c r="CG33" s="63"/>
      <c r="CH33" s="63"/>
      <c r="CI33" s="63"/>
      <c r="CJ33" s="63"/>
      <c r="CK33" s="63"/>
      <c r="CL33" s="63"/>
      <c r="CM33" s="63"/>
      <c r="CN33" s="63"/>
      <c r="CO33" s="63"/>
      <c r="CP33" s="63"/>
      <c r="CQ33" s="63"/>
      <c r="CR33" s="63"/>
      <c r="CS33" s="63"/>
      <c r="CT33" s="63"/>
      <c r="CU33" s="63"/>
      <c r="CV33" s="63"/>
      <c r="CW33" s="63"/>
      <c r="CX33" s="63"/>
      <c r="CY33" s="63"/>
      <c r="CZ33" s="63"/>
      <c r="DA33" s="63"/>
    </row>
    <row r="34" spans="1:105" s="64" customFormat="1" ht="15" customHeight="1">
      <c r="A34" s="97"/>
      <c r="B34" s="72" t="s">
        <v>58</v>
      </c>
      <c r="C34" s="89"/>
      <c r="D34" s="91" t="s">
        <v>51</v>
      </c>
      <c r="E34" s="204"/>
      <c r="F34" s="197"/>
      <c r="G34" s="171"/>
      <c r="H34" s="201"/>
      <c r="I34" s="202"/>
      <c r="J34" s="201"/>
      <c r="K34" s="201"/>
      <c r="L34" s="171"/>
      <c r="M34" s="203"/>
      <c r="N34" s="164">
        <f t="shared" si="5"/>
        <v>0</v>
      </c>
      <c r="O34" s="174">
        <f t="shared" si="6"/>
        <v>0</v>
      </c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3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N34" s="63"/>
      <c r="CO34" s="63"/>
      <c r="CP34" s="63"/>
      <c r="CQ34" s="63"/>
      <c r="CR34" s="63"/>
      <c r="CS34" s="63"/>
      <c r="CT34" s="63"/>
      <c r="CU34" s="63"/>
      <c r="CV34" s="63"/>
      <c r="CW34" s="63"/>
      <c r="CX34" s="63"/>
      <c r="CY34" s="63"/>
      <c r="CZ34" s="63"/>
      <c r="DA34" s="63"/>
    </row>
    <row r="35" spans="1:105" s="64" customFormat="1" ht="15" customHeight="1">
      <c r="A35" s="97"/>
      <c r="B35" s="72" t="s">
        <v>59</v>
      </c>
      <c r="C35" s="89"/>
      <c r="D35" s="91" t="s">
        <v>53</v>
      </c>
      <c r="E35" s="204"/>
      <c r="F35" s="197"/>
      <c r="G35" s="171"/>
      <c r="H35" s="201"/>
      <c r="I35" s="202"/>
      <c r="J35" s="201"/>
      <c r="K35" s="201"/>
      <c r="L35" s="171"/>
      <c r="M35" s="203"/>
      <c r="N35" s="164">
        <f t="shared" si="5"/>
        <v>0</v>
      </c>
      <c r="O35" s="174">
        <f t="shared" si="6"/>
        <v>0</v>
      </c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3"/>
      <c r="BR35" s="63"/>
      <c r="BS35" s="63"/>
      <c r="BT35" s="63"/>
      <c r="BU35" s="63"/>
      <c r="BV35" s="63"/>
      <c r="BW35" s="63"/>
      <c r="BX35" s="63"/>
      <c r="BY35" s="63"/>
      <c r="BZ35" s="63"/>
      <c r="CA35" s="63"/>
      <c r="CB35" s="63"/>
      <c r="CC35" s="63"/>
      <c r="CD35" s="63"/>
      <c r="CE35" s="63"/>
      <c r="CF35" s="63"/>
      <c r="CG35" s="63"/>
      <c r="CH35" s="63"/>
      <c r="CI35" s="63"/>
      <c r="CJ35" s="63"/>
      <c r="CK35" s="63"/>
      <c r="CL35" s="63"/>
      <c r="CM35" s="63"/>
      <c r="CN35" s="63"/>
      <c r="CO35" s="63"/>
      <c r="CP35" s="63"/>
      <c r="CQ35" s="63"/>
      <c r="CR35" s="63"/>
      <c r="CS35" s="63"/>
      <c r="CT35" s="63"/>
      <c r="CU35" s="63"/>
      <c r="CV35" s="63"/>
      <c r="CW35" s="63"/>
      <c r="CX35" s="63"/>
      <c r="CY35" s="63"/>
      <c r="CZ35" s="63"/>
      <c r="DA35" s="63"/>
    </row>
    <row r="36" spans="1:105" s="64" customFormat="1" ht="15" customHeight="1">
      <c r="A36" s="97"/>
      <c r="B36" s="72" t="s">
        <v>9</v>
      </c>
      <c r="C36" s="89"/>
      <c r="D36" s="92" t="s">
        <v>42</v>
      </c>
      <c r="E36" s="205"/>
      <c r="F36" s="197"/>
      <c r="G36" s="160"/>
      <c r="H36" s="198"/>
      <c r="I36" s="199"/>
      <c r="J36" s="198"/>
      <c r="K36" s="198"/>
      <c r="L36" s="160"/>
      <c r="M36" s="200"/>
      <c r="N36" s="164">
        <f t="shared" si="5"/>
        <v>0</v>
      </c>
      <c r="O36" s="165">
        <f t="shared" si="6"/>
        <v>0</v>
      </c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  <c r="CA36" s="63"/>
      <c r="CB36" s="63"/>
      <c r="CC36" s="63"/>
      <c r="CD36" s="63"/>
      <c r="CE36" s="63"/>
      <c r="CF36" s="63"/>
      <c r="CG36" s="63"/>
      <c r="CH36" s="63"/>
      <c r="CI36" s="63"/>
      <c r="CJ36" s="63"/>
      <c r="CK36" s="63"/>
      <c r="CL36" s="63"/>
      <c r="CM36" s="63"/>
      <c r="CN36" s="63"/>
      <c r="CO36" s="63"/>
      <c r="CP36" s="63"/>
      <c r="CQ36" s="63"/>
      <c r="CR36" s="63"/>
      <c r="CS36" s="63"/>
      <c r="CT36" s="63"/>
      <c r="CU36" s="63"/>
      <c r="CV36" s="63"/>
      <c r="CW36" s="63"/>
      <c r="CX36" s="63"/>
      <c r="CY36" s="63"/>
      <c r="CZ36" s="63"/>
      <c r="DA36" s="63"/>
    </row>
    <row r="37" spans="1:105" s="64" customFormat="1" ht="15" customHeight="1" thickBot="1">
      <c r="A37" s="75" t="s">
        <v>0</v>
      </c>
      <c r="B37" s="76"/>
      <c r="C37" s="98"/>
      <c r="D37" s="95" t="s">
        <v>3</v>
      </c>
      <c r="E37" s="153">
        <f>SUM(E32:E36)</f>
        <v>0</v>
      </c>
      <c r="F37" s="153">
        <f>SUM(F32:F36)</f>
        <v>0</v>
      </c>
      <c r="G37" s="152"/>
      <c r="H37" s="167">
        <f t="shared" ref="H37:M37" si="7">SUM(H32:H36)</f>
        <v>0</v>
      </c>
      <c r="I37" s="168">
        <f t="shared" si="7"/>
        <v>0</v>
      </c>
      <c r="J37" s="167">
        <f t="shared" si="7"/>
        <v>0</v>
      </c>
      <c r="K37" s="167">
        <f t="shared" si="7"/>
        <v>0</v>
      </c>
      <c r="L37" s="152"/>
      <c r="M37" s="169">
        <f t="shared" si="7"/>
        <v>0</v>
      </c>
      <c r="N37" s="153">
        <f t="shared" si="5"/>
        <v>0</v>
      </c>
      <c r="O37" s="154">
        <f t="shared" si="6"/>
        <v>0</v>
      </c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63"/>
      <c r="BY37" s="63"/>
      <c r="BZ37" s="63"/>
      <c r="CA37" s="63"/>
      <c r="CB37" s="63"/>
      <c r="CC37" s="63"/>
      <c r="CD37" s="63"/>
      <c r="CE37" s="63"/>
      <c r="CF37" s="63"/>
      <c r="CG37" s="63"/>
      <c r="CH37" s="63"/>
      <c r="CI37" s="63"/>
      <c r="CJ37" s="63"/>
      <c r="CK37" s="63"/>
      <c r="CL37" s="63"/>
      <c r="CM37" s="63"/>
      <c r="CN37" s="63"/>
      <c r="CO37" s="63"/>
      <c r="CP37" s="63"/>
      <c r="CQ37" s="63"/>
      <c r="CR37" s="63"/>
      <c r="CS37" s="63"/>
      <c r="CT37" s="63"/>
      <c r="CU37" s="63"/>
      <c r="CV37" s="63"/>
      <c r="CW37" s="63"/>
      <c r="CX37" s="63"/>
      <c r="CY37" s="63"/>
      <c r="CZ37" s="63"/>
      <c r="DA37" s="63"/>
    </row>
    <row r="38" spans="1:105" s="64" customFormat="1" ht="15" customHeight="1">
      <c r="A38" s="99"/>
      <c r="B38" s="100"/>
      <c r="C38" s="100"/>
      <c r="D38" s="101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3"/>
      <c r="BR38" s="63"/>
      <c r="BS38" s="63"/>
      <c r="BT38" s="63"/>
      <c r="BU38" s="63"/>
      <c r="BV38" s="63"/>
      <c r="BW38" s="63"/>
      <c r="BX38" s="63"/>
      <c r="BY38" s="63"/>
      <c r="BZ38" s="63"/>
      <c r="CA38" s="63"/>
      <c r="CB38" s="63"/>
      <c r="CC38" s="63"/>
      <c r="CD38" s="63"/>
      <c r="CE38" s="63"/>
      <c r="CF38" s="63"/>
      <c r="CG38" s="63"/>
      <c r="CH38" s="63"/>
      <c r="CI38" s="63"/>
      <c r="CJ38" s="63"/>
      <c r="CK38" s="63"/>
      <c r="CL38" s="63"/>
      <c r="CM38" s="63"/>
      <c r="CN38" s="63"/>
      <c r="CO38" s="63"/>
      <c r="CP38" s="63"/>
      <c r="CQ38" s="63"/>
      <c r="CR38" s="63"/>
      <c r="CS38" s="63"/>
      <c r="CT38" s="63"/>
      <c r="CU38" s="63"/>
      <c r="CV38" s="63"/>
      <c r="CW38" s="63"/>
      <c r="CX38" s="63"/>
      <c r="CY38" s="63"/>
      <c r="CZ38" s="63"/>
      <c r="DA38" s="63"/>
    </row>
    <row r="39" spans="1:105" ht="18" customHeight="1">
      <c r="A39" s="1" t="str">
        <f>+A1</f>
        <v>T-002-01</v>
      </c>
      <c r="B39" s="2" t="str">
        <f>+B1</f>
        <v>BUDGET FOLLOW-UP REPORT(2ND QUARTER)</v>
      </c>
      <c r="C39" s="3"/>
      <c r="K39" s="5" t="s">
        <v>60</v>
      </c>
    </row>
    <row r="40" spans="1:105" ht="4.5" customHeight="1" thickBot="1">
      <c r="A40" s="7"/>
      <c r="B40" s="8"/>
      <c r="C40" s="9"/>
      <c r="D40" s="9"/>
      <c r="E40" s="7"/>
      <c r="F40" s="7"/>
      <c r="G40" s="9"/>
      <c r="H40" s="9"/>
      <c r="I40" s="9"/>
      <c r="J40" s="9"/>
      <c r="K40" s="103"/>
      <c r="L40" s="9"/>
      <c r="M40" s="10"/>
    </row>
    <row r="41" spans="1:105" ht="16.899999999999999" customHeight="1">
      <c r="A41" s="11" t="s">
        <v>92</v>
      </c>
      <c r="B41" s="13"/>
      <c r="C41" s="104">
        <f>+C3</f>
        <v>0</v>
      </c>
      <c r="D41" s="13"/>
      <c r="E41" s="13"/>
      <c r="F41" s="13"/>
      <c r="G41" s="14" t="s">
        <v>4</v>
      </c>
      <c r="H41" s="105"/>
      <c r="I41" s="149">
        <f>+I3</f>
        <v>0</v>
      </c>
      <c r="J41" s="16" t="s">
        <v>11</v>
      </c>
      <c r="K41" s="17"/>
      <c r="L41" s="151">
        <f>+L3</f>
        <v>0</v>
      </c>
      <c r="M41" s="13"/>
      <c r="N41" s="13"/>
      <c r="O41" s="18"/>
    </row>
    <row r="42" spans="1:105" ht="16.899999999999999" customHeight="1">
      <c r="A42" s="19" t="s">
        <v>93</v>
      </c>
      <c r="B42" s="22"/>
      <c r="C42" s="21">
        <f>+C4</f>
        <v>0</v>
      </c>
      <c r="D42" s="22"/>
      <c r="E42" s="22"/>
      <c r="F42" s="22"/>
      <c r="G42" s="23" t="s">
        <v>12</v>
      </c>
      <c r="H42" s="106"/>
      <c r="I42" s="150">
        <f>+I4</f>
        <v>0</v>
      </c>
      <c r="J42" s="107" t="s">
        <v>13</v>
      </c>
      <c r="K42" s="108"/>
      <c r="L42" s="209">
        <f>+L4</f>
        <v>0</v>
      </c>
      <c r="M42" s="110"/>
      <c r="N42" s="109"/>
      <c r="O42" s="111"/>
    </row>
    <row r="43" spans="1:105" ht="16.899999999999999" customHeight="1" thickBot="1">
      <c r="A43" s="30" t="s">
        <v>94</v>
      </c>
      <c r="B43" s="33"/>
      <c r="C43" s="32" t="str">
        <f>+C5</f>
        <v>WALLEM</v>
      </c>
      <c r="D43" s="33"/>
      <c r="E43" s="33"/>
      <c r="F43" s="33"/>
      <c r="G43" s="34" t="s">
        <v>14</v>
      </c>
      <c r="H43" s="112"/>
      <c r="I43" s="138" t="str">
        <f>+I5</f>
        <v>M220014</v>
      </c>
      <c r="J43" s="28"/>
      <c r="K43" s="113"/>
      <c r="L43" s="28"/>
      <c r="M43" s="27"/>
      <c r="N43" s="28"/>
      <c r="O43" s="29"/>
    </row>
    <row r="44" spans="1:105" ht="16.899999999999999" customHeight="1" thickBot="1">
      <c r="A44" s="114"/>
      <c r="B44" s="6"/>
      <c r="C44" s="42"/>
      <c r="D44" s="42"/>
      <c r="E44" s="42"/>
      <c r="F44" s="42"/>
      <c r="G44" s="43"/>
      <c r="H44" s="44"/>
      <c r="I44" s="45"/>
      <c r="J44" s="115" t="s">
        <v>15</v>
      </c>
      <c r="K44" s="116"/>
      <c r="L44" s="33"/>
      <c r="M44" s="112"/>
      <c r="N44" s="33"/>
      <c r="O44" s="117"/>
    </row>
    <row r="45" spans="1:105" s="64" customFormat="1" ht="4.9000000000000004" customHeight="1" thickBot="1">
      <c r="A45" s="118"/>
      <c r="B45" s="100"/>
      <c r="C45" s="100"/>
      <c r="D45" s="119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63"/>
      <c r="BR45" s="63"/>
      <c r="BS45" s="63"/>
      <c r="BT45" s="63"/>
      <c r="BU45" s="63"/>
      <c r="BV45" s="63"/>
      <c r="BW45" s="63"/>
      <c r="BX45" s="63"/>
      <c r="BY45" s="63"/>
      <c r="BZ45" s="63"/>
      <c r="CA45" s="63"/>
      <c r="CB45" s="63"/>
      <c r="CC45" s="63"/>
      <c r="CD45" s="63"/>
      <c r="CE45" s="63"/>
      <c r="CF45" s="63"/>
      <c r="CG45" s="63"/>
      <c r="CH45" s="63"/>
      <c r="CI45" s="63"/>
      <c r="CJ45" s="63"/>
      <c r="CK45" s="63"/>
      <c r="CL45" s="63"/>
      <c r="CM45" s="63"/>
      <c r="CN45" s="63"/>
      <c r="CO45" s="63"/>
      <c r="CP45" s="63"/>
      <c r="CQ45" s="63"/>
      <c r="CR45" s="63"/>
      <c r="CS45" s="63"/>
      <c r="CT45" s="63"/>
      <c r="CU45" s="63"/>
      <c r="CV45" s="63"/>
      <c r="CW45" s="63"/>
      <c r="CX45" s="63"/>
      <c r="CY45" s="63"/>
      <c r="CZ45" s="63"/>
      <c r="DA45" s="63"/>
    </row>
    <row r="46" spans="1:105" ht="15.75" thickBot="1">
      <c r="A46" s="52" t="s">
        <v>16</v>
      </c>
      <c r="B46" s="53"/>
      <c r="C46" s="53"/>
      <c r="D46" s="54" t="s">
        <v>17</v>
      </c>
      <c r="E46" s="56" t="str">
        <f>+E8</f>
        <v>1ST/2 BUDGET</v>
      </c>
      <c r="F46" s="56" t="str">
        <f>+F8</f>
        <v>1ST/4 ACTUAL</v>
      </c>
      <c r="G46" s="57" t="s">
        <v>95</v>
      </c>
      <c r="H46" s="58" t="s">
        <v>96</v>
      </c>
      <c r="I46" s="57" t="str">
        <f>+I8</f>
        <v>JULY</v>
      </c>
      <c r="J46" s="54" t="str">
        <f>+J8</f>
        <v>AUG</v>
      </c>
      <c r="K46" s="54" t="str">
        <f>+K8</f>
        <v>SEP</v>
      </c>
      <c r="L46" s="57" t="s">
        <v>95</v>
      </c>
      <c r="M46" s="58" t="s">
        <v>97</v>
      </c>
      <c r="N46" s="55" t="s">
        <v>7</v>
      </c>
      <c r="O46" s="59" t="s">
        <v>18</v>
      </c>
    </row>
    <row r="47" spans="1:105" s="64" customFormat="1" ht="14.45" customHeight="1">
      <c r="A47" s="68" t="s">
        <v>61</v>
      </c>
      <c r="B47" s="120"/>
      <c r="C47" s="78"/>
      <c r="D47" s="141" t="s">
        <v>62</v>
      </c>
      <c r="E47" s="79"/>
      <c r="F47" s="79"/>
      <c r="G47" s="80"/>
      <c r="H47" s="81"/>
      <c r="I47" s="80"/>
      <c r="J47" s="81"/>
      <c r="K47" s="81"/>
      <c r="L47" s="80"/>
      <c r="M47" s="81"/>
      <c r="N47" s="79"/>
      <c r="O47" s="82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63"/>
      <c r="BI47" s="63"/>
      <c r="BJ47" s="63"/>
      <c r="BK47" s="63"/>
      <c r="BL47" s="63"/>
      <c r="BM47" s="63"/>
      <c r="BN47" s="63"/>
      <c r="BO47" s="63"/>
      <c r="BP47" s="63"/>
      <c r="BQ47" s="63"/>
      <c r="BR47" s="63"/>
      <c r="BS47" s="63"/>
      <c r="BT47" s="63"/>
      <c r="BU47" s="63"/>
      <c r="BV47" s="63"/>
      <c r="BW47" s="63"/>
      <c r="BX47" s="63"/>
      <c r="BY47" s="63"/>
      <c r="BZ47" s="63"/>
      <c r="CA47" s="63"/>
      <c r="CB47" s="63"/>
      <c r="CC47" s="63"/>
      <c r="CD47" s="63"/>
      <c r="CE47" s="63"/>
      <c r="CF47" s="63"/>
      <c r="CG47" s="63"/>
      <c r="CH47" s="63"/>
      <c r="CI47" s="63"/>
      <c r="CJ47" s="63"/>
      <c r="CK47" s="63"/>
      <c r="CL47" s="63"/>
      <c r="CM47" s="63"/>
      <c r="CN47" s="63"/>
      <c r="CO47" s="63"/>
      <c r="CP47" s="63"/>
      <c r="CQ47" s="63"/>
      <c r="CR47" s="63"/>
      <c r="CS47" s="63"/>
      <c r="CT47" s="63"/>
      <c r="CU47" s="63"/>
      <c r="CV47" s="63"/>
      <c r="CW47" s="63"/>
      <c r="CX47" s="63"/>
      <c r="CY47" s="63"/>
      <c r="CZ47" s="63"/>
      <c r="DA47" s="63"/>
    </row>
    <row r="48" spans="1:105" s="64" customFormat="1" ht="14.45" customHeight="1">
      <c r="A48" s="121" t="s">
        <v>63</v>
      </c>
      <c r="B48" s="83" t="s">
        <v>1</v>
      </c>
      <c r="C48" s="84"/>
      <c r="D48" s="91" t="s">
        <v>47</v>
      </c>
      <c r="E48" s="204"/>
      <c r="F48" s="197"/>
      <c r="G48" s="206"/>
      <c r="H48" s="201"/>
      <c r="I48" s="202"/>
      <c r="J48" s="201"/>
      <c r="K48" s="201"/>
      <c r="L48" s="171"/>
      <c r="M48" s="203"/>
      <c r="N48" s="175">
        <f t="shared" ref="N48:N64" si="8">+F48+G48+H48+I48+J48+K48+L48+M48</f>
        <v>0</v>
      </c>
      <c r="O48" s="174">
        <f t="shared" ref="O48:O55" si="9">+E48-N48</f>
        <v>0</v>
      </c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63"/>
      <c r="BK48" s="63"/>
      <c r="BL48" s="63"/>
      <c r="BM48" s="63"/>
      <c r="BN48" s="63"/>
      <c r="BO48" s="63"/>
      <c r="BP48" s="63"/>
      <c r="BQ48" s="63"/>
      <c r="BR48" s="63"/>
      <c r="BS48" s="63"/>
      <c r="BT48" s="63"/>
      <c r="BU48" s="63"/>
      <c r="BV48" s="63"/>
      <c r="BW48" s="63"/>
      <c r="BX48" s="63"/>
      <c r="BY48" s="63"/>
      <c r="BZ48" s="63"/>
      <c r="CA48" s="63"/>
      <c r="CB48" s="63"/>
      <c r="CC48" s="63"/>
      <c r="CD48" s="63"/>
      <c r="CE48" s="63"/>
      <c r="CF48" s="63"/>
      <c r="CG48" s="63"/>
      <c r="CH48" s="63"/>
      <c r="CI48" s="63"/>
      <c r="CJ48" s="63"/>
      <c r="CK48" s="63"/>
      <c r="CL48" s="63"/>
      <c r="CM48" s="63"/>
      <c r="CN48" s="63"/>
      <c r="CO48" s="63"/>
      <c r="CP48" s="63"/>
      <c r="CQ48" s="63"/>
      <c r="CR48" s="63"/>
      <c r="CS48" s="63"/>
      <c r="CT48" s="63"/>
      <c r="CU48" s="63"/>
      <c r="CV48" s="63"/>
      <c r="CW48" s="63"/>
      <c r="CX48" s="63"/>
      <c r="CY48" s="63"/>
      <c r="CZ48" s="63"/>
      <c r="DA48" s="63"/>
    </row>
    <row r="49" spans="1:105" s="64" customFormat="1" ht="14.45" customHeight="1">
      <c r="A49" s="71"/>
      <c r="B49" s="83" t="s">
        <v>5</v>
      </c>
      <c r="C49" s="84"/>
      <c r="D49" s="91" t="s">
        <v>49</v>
      </c>
      <c r="E49" s="204"/>
      <c r="F49" s="197"/>
      <c r="G49" s="171"/>
      <c r="H49" s="201"/>
      <c r="I49" s="202"/>
      <c r="J49" s="201"/>
      <c r="K49" s="201"/>
      <c r="L49" s="171"/>
      <c r="M49" s="203"/>
      <c r="N49" s="176">
        <f t="shared" si="8"/>
        <v>0</v>
      </c>
      <c r="O49" s="174">
        <f t="shared" si="9"/>
        <v>0</v>
      </c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3"/>
      <c r="BQ49" s="63"/>
      <c r="BR49" s="63"/>
      <c r="BS49" s="63"/>
      <c r="BT49" s="63"/>
      <c r="BU49" s="63"/>
      <c r="BV49" s="63"/>
      <c r="BW49" s="63"/>
      <c r="BX49" s="63"/>
      <c r="BY49" s="63"/>
      <c r="BZ49" s="63"/>
      <c r="CA49" s="63"/>
      <c r="CB49" s="63"/>
      <c r="CC49" s="63"/>
      <c r="CD49" s="63"/>
      <c r="CE49" s="63"/>
      <c r="CF49" s="63"/>
      <c r="CG49" s="63"/>
      <c r="CH49" s="63"/>
      <c r="CI49" s="63"/>
      <c r="CJ49" s="63"/>
      <c r="CK49" s="63"/>
      <c r="CL49" s="63"/>
      <c r="CM49" s="63"/>
      <c r="CN49" s="63"/>
      <c r="CO49" s="63"/>
      <c r="CP49" s="63"/>
      <c r="CQ49" s="63"/>
      <c r="CR49" s="63"/>
      <c r="CS49" s="63"/>
      <c r="CT49" s="63"/>
      <c r="CU49" s="63"/>
      <c r="CV49" s="63"/>
      <c r="CW49" s="63"/>
      <c r="CX49" s="63"/>
      <c r="CY49" s="63"/>
      <c r="CZ49" s="63"/>
      <c r="DA49" s="63"/>
    </row>
    <row r="50" spans="1:105" s="64" customFormat="1" ht="14.45" customHeight="1">
      <c r="A50" s="71"/>
      <c r="B50" s="72" t="s">
        <v>64</v>
      </c>
      <c r="C50" s="84"/>
      <c r="D50" s="91" t="s">
        <v>51</v>
      </c>
      <c r="E50" s="204"/>
      <c r="F50" s="197"/>
      <c r="G50" s="171"/>
      <c r="H50" s="201"/>
      <c r="I50" s="202"/>
      <c r="J50" s="201"/>
      <c r="K50" s="201"/>
      <c r="L50" s="171"/>
      <c r="M50" s="203"/>
      <c r="N50" s="175">
        <f t="shared" si="8"/>
        <v>0</v>
      </c>
      <c r="O50" s="174">
        <f t="shared" si="9"/>
        <v>0</v>
      </c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63"/>
      <c r="BR50" s="63"/>
      <c r="BS50" s="63"/>
      <c r="BT50" s="63"/>
      <c r="BU50" s="63"/>
      <c r="BV50" s="63"/>
      <c r="BW50" s="63"/>
      <c r="BX50" s="63"/>
      <c r="BY50" s="63"/>
      <c r="BZ50" s="63"/>
      <c r="CA50" s="63"/>
      <c r="CB50" s="63"/>
      <c r="CC50" s="63"/>
      <c r="CD50" s="63"/>
      <c r="CE50" s="63"/>
      <c r="CF50" s="63"/>
      <c r="CG50" s="63"/>
      <c r="CH50" s="63"/>
      <c r="CI50" s="63"/>
      <c r="CJ50" s="63"/>
      <c r="CK50" s="63"/>
      <c r="CL50" s="63"/>
      <c r="CM50" s="63"/>
      <c r="CN50" s="63"/>
      <c r="CO50" s="63"/>
      <c r="CP50" s="63"/>
      <c r="CQ50" s="63"/>
      <c r="CR50" s="63"/>
      <c r="CS50" s="63"/>
      <c r="CT50" s="63"/>
      <c r="CU50" s="63"/>
      <c r="CV50" s="63"/>
      <c r="CW50" s="63"/>
      <c r="CX50" s="63"/>
      <c r="CY50" s="63"/>
      <c r="CZ50" s="63"/>
      <c r="DA50" s="63"/>
    </row>
    <row r="51" spans="1:105" s="64" customFormat="1" ht="14.45" customHeight="1">
      <c r="A51" s="122"/>
      <c r="B51" s="72" t="s">
        <v>9</v>
      </c>
      <c r="C51" s="84"/>
      <c r="D51" s="91" t="s">
        <v>31</v>
      </c>
      <c r="E51" s="204"/>
      <c r="F51" s="197"/>
      <c r="G51" s="171"/>
      <c r="H51" s="201"/>
      <c r="I51" s="202"/>
      <c r="J51" s="201"/>
      <c r="K51" s="201"/>
      <c r="L51" s="171"/>
      <c r="M51" s="203"/>
      <c r="N51" s="175">
        <f t="shared" si="8"/>
        <v>0</v>
      </c>
      <c r="O51" s="174">
        <f t="shared" si="9"/>
        <v>0</v>
      </c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  <c r="BM51" s="63"/>
      <c r="BN51" s="63"/>
      <c r="BO51" s="63"/>
      <c r="BP51" s="63"/>
      <c r="BQ51" s="63"/>
      <c r="BR51" s="63"/>
      <c r="BS51" s="63"/>
      <c r="BT51" s="63"/>
      <c r="BU51" s="63"/>
      <c r="BV51" s="63"/>
      <c r="BW51" s="63"/>
      <c r="BX51" s="63"/>
      <c r="BY51" s="63"/>
      <c r="BZ51" s="63"/>
      <c r="CA51" s="63"/>
      <c r="CB51" s="63"/>
      <c r="CC51" s="63"/>
      <c r="CD51" s="63"/>
      <c r="CE51" s="63"/>
      <c r="CF51" s="63"/>
      <c r="CG51" s="63"/>
      <c r="CH51" s="63"/>
      <c r="CI51" s="63"/>
      <c r="CJ51" s="63"/>
      <c r="CK51" s="63"/>
      <c r="CL51" s="63"/>
      <c r="CM51" s="63"/>
      <c r="CN51" s="63"/>
      <c r="CO51" s="63"/>
      <c r="CP51" s="63"/>
      <c r="CQ51" s="63"/>
      <c r="CR51" s="63"/>
      <c r="CS51" s="63"/>
      <c r="CT51" s="63"/>
      <c r="CU51" s="63"/>
      <c r="CV51" s="63"/>
      <c r="CW51" s="63"/>
      <c r="CX51" s="63"/>
      <c r="CY51" s="63"/>
      <c r="CZ51" s="63"/>
      <c r="DA51" s="63"/>
    </row>
    <row r="52" spans="1:105" s="64" customFormat="1" ht="14.45" customHeight="1">
      <c r="A52" s="121" t="s">
        <v>65</v>
      </c>
      <c r="B52" s="72" t="s">
        <v>1</v>
      </c>
      <c r="C52" s="84"/>
      <c r="D52" s="91" t="s">
        <v>53</v>
      </c>
      <c r="E52" s="204"/>
      <c r="F52" s="197"/>
      <c r="G52" s="171"/>
      <c r="H52" s="201"/>
      <c r="I52" s="202"/>
      <c r="J52" s="201"/>
      <c r="K52" s="201"/>
      <c r="L52" s="171"/>
      <c r="M52" s="203"/>
      <c r="N52" s="176">
        <f t="shared" si="8"/>
        <v>0</v>
      </c>
      <c r="O52" s="174">
        <f t="shared" si="9"/>
        <v>0</v>
      </c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  <c r="BM52" s="63"/>
      <c r="BN52" s="63"/>
      <c r="BO52" s="63"/>
      <c r="BP52" s="63"/>
      <c r="BQ52" s="63"/>
      <c r="BR52" s="63"/>
      <c r="BS52" s="63"/>
      <c r="BT52" s="63"/>
      <c r="BU52" s="63"/>
      <c r="BV52" s="63"/>
      <c r="BW52" s="63"/>
      <c r="BX52" s="63"/>
      <c r="BY52" s="63"/>
      <c r="BZ52" s="63"/>
      <c r="CA52" s="63"/>
      <c r="CB52" s="63"/>
      <c r="CC52" s="63"/>
      <c r="CD52" s="63"/>
      <c r="CE52" s="63"/>
      <c r="CF52" s="63"/>
      <c r="CG52" s="63"/>
      <c r="CH52" s="63"/>
      <c r="CI52" s="63"/>
      <c r="CJ52" s="63"/>
      <c r="CK52" s="63"/>
      <c r="CL52" s="63"/>
      <c r="CM52" s="63"/>
      <c r="CN52" s="63"/>
      <c r="CO52" s="63"/>
      <c r="CP52" s="63"/>
      <c r="CQ52" s="63"/>
      <c r="CR52" s="63"/>
      <c r="CS52" s="63"/>
      <c r="CT52" s="63"/>
      <c r="CU52" s="63"/>
      <c r="CV52" s="63"/>
      <c r="CW52" s="63"/>
      <c r="CX52" s="63"/>
      <c r="CY52" s="63"/>
      <c r="CZ52" s="63"/>
      <c r="DA52" s="63"/>
    </row>
    <row r="53" spans="1:105" s="64" customFormat="1" ht="14.45" customHeight="1">
      <c r="A53" s="71"/>
      <c r="B53" s="72" t="s">
        <v>66</v>
      </c>
      <c r="C53" s="84"/>
      <c r="D53" s="91" t="s">
        <v>67</v>
      </c>
      <c r="E53" s="204"/>
      <c r="F53" s="197"/>
      <c r="G53" s="171"/>
      <c r="H53" s="201"/>
      <c r="I53" s="202"/>
      <c r="J53" s="201"/>
      <c r="K53" s="201"/>
      <c r="L53" s="171"/>
      <c r="M53" s="203"/>
      <c r="N53" s="176">
        <f t="shared" si="8"/>
        <v>0</v>
      </c>
      <c r="O53" s="174">
        <f t="shared" si="9"/>
        <v>0</v>
      </c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63"/>
      <c r="BK53" s="63"/>
      <c r="BL53" s="63"/>
      <c r="BM53" s="63"/>
      <c r="BN53" s="63"/>
      <c r="BO53" s="63"/>
      <c r="BP53" s="63"/>
      <c r="BQ53" s="63"/>
      <c r="BR53" s="63"/>
      <c r="BS53" s="63"/>
      <c r="BT53" s="63"/>
      <c r="BU53" s="63"/>
      <c r="BV53" s="63"/>
      <c r="BW53" s="63"/>
      <c r="BX53" s="63"/>
      <c r="BY53" s="63"/>
      <c r="BZ53" s="63"/>
      <c r="CA53" s="63"/>
      <c r="CB53" s="63"/>
      <c r="CC53" s="63"/>
      <c r="CD53" s="63"/>
      <c r="CE53" s="63"/>
      <c r="CF53" s="63"/>
      <c r="CG53" s="63"/>
      <c r="CH53" s="63"/>
      <c r="CI53" s="63"/>
      <c r="CJ53" s="63"/>
      <c r="CK53" s="63"/>
      <c r="CL53" s="63"/>
      <c r="CM53" s="63"/>
      <c r="CN53" s="63"/>
      <c r="CO53" s="63"/>
      <c r="CP53" s="63"/>
      <c r="CQ53" s="63"/>
      <c r="CR53" s="63"/>
      <c r="CS53" s="63"/>
      <c r="CT53" s="63"/>
      <c r="CU53" s="63"/>
      <c r="CV53" s="63"/>
      <c r="CW53" s="63"/>
      <c r="CX53" s="63"/>
      <c r="CY53" s="63"/>
      <c r="CZ53" s="63"/>
      <c r="DA53" s="63"/>
    </row>
    <row r="54" spans="1:105" s="64" customFormat="1" ht="14.45" customHeight="1">
      <c r="A54" s="71"/>
      <c r="B54" s="72" t="s">
        <v>68</v>
      </c>
      <c r="C54" s="84"/>
      <c r="D54" s="91" t="s">
        <v>69</v>
      </c>
      <c r="E54" s="204"/>
      <c r="F54" s="197"/>
      <c r="G54" s="171"/>
      <c r="H54" s="201"/>
      <c r="I54" s="202"/>
      <c r="J54" s="201"/>
      <c r="K54" s="201"/>
      <c r="L54" s="171"/>
      <c r="M54" s="203"/>
      <c r="N54" s="176">
        <f t="shared" si="8"/>
        <v>0</v>
      </c>
      <c r="O54" s="174">
        <f t="shared" si="9"/>
        <v>0</v>
      </c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3"/>
      <c r="BR54" s="63"/>
      <c r="BS54" s="63"/>
      <c r="BT54" s="63"/>
      <c r="BU54" s="63"/>
      <c r="BV54" s="63"/>
      <c r="BW54" s="63"/>
      <c r="BX54" s="63"/>
      <c r="BY54" s="63"/>
      <c r="BZ54" s="63"/>
      <c r="CA54" s="63"/>
      <c r="CB54" s="63"/>
      <c r="CC54" s="63"/>
      <c r="CD54" s="63"/>
      <c r="CE54" s="63"/>
      <c r="CF54" s="63"/>
      <c r="CG54" s="63"/>
      <c r="CH54" s="63"/>
      <c r="CI54" s="63"/>
      <c r="CJ54" s="63"/>
      <c r="CK54" s="63"/>
      <c r="CL54" s="63"/>
      <c r="CM54" s="63"/>
      <c r="CN54" s="63"/>
      <c r="CO54" s="63"/>
      <c r="CP54" s="63"/>
      <c r="CQ54" s="63"/>
      <c r="CR54" s="63"/>
      <c r="CS54" s="63"/>
      <c r="CT54" s="63"/>
      <c r="CU54" s="63"/>
      <c r="CV54" s="63"/>
      <c r="CW54" s="63"/>
      <c r="CX54" s="63"/>
      <c r="CY54" s="63"/>
      <c r="CZ54" s="63"/>
      <c r="DA54" s="63"/>
    </row>
    <row r="55" spans="1:105" s="64" customFormat="1" ht="14.45" customHeight="1">
      <c r="A55" s="122"/>
      <c r="B55" s="72" t="s">
        <v>9</v>
      </c>
      <c r="C55" s="84"/>
      <c r="D55" s="91" t="s">
        <v>33</v>
      </c>
      <c r="E55" s="204"/>
      <c r="F55" s="197"/>
      <c r="G55" s="171"/>
      <c r="H55" s="201"/>
      <c r="I55" s="202"/>
      <c r="J55" s="201"/>
      <c r="K55" s="201"/>
      <c r="L55" s="171"/>
      <c r="M55" s="203"/>
      <c r="N55" s="177">
        <f t="shared" si="8"/>
        <v>0</v>
      </c>
      <c r="O55" s="174">
        <f t="shared" si="9"/>
        <v>0</v>
      </c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63"/>
      <c r="BK55" s="63"/>
      <c r="BL55" s="63"/>
      <c r="BM55" s="63"/>
      <c r="BN55" s="63"/>
      <c r="BO55" s="63"/>
      <c r="BP55" s="63"/>
      <c r="BQ55" s="63"/>
      <c r="BR55" s="63"/>
      <c r="BS55" s="63"/>
      <c r="BT55" s="63"/>
      <c r="BU55" s="63"/>
      <c r="BV55" s="63"/>
      <c r="BW55" s="63"/>
      <c r="BX55" s="63"/>
      <c r="BY55" s="63"/>
      <c r="BZ55" s="63"/>
      <c r="CA55" s="63"/>
      <c r="CB55" s="63"/>
      <c r="CC55" s="63"/>
      <c r="CD55" s="63"/>
      <c r="CE55" s="63"/>
      <c r="CF55" s="63"/>
      <c r="CG55" s="63"/>
      <c r="CH55" s="63"/>
      <c r="CI55" s="63"/>
      <c r="CJ55" s="63"/>
      <c r="CK55" s="63"/>
      <c r="CL55" s="63"/>
      <c r="CM55" s="63"/>
      <c r="CN55" s="63"/>
      <c r="CO55" s="63"/>
      <c r="CP55" s="63"/>
      <c r="CQ55" s="63"/>
      <c r="CR55" s="63"/>
      <c r="CS55" s="63"/>
      <c r="CT55" s="63"/>
      <c r="CU55" s="63"/>
      <c r="CV55" s="63"/>
      <c r="CW55" s="63"/>
      <c r="CX55" s="63"/>
      <c r="CY55" s="63"/>
      <c r="CZ55" s="63"/>
      <c r="DA55" s="63"/>
    </row>
    <row r="56" spans="1:105" s="64" customFormat="1" ht="14.45" customHeight="1">
      <c r="A56" s="123" t="s">
        <v>70</v>
      </c>
      <c r="B56" s="73"/>
      <c r="C56" s="84"/>
      <c r="D56" s="91" t="s">
        <v>35</v>
      </c>
      <c r="E56" s="178"/>
      <c r="F56" s="197"/>
      <c r="G56" s="171"/>
      <c r="H56" s="201"/>
      <c r="I56" s="202"/>
      <c r="J56" s="201"/>
      <c r="K56" s="201"/>
      <c r="L56" s="171"/>
      <c r="M56" s="203"/>
      <c r="N56" s="177">
        <f t="shared" si="8"/>
        <v>0</v>
      </c>
      <c r="O56" s="179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  <c r="BM56" s="63"/>
      <c r="BN56" s="63"/>
      <c r="BO56" s="63"/>
      <c r="BP56" s="63"/>
      <c r="BQ56" s="63"/>
      <c r="BR56" s="63"/>
      <c r="BS56" s="63"/>
      <c r="BT56" s="63"/>
      <c r="BU56" s="63"/>
      <c r="BV56" s="63"/>
      <c r="BW56" s="63"/>
      <c r="BX56" s="63"/>
      <c r="BY56" s="63"/>
      <c r="BZ56" s="63"/>
      <c r="CA56" s="63"/>
      <c r="CB56" s="63"/>
      <c r="CC56" s="63"/>
      <c r="CD56" s="63"/>
      <c r="CE56" s="63"/>
      <c r="CF56" s="63"/>
      <c r="CG56" s="63"/>
      <c r="CH56" s="63"/>
      <c r="CI56" s="63"/>
      <c r="CJ56" s="63"/>
      <c r="CK56" s="63"/>
      <c r="CL56" s="63"/>
      <c r="CM56" s="63"/>
      <c r="CN56" s="63"/>
      <c r="CO56" s="63"/>
      <c r="CP56" s="63"/>
      <c r="CQ56" s="63"/>
      <c r="CR56" s="63"/>
      <c r="CS56" s="63"/>
      <c r="CT56" s="63"/>
      <c r="CU56" s="63"/>
      <c r="CV56" s="63"/>
      <c r="CW56" s="63"/>
      <c r="CX56" s="63"/>
      <c r="CY56" s="63"/>
      <c r="CZ56" s="63"/>
      <c r="DA56" s="63"/>
    </row>
    <row r="57" spans="1:105" s="64" customFormat="1" ht="14.45" customHeight="1">
      <c r="A57" s="124" t="s">
        <v>71</v>
      </c>
      <c r="B57" s="73"/>
      <c r="C57" s="84"/>
      <c r="D57" s="92" t="s">
        <v>39</v>
      </c>
      <c r="E57" s="205"/>
      <c r="F57" s="197"/>
      <c r="G57" s="160"/>
      <c r="H57" s="198"/>
      <c r="I57" s="199"/>
      <c r="J57" s="198"/>
      <c r="K57" s="198"/>
      <c r="L57" s="160"/>
      <c r="M57" s="200"/>
      <c r="N57" s="177">
        <f t="shared" si="8"/>
        <v>0</v>
      </c>
      <c r="O57" s="165">
        <f>+E57-N57</f>
        <v>0</v>
      </c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3"/>
      <c r="BQ57" s="63"/>
      <c r="BR57" s="63"/>
      <c r="BS57" s="63"/>
      <c r="BT57" s="63"/>
      <c r="BU57" s="63"/>
      <c r="BV57" s="63"/>
      <c r="BW57" s="63"/>
      <c r="BX57" s="63"/>
      <c r="BY57" s="63"/>
      <c r="BZ57" s="63"/>
      <c r="CA57" s="63"/>
      <c r="CB57" s="63"/>
      <c r="CC57" s="63"/>
      <c r="CD57" s="63"/>
      <c r="CE57" s="63"/>
      <c r="CF57" s="63"/>
      <c r="CG57" s="63"/>
      <c r="CH57" s="63"/>
      <c r="CI57" s="63"/>
      <c r="CJ57" s="63"/>
      <c r="CK57" s="63"/>
      <c r="CL57" s="63"/>
      <c r="CM57" s="63"/>
      <c r="CN57" s="63"/>
      <c r="CO57" s="63"/>
      <c r="CP57" s="63"/>
      <c r="CQ57" s="63"/>
      <c r="CR57" s="63"/>
      <c r="CS57" s="63"/>
      <c r="CT57" s="63"/>
      <c r="CU57" s="63"/>
      <c r="CV57" s="63"/>
      <c r="CW57" s="63"/>
      <c r="CX57" s="63"/>
      <c r="CY57" s="63"/>
      <c r="CZ57" s="63"/>
      <c r="DA57" s="63"/>
    </row>
    <row r="58" spans="1:105" s="64" customFormat="1" ht="14.45" customHeight="1" thickBot="1">
      <c r="A58" s="125" t="s">
        <v>0</v>
      </c>
      <c r="B58" s="94"/>
      <c r="C58" s="86"/>
      <c r="D58" s="95" t="s">
        <v>3</v>
      </c>
      <c r="E58" s="153">
        <f>SUM(E48:E57)</f>
        <v>0</v>
      </c>
      <c r="F58" s="153">
        <f>SUM(F48:F57)</f>
        <v>0</v>
      </c>
      <c r="G58" s="152"/>
      <c r="H58" s="167">
        <f>SUM(H48:H57)</f>
        <v>0</v>
      </c>
      <c r="I58" s="168">
        <f>SUM(I48:I57)</f>
        <v>0</v>
      </c>
      <c r="J58" s="167">
        <f>SUM(J48:J57)</f>
        <v>0</v>
      </c>
      <c r="K58" s="167">
        <f>SUM(K48:K57)</f>
        <v>0</v>
      </c>
      <c r="L58" s="152"/>
      <c r="M58" s="169">
        <f>SUM(M48:M57)</f>
        <v>0</v>
      </c>
      <c r="N58" s="211">
        <f t="shared" si="8"/>
        <v>0</v>
      </c>
      <c r="O58" s="154">
        <f>+E58-N58</f>
        <v>0</v>
      </c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  <c r="BM58" s="63"/>
      <c r="BN58" s="63"/>
      <c r="BO58" s="63"/>
      <c r="BP58" s="63"/>
      <c r="BQ58" s="63"/>
      <c r="BR58" s="63"/>
      <c r="BS58" s="63"/>
      <c r="BT58" s="63"/>
      <c r="BU58" s="63"/>
      <c r="BV58" s="63"/>
      <c r="BW58" s="63"/>
      <c r="BX58" s="63"/>
      <c r="BY58" s="63"/>
      <c r="BZ58" s="63"/>
      <c r="CA58" s="63"/>
      <c r="CB58" s="63"/>
      <c r="CC58" s="63"/>
      <c r="CD58" s="63"/>
      <c r="CE58" s="63"/>
      <c r="CF58" s="63"/>
      <c r="CG58" s="63"/>
      <c r="CH58" s="63"/>
      <c r="CI58" s="63"/>
      <c r="CJ58" s="63"/>
      <c r="CK58" s="63"/>
      <c r="CL58" s="63"/>
      <c r="CM58" s="63"/>
      <c r="CN58" s="63"/>
      <c r="CO58" s="63"/>
      <c r="CP58" s="63"/>
      <c r="CQ58" s="63"/>
      <c r="CR58" s="63"/>
      <c r="CS58" s="63"/>
      <c r="CT58" s="63"/>
      <c r="CU58" s="63"/>
      <c r="CV58" s="63"/>
      <c r="CW58" s="63"/>
      <c r="CX58" s="63"/>
      <c r="CY58" s="63"/>
      <c r="CZ58" s="63"/>
      <c r="DA58" s="63"/>
    </row>
    <row r="59" spans="1:105" s="64" customFormat="1" ht="14.45" customHeight="1" thickBot="1">
      <c r="A59" s="125" t="s">
        <v>72</v>
      </c>
      <c r="B59" s="94"/>
      <c r="C59" s="86"/>
      <c r="D59" s="126" t="s">
        <v>2</v>
      </c>
      <c r="E59" s="207"/>
      <c r="F59" s="207"/>
      <c r="G59" s="152"/>
      <c r="H59" s="189"/>
      <c r="I59" s="190"/>
      <c r="J59" s="189"/>
      <c r="K59" s="189"/>
      <c r="L59" s="152"/>
      <c r="M59" s="191"/>
      <c r="N59" s="180">
        <f t="shared" si="8"/>
        <v>0</v>
      </c>
      <c r="O59" s="154">
        <f>+E59-N59</f>
        <v>0</v>
      </c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3"/>
      <c r="BQ59" s="63"/>
      <c r="BR59" s="63"/>
      <c r="BS59" s="63"/>
      <c r="BT59" s="63"/>
      <c r="BU59" s="63"/>
      <c r="BV59" s="63"/>
      <c r="BW59" s="63"/>
      <c r="BX59" s="63"/>
      <c r="BY59" s="63"/>
      <c r="BZ59" s="63"/>
      <c r="CA59" s="63"/>
      <c r="CB59" s="63"/>
      <c r="CC59" s="63"/>
      <c r="CD59" s="63"/>
      <c r="CE59" s="63"/>
      <c r="CF59" s="63"/>
      <c r="CG59" s="63"/>
      <c r="CH59" s="63"/>
      <c r="CI59" s="63"/>
      <c r="CJ59" s="63"/>
      <c r="CK59" s="63"/>
      <c r="CL59" s="63"/>
      <c r="CM59" s="63"/>
      <c r="CN59" s="63"/>
      <c r="CO59" s="63"/>
      <c r="CP59" s="63"/>
      <c r="CQ59" s="63"/>
      <c r="CR59" s="63"/>
      <c r="CS59" s="63"/>
      <c r="CT59" s="63"/>
      <c r="CU59" s="63"/>
      <c r="CV59" s="63"/>
      <c r="CW59" s="63"/>
      <c r="CX59" s="63"/>
      <c r="CY59" s="63"/>
      <c r="CZ59" s="63"/>
      <c r="DA59" s="63"/>
    </row>
    <row r="60" spans="1:105" s="64" customFormat="1" ht="14.45" customHeight="1">
      <c r="A60" s="68" t="s">
        <v>73</v>
      </c>
      <c r="B60" s="69"/>
      <c r="C60" s="78"/>
      <c r="D60" s="141" t="s">
        <v>74</v>
      </c>
      <c r="E60" s="170"/>
      <c r="F60" s="170"/>
      <c r="G60" s="171"/>
      <c r="H60" s="172"/>
      <c r="I60" s="171"/>
      <c r="J60" s="172"/>
      <c r="K60" s="172"/>
      <c r="L60" s="171"/>
      <c r="M60" s="172"/>
      <c r="N60" s="170"/>
      <c r="O60" s="17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/>
      <c r="BQ60" s="63"/>
      <c r="BR60" s="63"/>
      <c r="BS60" s="63"/>
      <c r="BT60" s="63"/>
      <c r="BU60" s="63"/>
      <c r="BV60" s="63"/>
      <c r="BW60" s="63"/>
      <c r="BX60" s="63"/>
      <c r="BY60" s="63"/>
      <c r="BZ60" s="63"/>
      <c r="CA60" s="63"/>
      <c r="CB60" s="63"/>
      <c r="CC60" s="63"/>
      <c r="CD60" s="63"/>
      <c r="CE60" s="63"/>
      <c r="CF60" s="63"/>
      <c r="CG60" s="63"/>
      <c r="CH60" s="63"/>
      <c r="CI60" s="63"/>
      <c r="CJ60" s="63"/>
      <c r="CK60" s="63"/>
      <c r="CL60" s="63"/>
      <c r="CM60" s="63"/>
      <c r="CN60" s="63"/>
      <c r="CO60" s="63"/>
      <c r="CP60" s="63"/>
      <c r="CQ60" s="63"/>
      <c r="CR60" s="63"/>
      <c r="CS60" s="63"/>
      <c r="CT60" s="63"/>
      <c r="CU60" s="63"/>
      <c r="CV60" s="63"/>
      <c r="CW60" s="63"/>
      <c r="CX60" s="63"/>
      <c r="CY60" s="63"/>
      <c r="CZ60" s="63"/>
      <c r="DA60" s="63"/>
    </row>
    <row r="61" spans="1:105" s="64" customFormat="1" ht="14.45" customHeight="1">
      <c r="A61" s="71"/>
      <c r="B61" s="72" t="s">
        <v>75</v>
      </c>
      <c r="C61" s="84"/>
      <c r="D61" s="91" t="s">
        <v>47</v>
      </c>
      <c r="E61" s="204"/>
      <c r="F61" s="197"/>
      <c r="G61" s="202"/>
      <c r="H61" s="201"/>
      <c r="I61" s="202"/>
      <c r="J61" s="201"/>
      <c r="K61" s="201"/>
      <c r="L61" s="202"/>
      <c r="M61" s="203"/>
      <c r="N61" s="177">
        <f t="shared" si="8"/>
        <v>0</v>
      </c>
      <c r="O61" s="174">
        <f>+E61-N61</f>
        <v>0</v>
      </c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63"/>
      <c r="BK61" s="63"/>
      <c r="BL61" s="63"/>
      <c r="BM61" s="63"/>
      <c r="BN61" s="63"/>
      <c r="BO61" s="63"/>
      <c r="BP61" s="63"/>
      <c r="BQ61" s="63"/>
      <c r="BR61" s="63"/>
      <c r="BS61" s="63"/>
      <c r="BT61" s="63"/>
      <c r="BU61" s="63"/>
      <c r="BV61" s="63"/>
      <c r="BW61" s="63"/>
      <c r="BX61" s="63"/>
      <c r="BY61" s="63"/>
      <c r="BZ61" s="63"/>
      <c r="CA61" s="63"/>
      <c r="CB61" s="63"/>
      <c r="CC61" s="63"/>
      <c r="CD61" s="63"/>
      <c r="CE61" s="63"/>
      <c r="CF61" s="63"/>
      <c r="CG61" s="63"/>
      <c r="CH61" s="63"/>
      <c r="CI61" s="63"/>
      <c r="CJ61" s="63"/>
      <c r="CK61" s="63"/>
      <c r="CL61" s="63"/>
      <c r="CM61" s="63"/>
      <c r="CN61" s="63"/>
      <c r="CO61" s="63"/>
      <c r="CP61" s="63"/>
      <c r="CQ61" s="63"/>
      <c r="CR61" s="63"/>
      <c r="CS61" s="63"/>
      <c r="CT61" s="63"/>
      <c r="CU61" s="63"/>
      <c r="CV61" s="63"/>
      <c r="CW61" s="63"/>
      <c r="CX61" s="63"/>
      <c r="CY61" s="63"/>
      <c r="CZ61" s="63"/>
      <c r="DA61" s="63"/>
    </row>
    <row r="62" spans="1:105" s="64" customFormat="1" ht="14.45" customHeight="1">
      <c r="A62" s="71"/>
      <c r="B62" s="72" t="s">
        <v>76</v>
      </c>
      <c r="C62" s="84"/>
      <c r="D62" s="91" t="s">
        <v>49</v>
      </c>
      <c r="E62" s="204"/>
      <c r="F62" s="197"/>
      <c r="G62" s="202"/>
      <c r="H62" s="201"/>
      <c r="I62" s="202"/>
      <c r="J62" s="201"/>
      <c r="K62" s="201"/>
      <c r="L62" s="202"/>
      <c r="M62" s="203"/>
      <c r="N62" s="177">
        <f t="shared" si="8"/>
        <v>0</v>
      </c>
      <c r="O62" s="174">
        <f>+E62-N62</f>
        <v>0</v>
      </c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3"/>
      <c r="BQ62" s="63"/>
      <c r="BR62" s="63"/>
      <c r="BS62" s="63"/>
      <c r="BT62" s="63"/>
      <c r="BU62" s="63"/>
      <c r="BV62" s="63"/>
      <c r="BW62" s="63"/>
      <c r="BX62" s="63"/>
      <c r="BY62" s="63"/>
      <c r="BZ62" s="63"/>
      <c r="CA62" s="63"/>
      <c r="CB62" s="63"/>
      <c r="CC62" s="63"/>
      <c r="CD62" s="63"/>
      <c r="CE62" s="63"/>
      <c r="CF62" s="63"/>
      <c r="CG62" s="63"/>
      <c r="CH62" s="63"/>
      <c r="CI62" s="63"/>
      <c r="CJ62" s="63"/>
      <c r="CK62" s="63"/>
      <c r="CL62" s="63"/>
      <c r="CM62" s="63"/>
      <c r="CN62" s="63"/>
      <c r="CO62" s="63"/>
      <c r="CP62" s="63"/>
      <c r="CQ62" s="63"/>
      <c r="CR62" s="63"/>
      <c r="CS62" s="63"/>
      <c r="CT62" s="63"/>
      <c r="CU62" s="63"/>
      <c r="CV62" s="63"/>
      <c r="CW62" s="63"/>
      <c r="CX62" s="63"/>
      <c r="CY62" s="63"/>
      <c r="CZ62" s="63"/>
      <c r="DA62" s="63"/>
    </row>
    <row r="63" spans="1:105" s="64" customFormat="1" ht="14.45" customHeight="1">
      <c r="A63" s="71"/>
      <c r="B63" s="72" t="s">
        <v>77</v>
      </c>
      <c r="C63" s="84"/>
      <c r="D63" s="91" t="s">
        <v>51</v>
      </c>
      <c r="E63" s="204"/>
      <c r="F63" s="197"/>
      <c r="G63" s="202"/>
      <c r="H63" s="201"/>
      <c r="I63" s="202"/>
      <c r="J63" s="201"/>
      <c r="K63" s="201"/>
      <c r="L63" s="202"/>
      <c r="M63" s="203"/>
      <c r="N63" s="177">
        <f t="shared" si="8"/>
        <v>0</v>
      </c>
      <c r="O63" s="174">
        <f>+E63-N63</f>
        <v>0</v>
      </c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/>
      <c r="BQ63" s="63"/>
      <c r="BR63" s="63"/>
      <c r="BS63" s="63"/>
      <c r="BT63" s="63"/>
      <c r="BU63" s="63"/>
      <c r="BV63" s="63"/>
      <c r="BW63" s="63"/>
      <c r="BX63" s="63"/>
      <c r="BY63" s="63"/>
      <c r="BZ63" s="63"/>
      <c r="CA63" s="63"/>
      <c r="CB63" s="63"/>
      <c r="CC63" s="63"/>
      <c r="CD63" s="63"/>
      <c r="CE63" s="63"/>
      <c r="CF63" s="63"/>
      <c r="CG63" s="63"/>
      <c r="CH63" s="63"/>
      <c r="CI63" s="63"/>
      <c r="CJ63" s="63"/>
      <c r="CK63" s="63"/>
      <c r="CL63" s="63"/>
      <c r="CM63" s="63"/>
      <c r="CN63" s="63"/>
      <c r="CO63" s="63"/>
      <c r="CP63" s="63"/>
      <c r="CQ63" s="63"/>
      <c r="CR63" s="63"/>
      <c r="CS63" s="63"/>
      <c r="CT63" s="63"/>
      <c r="CU63" s="63"/>
      <c r="CV63" s="63"/>
      <c r="CW63" s="63"/>
      <c r="CX63" s="63"/>
      <c r="CY63" s="63"/>
      <c r="CZ63" s="63"/>
      <c r="DA63" s="63"/>
    </row>
    <row r="64" spans="1:105" s="64" customFormat="1" ht="14.45" customHeight="1">
      <c r="A64" s="71"/>
      <c r="B64" s="72" t="s">
        <v>6</v>
      </c>
      <c r="C64" s="84"/>
      <c r="D64" s="92" t="s">
        <v>42</v>
      </c>
      <c r="E64" s="205"/>
      <c r="F64" s="197"/>
      <c r="G64" s="160"/>
      <c r="H64" s="198"/>
      <c r="I64" s="199"/>
      <c r="J64" s="198"/>
      <c r="K64" s="198"/>
      <c r="L64" s="160"/>
      <c r="M64" s="200"/>
      <c r="N64" s="177">
        <f t="shared" si="8"/>
        <v>0</v>
      </c>
      <c r="O64" s="165">
        <f>+E64-N64</f>
        <v>0</v>
      </c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3"/>
      <c r="BC64" s="63"/>
      <c r="BD64" s="63"/>
      <c r="BE64" s="63"/>
      <c r="BF64" s="63"/>
      <c r="BG64" s="63"/>
      <c r="BH64" s="63"/>
      <c r="BI64" s="63"/>
      <c r="BJ64" s="63"/>
      <c r="BK64" s="63"/>
      <c r="BL64" s="63"/>
      <c r="BM64" s="63"/>
      <c r="BN64" s="63"/>
      <c r="BO64" s="63"/>
      <c r="BP64" s="63"/>
      <c r="BQ64" s="63"/>
      <c r="BR64" s="63"/>
      <c r="BS64" s="63"/>
      <c r="BT64" s="63"/>
      <c r="BU64" s="63"/>
      <c r="BV64" s="63"/>
      <c r="BW64" s="63"/>
      <c r="BX64" s="63"/>
      <c r="BY64" s="63"/>
      <c r="BZ64" s="63"/>
      <c r="CA64" s="63"/>
      <c r="CB64" s="63"/>
      <c r="CC64" s="63"/>
      <c r="CD64" s="63"/>
      <c r="CE64" s="63"/>
      <c r="CF64" s="63"/>
      <c r="CG64" s="63"/>
      <c r="CH64" s="63"/>
      <c r="CI64" s="63"/>
      <c r="CJ64" s="63"/>
      <c r="CK64" s="63"/>
      <c r="CL64" s="63"/>
      <c r="CM64" s="63"/>
      <c r="CN64" s="63"/>
      <c r="CO64" s="63"/>
      <c r="CP64" s="63"/>
      <c r="CQ64" s="63"/>
      <c r="CR64" s="63"/>
      <c r="CS64" s="63"/>
      <c r="CT64" s="63"/>
      <c r="CU64" s="63"/>
      <c r="CV64" s="63"/>
      <c r="CW64" s="63"/>
      <c r="CX64" s="63"/>
      <c r="CY64" s="63"/>
      <c r="CZ64" s="63"/>
      <c r="DA64" s="63"/>
    </row>
    <row r="65" spans="1:105" s="64" customFormat="1" ht="14.45" customHeight="1" thickBot="1">
      <c r="A65" s="125" t="s">
        <v>0</v>
      </c>
      <c r="B65" s="76"/>
      <c r="C65" s="86"/>
      <c r="D65" s="142"/>
      <c r="E65" s="153">
        <f>SUM(E61:E64)</f>
        <v>0</v>
      </c>
      <c r="F65" s="153">
        <f>SUM(F61:F64)</f>
        <v>0</v>
      </c>
      <c r="G65" s="168">
        <f t="shared" ref="G65:M65" si="10">SUM(G61:G64)</f>
        <v>0</v>
      </c>
      <c r="H65" s="167">
        <f t="shared" si="10"/>
        <v>0</v>
      </c>
      <c r="I65" s="168">
        <f t="shared" si="10"/>
        <v>0</v>
      </c>
      <c r="J65" s="167">
        <f t="shared" si="10"/>
        <v>0</v>
      </c>
      <c r="K65" s="167">
        <f t="shared" si="10"/>
        <v>0</v>
      </c>
      <c r="L65" s="168">
        <f t="shared" si="10"/>
        <v>0</v>
      </c>
      <c r="M65" s="167">
        <f t="shared" si="10"/>
        <v>0</v>
      </c>
      <c r="N65" s="153">
        <f>+F65+G65+H65+I65+J65+K65+L65+M65</f>
        <v>0</v>
      </c>
      <c r="O65" s="154">
        <f>+E65-N65</f>
        <v>0</v>
      </c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3"/>
      <c r="BC65" s="63"/>
      <c r="BD65" s="63"/>
      <c r="BE65" s="63"/>
      <c r="BF65" s="63"/>
      <c r="BG65" s="63"/>
      <c r="BH65" s="63"/>
      <c r="BI65" s="63"/>
      <c r="BJ65" s="63"/>
      <c r="BK65" s="63"/>
      <c r="BL65" s="63"/>
      <c r="BM65" s="63"/>
      <c r="BN65" s="63"/>
      <c r="BO65" s="63"/>
      <c r="BP65" s="63"/>
      <c r="BQ65" s="63"/>
      <c r="BR65" s="63"/>
      <c r="BS65" s="63"/>
      <c r="BT65" s="63"/>
      <c r="BU65" s="63"/>
      <c r="BV65" s="63"/>
      <c r="BW65" s="63"/>
      <c r="BX65" s="63"/>
      <c r="BY65" s="63"/>
      <c r="BZ65" s="63"/>
      <c r="CA65" s="63"/>
      <c r="CB65" s="63"/>
      <c r="CC65" s="63"/>
      <c r="CD65" s="63"/>
      <c r="CE65" s="63"/>
      <c r="CF65" s="63"/>
      <c r="CG65" s="63"/>
      <c r="CH65" s="63"/>
      <c r="CI65" s="63"/>
      <c r="CJ65" s="63"/>
      <c r="CK65" s="63"/>
      <c r="CL65" s="63"/>
      <c r="CM65" s="63"/>
      <c r="CN65" s="63"/>
      <c r="CO65" s="63"/>
      <c r="CP65" s="63"/>
      <c r="CQ65" s="63"/>
      <c r="CR65" s="63"/>
      <c r="CS65" s="63"/>
      <c r="CT65" s="63"/>
      <c r="CU65" s="63"/>
      <c r="CV65" s="63"/>
      <c r="CW65" s="63"/>
      <c r="CX65" s="63"/>
      <c r="CY65" s="63"/>
      <c r="CZ65" s="63"/>
      <c r="DA65" s="63"/>
    </row>
    <row r="66" spans="1:105" s="64" customFormat="1" ht="14.45" customHeight="1">
      <c r="A66" s="68" t="s">
        <v>78</v>
      </c>
      <c r="B66" s="69"/>
      <c r="C66" s="78"/>
      <c r="D66" s="141" t="s">
        <v>79</v>
      </c>
      <c r="E66" s="181"/>
      <c r="F66" s="170"/>
      <c r="G66" s="171"/>
      <c r="H66" s="172"/>
      <c r="I66" s="171"/>
      <c r="J66" s="172"/>
      <c r="K66" s="172"/>
      <c r="L66" s="171"/>
      <c r="M66" s="172"/>
      <c r="N66" s="170"/>
      <c r="O66" s="17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3"/>
      <c r="BC66" s="63"/>
      <c r="BD66" s="63"/>
      <c r="BE66" s="63"/>
      <c r="BF66" s="63"/>
      <c r="BG66" s="63"/>
      <c r="BH66" s="63"/>
      <c r="BI66" s="63"/>
      <c r="BJ66" s="63"/>
      <c r="BK66" s="63"/>
      <c r="BL66" s="63"/>
      <c r="BM66" s="63"/>
      <c r="BN66" s="63"/>
      <c r="BO66" s="63"/>
      <c r="BP66" s="63"/>
      <c r="BQ66" s="63"/>
      <c r="BR66" s="63"/>
      <c r="BS66" s="63"/>
      <c r="BT66" s="63"/>
      <c r="BU66" s="63"/>
      <c r="BV66" s="63"/>
      <c r="BW66" s="63"/>
      <c r="BX66" s="63"/>
      <c r="BY66" s="63"/>
      <c r="BZ66" s="63"/>
      <c r="CA66" s="63"/>
      <c r="CB66" s="63"/>
      <c r="CC66" s="63"/>
      <c r="CD66" s="63"/>
      <c r="CE66" s="63"/>
      <c r="CF66" s="63"/>
      <c r="CG66" s="63"/>
      <c r="CH66" s="63"/>
      <c r="CI66" s="63"/>
      <c r="CJ66" s="63"/>
      <c r="CK66" s="63"/>
      <c r="CL66" s="63"/>
      <c r="CM66" s="63"/>
      <c r="CN66" s="63"/>
      <c r="CO66" s="63"/>
      <c r="CP66" s="63"/>
      <c r="CQ66" s="63"/>
      <c r="CR66" s="63"/>
      <c r="CS66" s="63"/>
      <c r="CT66" s="63"/>
      <c r="CU66" s="63"/>
      <c r="CV66" s="63"/>
      <c r="CW66" s="63"/>
      <c r="CX66" s="63"/>
      <c r="CY66" s="63"/>
      <c r="CZ66" s="63"/>
      <c r="DA66" s="63"/>
    </row>
    <row r="67" spans="1:105" s="64" customFormat="1" ht="14.45" customHeight="1">
      <c r="A67" s="71"/>
      <c r="B67" s="72" t="s">
        <v>80</v>
      </c>
      <c r="C67" s="84"/>
      <c r="D67" s="91" t="s">
        <v>47</v>
      </c>
      <c r="E67" s="204"/>
      <c r="F67" s="197"/>
      <c r="G67" s="171"/>
      <c r="H67" s="201"/>
      <c r="I67" s="202"/>
      <c r="J67" s="201"/>
      <c r="K67" s="201"/>
      <c r="L67" s="171"/>
      <c r="M67" s="203"/>
      <c r="N67" s="177">
        <f t="shared" ref="N67:N77" si="11">+F67+G67+H67+I67+J67+K67+L67+M67</f>
        <v>0</v>
      </c>
      <c r="O67" s="174">
        <f t="shared" ref="O67:O77" si="12">+E67-N67</f>
        <v>0</v>
      </c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BF67" s="63"/>
      <c r="BG67" s="63"/>
      <c r="BH67" s="63"/>
      <c r="BI67" s="63"/>
      <c r="BJ67" s="63"/>
      <c r="BK67" s="63"/>
      <c r="BL67" s="63"/>
      <c r="BM67" s="63"/>
      <c r="BN67" s="63"/>
      <c r="BO67" s="63"/>
      <c r="BP67" s="63"/>
      <c r="BQ67" s="63"/>
      <c r="BR67" s="63"/>
      <c r="BS67" s="63"/>
      <c r="BT67" s="63"/>
      <c r="BU67" s="63"/>
      <c r="BV67" s="63"/>
      <c r="BW67" s="63"/>
      <c r="BX67" s="63"/>
      <c r="BY67" s="63"/>
      <c r="BZ67" s="63"/>
      <c r="CA67" s="63"/>
      <c r="CB67" s="63"/>
      <c r="CC67" s="63"/>
      <c r="CD67" s="63"/>
      <c r="CE67" s="63"/>
      <c r="CF67" s="63"/>
      <c r="CG67" s="63"/>
      <c r="CH67" s="63"/>
      <c r="CI67" s="63"/>
      <c r="CJ67" s="63"/>
      <c r="CK67" s="63"/>
      <c r="CL67" s="63"/>
      <c r="CM67" s="63"/>
      <c r="CN67" s="63"/>
      <c r="CO67" s="63"/>
      <c r="CP67" s="63"/>
      <c r="CQ67" s="63"/>
      <c r="CR67" s="63"/>
      <c r="CS67" s="63"/>
      <c r="CT67" s="63"/>
      <c r="CU67" s="63"/>
      <c r="CV67" s="63"/>
      <c r="CW67" s="63"/>
      <c r="CX67" s="63"/>
      <c r="CY67" s="63"/>
      <c r="CZ67" s="63"/>
      <c r="DA67" s="63"/>
    </row>
    <row r="68" spans="1:105" s="64" customFormat="1" ht="14.45" customHeight="1">
      <c r="A68" s="71"/>
      <c r="B68" s="72" t="s">
        <v>81</v>
      </c>
      <c r="C68" s="84"/>
      <c r="D68" s="91" t="s">
        <v>49</v>
      </c>
      <c r="E68" s="204"/>
      <c r="F68" s="197"/>
      <c r="G68" s="171"/>
      <c r="H68" s="201"/>
      <c r="I68" s="202"/>
      <c r="J68" s="201"/>
      <c r="K68" s="201"/>
      <c r="L68" s="171"/>
      <c r="M68" s="203"/>
      <c r="N68" s="177">
        <f t="shared" si="11"/>
        <v>0</v>
      </c>
      <c r="O68" s="174">
        <f t="shared" si="12"/>
        <v>0</v>
      </c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63"/>
      <c r="BK68" s="63"/>
      <c r="BL68" s="63"/>
      <c r="BM68" s="63"/>
      <c r="BN68" s="63"/>
      <c r="BO68" s="63"/>
      <c r="BP68" s="63"/>
      <c r="BQ68" s="63"/>
      <c r="BR68" s="63"/>
      <c r="BS68" s="63"/>
      <c r="BT68" s="63"/>
      <c r="BU68" s="63"/>
      <c r="BV68" s="63"/>
      <c r="BW68" s="63"/>
      <c r="BX68" s="63"/>
      <c r="BY68" s="63"/>
      <c r="BZ68" s="63"/>
      <c r="CA68" s="63"/>
      <c r="CB68" s="63"/>
      <c r="CC68" s="63"/>
      <c r="CD68" s="63"/>
      <c r="CE68" s="63"/>
      <c r="CF68" s="63"/>
      <c r="CG68" s="63"/>
      <c r="CH68" s="63"/>
      <c r="CI68" s="63"/>
      <c r="CJ68" s="63"/>
      <c r="CK68" s="63"/>
      <c r="CL68" s="63"/>
      <c r="CM68" s="63"/>
      <c r="CN68" s="63"/>
      <c r="CO68" s="63"/>
      <c r="CP68" s="63"/>
      <c r="CQ68" s="63"/>
      <c r="CR68" s="63"/>
      <c r="CS68" s="63"/>
      <c r="CT68" s="63"/>
      <c r="CU68" s="63"/>
      <c r="CV68" s="63"/>
      <c r="CW68" s="63"/>
      <c r="CX68" s="63"/>
      <c r="CY68" s="63"/>
      <c r="CZ68" s="63"/>
      <c r="DA68" s="63"/>
    </row>
    <row r="69" spans="1:105" s="64" customFormat="1" ht="14.45" customHeight="1">
      <c r="A69" s="71"/>
      <c r="B69" s="72" t="s">
        <v>98</v>
      </c>
      <c r="C69" s="84"/>
      <c r="D69" s="91" t="s">
        <v>53</v>
      </c>
      <c r="E69" s="204"/>
      <c r="F69" s="197"/>
      <c r="G69" s="171"/>
      <c r="H69" s="201"/>
      <c r="I69" s="202"/>
      <c r="J69" s="201"/>
      <c r="K69" s="201"/>
      <c r="L69" s="171"/>
      <c r="M69" s="203"/>
      <c r="N69" s="177">
        <f t="shared" si="11"/>
        <v>0</v>
      </c>
      <c r="O69" s="174">
        <f t="shared" si="12"/>
        <v>0</v>
      </c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3"/>
      <c r="BD69" s="63"/>
      <c r="BE69" s="63"/>
      <c r="BF69" s="63"/>
      <c r="BG69" s="63"/>
      <c r="BH69" s="63"/>
      <c r="BI69" s="63"/>
      <c r="BJ69" s="63"/>
      <c r="BK69" s="63"/>
      <c r="BL69" s="63"/>
      <c r="BM69" s="63"/>
      <c r="BN69" s="63"/>
      <c r="BO69" s="63"/>
      <c r="BP69" s="63"/>
      <c r="BQ69" s="63"/>
      <c r="BR69" s="63"/>
      <c r="BS69" s="63"/>
      <c r="BT69" s="63"/>
      <c r="BU69" s="63"/>
      <c r="BV69" s="63"/>
      <c r="BW69" s="63"/>
      <c r="BX69" s="63"/>
      <c r="BY69" s="63"/>
      <c r="BZ69" s="63"/>
      <c r="CA69" s="63"/>
      <c r="CB69" s="63"/>
      <c r="CC69" s="63"/>
      <c r="CD69" s="63"/>
      <c r="CE69" s="63"/>
      <c r="CF69" s="63"/>
      <c r="CG69" s="63"/>
      <c r="CH69" s="63"/>
      <c r="CI69" s="63"/>
      <c r="CJ69" s="63"/>
      <c r="CK69" s="63"/>
      <c r="CL69" s="63"/>
      <c r="CM69" s="63"/>
      <c r="CN69" s="63"/>
      <c r="CO69" s="63"/>
      <c r="CP69" s="63"/>
      <c r="CQ69" s="63"/>
      <c r="CR69" s="63"/>
      <c r="CS69" s="63"/>
      <c r="CT69" s="63"/>
      <c r="CU69" s="63"/>
      <c r="CV69" s="63"/>
      <c r="CW69" s="63"/>
      <c r="CX69" s="63"/>
      <c r="CY69" s="63"/>
      <c r="CZ69" s="63"/>
      <c r="DA69" s="63"/>
    </row>
    <row r="70" spans="1:105" s="64" customFormat="1" ht="14.45" customHeight="1">
      <c r="A70" s="71"/>
      <c r="B70" s="127" t="s">
        <v>82</v>
      </c>
      <c r="C70" s="84"/>
      <c r="D70" s="91" t="s">
        <v>67</v>
      </c>
      <c r="E70" s="204"/>
      <c r="F70" s="197"/>
      <c r="G70" s="171"/>
      <c r="H70" s="201"/>
      <c r="I70" s="202"/>
      <c r="J70" s="201"/>
      <c r="K70" s="201"/>
      <c r="L70" s="171"/>
      <c r="M70" s="203"/>
      <c r="N70" s="177">
        <f t="shared" si="11"/>
        <v>0</v>
      </c>
      <c r="O70" s="174">
        <f t="shared" si="12"/>
        <v>0</v>
      </c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3"/>
      <c r="BC70" s="63"/>
      <c r="BD70" s="63"/>
      <c r="BE70" s="63"/>
      <c r="BF70" s="63"/>
      <c r="BG70" s="63"/>
      <c r="BH70" s="63"/>
      <c r="BI70" s="63"/>
      <c r="BJ70" s="63"/>
      <c r="BK70" s="63"/>
      <c r="BL70" s="63"/>
      <c r="BM70" s="63"/>
      <c r="BN70" s="63"/>
      <c r="BO70" s="63"/>
      <c r="BP70" s="63"/>
      <c r="BQ70" s="63"/>
      <c r="BR70" s="63"/>
      <c r="BS70" s="63"/>
      <c r="BT70" s="63"/>
      <c r="BU70" s="63"/>
      <c r="BV70" s="63"/>
      <c r="BW70" s="63"/>
      <c r="BX70" s="63"/>
      <c r="BY70" s="63"/>
      <c r="BZ70" s="63"/>
      <c r="CA70" s="63"/>
      <c r="CB70" s="63"/>
      <c r="CC70" s="63"/>
      <c r="CD70" s="63"/>
      <c r="CE70" s="63"/>
      <c r="CF70" s="63"/>
      <c r="CG70" s="63"/>
      <c r="CH70" s="63"/>
      <c r="CI70" s="63"/>
      <c r="CJ70" s="63"/>
      <c r="CK70" s="63"/>
      <c r="CL70" s="63"/>
      <c r="CM70" s="63"/>
      <c r="CN70" s="63"/>
      <c r="CO70" s="63"/>
      <c r="CP70" s="63"/>
      <c r="CQ70" s="63"/>
      <c r="CR70" s="63"/>
      <c r="CS70" s="63"/>
      <c r="CT70" s="63"/>
      <c r="CU70" s="63"/>
      <c r="CV70" s="63"/>
      <c r="CW70" s="63"/>
      <c r="CX70" s="63"/>
      <c r="CY70" s="63"/>
      <c r="CZ70" s="63"/>
      <c r="DA70" s="63"/>
    </row>
    <row r="71" spans="1:105" s="64" customFormat="1" ht="14.45" customHeight="1">
      <c r="A71" s="71"/>
      <c r="B71" s="72" t="s">
        <v>83</v>
      </c>
      <c r="C71" s="84"/>
      <c r="D71" s="91" t="s">
        <v>69</v>
      </c>
      <c r="E71" s="204"/>
      <c r="F71" s="197"/>
      <c r="G71" s="171"/>
      <c r="H71" s="201"/>
      <c r="I71" s="202"/>
      <c r="J71" s="201"/>
      <c r="K71" s="201"/>
      <c r="L71" s="171"/>
      <c r="M71" s="203"/>
      <c r="N71" s="177">
        <f t="shared" si="11"/>
        <v>0</v>
      </c>
      <c r="O71" s="174">
        <f t="shared" si="12"/>
        <v>0</v>
      </c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  <c r="BE71" s="63"/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3"/>
      <c r="BQ71" s="63"/>
      <c r="BR71" s="63"/>
      <c r="BS71" s="63"/>
      <c r="BT71" s="63"/>
      <c r="BU71" s="63"/>
      <c r="BV71" s="63"/>
      <c r="BW71" s="63"/>
      <c r="BX71" s="63"/>
      <c r="BY71" s="63"/>
      <c r="BZ71" s="63"/>
      <c r="CA71" s="63"/>
      <c r="CB71" s="63"/>
      <c r="CC71" s="63"/>
      <c r="CD71" s="63"/>
      <c r="CE71" s="63"/>
      <c r="CF71" s="63"/>
      <c r="CG71" s="63"/>
      <c r="CH71" s="63"/>
      <c r="CI71" s="63"/>
      <c r="CJ71" s="63"/>
      <c r="CK71" s="63"/>
      <c r="CL71" s="63"/>
      <c r="CM71" s="63"/>
      <c r="CN71" s="63"/>
      <c r="CO71" s="63"/>
      <c r="CP71" s="63"/>
      <c r="CQ71" s="63"/>
      <c r="CR71" s="63"/>
      <c r="CS71" s="63"/>
      <c r="CT71" s="63"/>
      <c r="CU71" s="63"/>
      <c r="CV71" s="63"/>
      <c r="CW71" s="63"/>
      <c r="CX71" s="63"/>
      <c r="CY71" s="63"/>
      <c r="CZ71" s="63"/>
      <c r="DA71" s="63"/>
    </row>
    <row r="72" spans="1:105" s="64" customFormat="1" ht="14.45" customHeight="1">
      <c r="A72" s="71"/>
      <c r="B72" s="72" t="s">
        <v>9</v>
      </c>
      <c r="C72" s="84"/>
      <c r="D72" s="92" t="s">
        <v>42</v>
      </c>
      <c r="E72" s="205"/>
      <c r="F72" s="197"/>
      <c r="G72" s="160"/>
      <c r="H72" s="198"/>
      <c r="I72" s="199"/>
      <c r="J72" s="198"/>
      <c r="K72" s="198"/>
      <c r="L72" s="160"/>
      <c r="M72" s="200"/>
      <c r="N72" s="177">
        <f t="shared" si="11"/>
        <v>0</v>
      </c>
      <c r="O72" s="165">
        <f t="shared" si="12"/>
        <v>0</v>
      </c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  <c r="BF72" s="63"/>
      <c r="BG72" s="63"/>
      <c r="BH72" s="63"/>
      <c r="BI72" s="63"/>
      <c r="BJ72" s="63"/>
      <c r="BK72" s="63"/>
      <c r="BL72" s="63"/>
      <c r="BM72" s="63"/>
      <c r="BN72" s="63"/>
      <c r="BO72" s="63"/>
      <c r="BP72" s="63"/>
      <c r="BQ72" s="63"/>
      <c r="BR72" s="63"/>
      <c r="BS72" s="63"/>
      <c r="BT72" s="63"/>
      <c r="BU72" s="63"/>
      <c r="BV72" s="63"/>
      <c r="BW72" s="63"/>
      <c r="BX72" s="63"/>
      <c r="BY72" s="63"/>
      <c r="BZ72" s="63"/>
      <c r="CA72" s="63"/>
      <c r="CB72" s="63"/>
      <c r="CC72" s="63"/>
      <c r="CD72" s="63"/>
      <c r="CE72" s="63"/>
      <c r="CF72" s="63"/>
      <c r="CG72" s="63"/>
      <c r="CH72" s="63"/>
      <c r="CI72" s="63"/>
      <c r="CJ72" s="63"/>
      <c r="CK72" s="63"/>
      <c r="CL72" s="63"/>
      <c r="CM72" s="63"/>
      <c r="CN72" s="63"/>
      <c r="CO72" s="63"/>
      <c r="CP72" s="63"/>
      <c r="CQ72" s="63"/>
      <c r="CR72" s="63"/>
      <c r="CS72" s="63"/>
      <c r="CT72" s="63"/>
      <c r="CU72" s="63"/>
      <c r="CV72" s="63"/>
      <c r="CW72" s="63"/>
      <c r="CX72" s="63"/>
      <c r="CY72" s="63"/>
      <c r="CZ72" s="63"/>
      <c r="DA72" s="63"/>
    </row>
    <row r="73" spans="1:105" s="64" customFormat="1" ht="14.45" customHeight="1" thickBot="1">
      <c r="A73" s="125" t="s">
        <v>0</v>
      </c>
      <c r="B73" s="76"/>
      <c r="C73" s="86"/>
      <c r="D73" s="95" t="s">
        <v>3</v>
      </c>
      <c r="E73" s="153">
        <f>SUM(E67:E72)</f>
        <v>0</v>
      </c>
      <c r="F73" s="153">
        <f>SUM(F67:F72)</f>
        <v>0</v>
      </c>
      <c r="G73" s="152"/>
      <c r="H73" s="167">
        <f>SUM(H67:H72)</f>
        <v>0</v>
      </c>
      <c r="I73" s="168">
        <f>SUM(I67:I72)</f>
        <v>0</v>
      </c>
      <c r="J73" s="167">
        <f>SUM(J67:J72)</f>
        <v>0</v>
      </c>
      <c r="K73" s="167">
        <f>SUM(K67:K72)</f>
        <v>0</v>
      </c>
      <c r="L73" s="152"/>
      <c r="M73" s="167">
        <f>SUM(M67:M72)</f>
        <v>0</v>
      </c>
      <c r="N73" s="153">
        <f>+F73+G73+H73+I73+J73+K73+L73+M73</f>
        <v>0</v>
      </c>
      <c r="O73" s="154">
        <f t="shared" si="12"/>
        <v>0</v>
      </c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63"/>
      <c r="BI73" s="63"/>
      <c r="BJ73" s="63"/>
      <c r="BK73" s="63"/>
      <c r="BL73" s="63"/>
      <c r="BM73" s="63"/>
      <c r="BN73" s="63"/>
      <c r="BO73" s="63"/>
      <c r="BP73" s="63"/>
      <c r="BQ73" s="63"/>
      <c r="BR73" s="63"/>
      <c r="BS73" s="63"/>
      <c r="BT73" s="63"/>
      <c r="BU73" s="63"/>
      <c r="BV73" s="63"/>
      <c r="BW73" s="63"/>
      <c r="BX73" s="63"/>
      <c r="BY73" s="63"/>
      <c r="BZ73" s="63"/>
      <c r="CA73" s="63"/>
      <c r="CB73" s="63"/>
      <c r="CC73" s="63"/>
      <c r="CD73" s="63"/>
      <c r="CE73" s="63"/>
      <c r="CF73" s="63"/>
      <c r="CG73" s="63"/>
      <c r="CH73" s="63"/>
      <c r="CI73" s="63"/>
      <c r="CJ73" s="63"/>
      <c r="CK73" s="63"/>
      <c r="CL73" s="63"/>
      <c r="CM73" s="63"/>
      <c r="CN73" s="63"/>
      <c r="CO73" s="63"/>
      <c r="CP73" s="63"/>
      <c r="CQ73" s="63"/>
      <c r="CR73" s="63"/>
      <c r="CS73" s="63"/>
      <c r="CT73" s="63"/>
      <c r="CU73" s="63"/>
      <c r="CV73" s="63"/>
      <c r="CW73" s="63"/>
      <c r="CX73" s="63"/>
      <c r="CY73" s="63"/>
      <c r="CZ73" s="63"/>
      <c r="DA73" s="63"/>
    </row>
    <row r="74" spans="1:105" s="64" customFormat="1" ht="14.45" customHeight="1">
      <c r="A74" s="122" t="s">
        <v>84</v>
      </c>
      <c r="B74" s="73"/>
      <c r="C74" s="84"/>
      <c r="D74" s="128" t="s">
        <v>85</v>
      </c>
      <c r="E74" s="208"/>
      <c r="F74" s="208"/>
      <c r="G74" s="171"/>
      <c r="H74" s="201"/>
      <c r="I74" s="202"/>
      <c r="J74" s="201"/>
      <c r="K74" s="201"/>
      <c r="L74" s="171"/>
      <c r="M74" s="203"/>
      <c r="N74" s="177">
        <f t="shared" si="11"/>
        <v>0</v>
      </c>
      <c r="O74" s="174">
        <f t="shared" si="12"/>
        <v>0</v>
      </c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63"/>
      <c r="BI74" s="63"/>
      <c r="BJ74" s="63"/>
      <c r="BK74" s="63"/>
      <c r="BL74" s="63"/>
      <c r="BM74" s="63"/>
      <c r="BN74" s="63"/>
      <c r="BO74" s="63"/>
      <c r="BP74" s="63"/>
      <c r="BQ74" s="63"/>
      <c r="BR74" s="63"/>
      <c r="BS74" s="63"/>
      <c r="BT74" s="63"/>
      <c r="BU74" s="63"/>
      <c r="BV74" s="63"/>
      <c r="BW74" s="63"/>
      <c r="BX74" s="63"/>
      <c r="BY74" s="63"/>
      <c r="BZ74" s="63"/>
      <c r="CA74" s="63"/>
      <c r="CB74" s="63"/>
      <c r="CC74" s="63"/>
      <c r="CD74" s="63"/>
      <c r="CE74" s="63"/>
      <c r="CF74" s="63"/>
      <c r="CG74" s="63"/>
      <c r="CH74" s="63"/>
      <c r="CI74" s="63"/>
      <c r="CJ74" s="63"/>
      <c r="CK74" s="63"/>
      <c r="CL74" s="63"/>
      <c r="CM74" s="63"/>
      <c r="CN74" s="63"/>
      <c r="CO74" s="63"/>
      <c r="CP74" s="63"/>
      <c r="CQ74" s="63"/>
      <c r="CR74" s="63"/>
      <c r="CS74" s="63"/>
      <c r="CT74" s="63"/>
      <c r="CU74" s="63"/>
      <c r="CV74" s="63"/>
      <c r="CW74" s="63"/>
      <c r="CX74" s="63"/>
      <c r="CY74" s="63"/>
      <c r="CZ74" s="63"/>
      <c r="DA74" s="63"/>
    </row>
    <row r="75" spans="1:105" s="64" customFormat="1" ht="14.45" customHeight="1">
      <c r="A75" s="122" t="s">
        <v>86</v>
      </c>
      <c r="B75" s="73"/>
      <c r="C75" s="84"/>
      <c r="D75" s="128" t="s">
        <v>87</v>
      </c>
      <c r="E75" s="208"/>
      <c r="F75" s="208"/>
      <c r="G75" s="171"/>
      <c r="H75" s="201"/>
      <c r="I75" s="202"/>
      <c r="J75" s="201"/>
      <c r="K75" s="201"/>
      <c r="L75" s="171"/>
      <c r="M75" s="203"/>
      <c r="N75" s="177">
        <f t="shared" si="11"/>
        <v>0</v>
      </c>
      <c r="O75" s="174">
        <f t="shared" si="12"/>
        <v>0</v>
      </c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  <c r="BC75" s="63"/>
      <c r="BD75" s="63"/>
      <c r="BE75" s="63"/>
      <c r="BF75" s="63"/>
      <c r="BG75" s="63"/>
      <c r="BH75" s="63"/>
      <c r="BI75" s="63"/>
      <c r="BJ75" s="63"/>
      <c r="BK75" s="63"/>
      <c r="BL75" s="63"/>
      <c r="BM75" s="63"/>
      <c r="BN75" s="63"/>
      <c r="BO75" s="63"/>
      <c r="BP75" s="63"/>
      <c r="BQ75" s="63"/>
      <c r="BR75" s="63"/>
      <c r="BS75" s="63"/>
      <c r="BT75" s="63"/>
      <c r="BU75" s="63"/>
      <c r="BV75" s="63"/>
      <c r="BW75" s="63"/>
      <c r="BX75" s="63"/>
      <c r="BY75" s="63"/>
      <c r="BZ75" s="63"/>
      <c r="CA75" s="63"/>
      <c r="CB75" s="63"/>
      <c r="CC75" s="63"/>
      <c r="CD75" s="63"/>
      <c r="CE75" s="63"/>
      <c r="CF75" s="63"/>
      <c r="CG75" s="63"/>
      <c r="CH75" s="63"/>
      <c r="CI75" s="63"/>
      <c r="CJ75" s="63"/>
      <c r="CK75" s="63"/>
      <c r="CL75" s="63"/>
      <c r="CM75" s="63"/>
      <c r="CN75" s="63"/>
      <c r="CO75" s="63"/>
      <c r="CP75" s="63"/>
      <c r="CQ75" s="63"/>
      <c r="CR75" s="63"/>
      <c r="CS75" s="63"/>
      <c r="CT75" s="63"/>
      <c r="CU75" s="63"/>
      <c r="CV75" s="63"/>
      <c r="CW75" s="63"/>
      <c r="CX75" s="63"/>
      <c r="CY75" s="63"/>
      <c r="CZ75" s="63"/>
      <c r="DA75" s="63"/>
    </row>
    <row r="76" spans="1:105" s="64" customFormat="1" ht="14.45" customHeight="1">
      <c r="A76" s="122" t="s">
        <v>88</v>
      </c>
      <c r="B76" s="73"/>
      <c r="C76" s="84"/>
      <c r="D76" s="128" t="s">
        <v>89</v>
      </c>
      <c r="E76" s="208"/>
      <c r="F76" s="208"/>
      <c r="G76" s="171"/>
      <c r="H76" s="201"/>
      <c r="I76" s="202"/>
      <c r="J76" s="201"/>
      <c r="K76" s="201"/>
      <c r="L76" s="171"/>
      <c r="M76" s="203"/>
      <c r="N76" s="177">
        <f t="shared" si="11"/>
        <v>0</v>
      </c>
      <c r="O76" s="174">
        <f t="shared" si="12"/>
        <v>0</v>
      </c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  <c r="BJ76" s="63"/>
      <c r="BK76" s="63"/>
      <c r="BL76" s="63"/>
      <c r="BM76" s="63"/>
      <c r="BN76" s="63"/>
      <c r="BO76" s="63"/>
      <c r="BP76" s="63"/>
      <c r="BQ76" s="63"/>
      <c r="BR76" s="63"/>
      <c r="BS76" s="63"/>
      <c r="BT76" s="63"/>
      <c r="BU76" s="63"/>
      <c r="BV76" s="63"/>
      <c r="BW76" s="63"/>
      <c r="BX76" s="63"/>
      <c r="BY76" s="63"/>
      <c r="BZ76" s="63"/>
      <c r="CA76" s="63"/>
      <c r="CB76" s="63"/>
      <c r="CC76" s="63"/>
      <c r="CD76" s="63"/>
      <c r="CE76" s="63"/>
      <c r="CF76" s="63"/>
      <c r="CG76" s="63"/>
      <c r="CH76" s="63"/>
      <c r="CI76" s="63"/>
      <c r="CJ76" s="63"/>
      <c r="CK76" s="63"/>
      <c r="CL76" s="63"/>
      <c r="CM76" s="63"/>
      <c r="CN76" s="63"/>
      <c r="CO76" s="63"/>
      <c r="CP76" s="63"/>
      <c r="CQ76" s="63"/>
      <c r="CR76" s="63"/>
      <c r="CS76" s="63"/>
      <c r="CT76" s="63"/>
      <c r="CU76" s="63"/>
      <c r="CV76" s="63"/>
      <c r="CW76" s="63"/>
      <c r="CX76" s="63"/>
      <c r="CY76" s="63"/>
      <c r="CZ76" s="63"/>
      <c r="DA76" s="63"/>
    </row>
    <row r="77" spans="1:105" s="64" customFormat="1" ht="14.45" customHeight="1" thickBot="1">
      <c r="A77" s="65" t="s">
        <v>90</v>
      </c>
      <c r="B77" s="66"/>
      <c r="C77" s="129"/>
      <c r="D77" s="130" t="s">
        <v>91</v>
      </c>
      <c r="E77" s="192"/>
      <c r="F77" s="192"/>
      <c r="G77" s="156"/>
      <c r="H77" s="193"/>
      <c r="I77" s="194"/>
      <c r="J77" s="193"/>
      <c r="K77" s="193"/>
      <c r="L77" s="156"/>
      <c r="M77" s="195"/>
      <c r="N77" s="182">
        <f t="shared" si="11"/>
        <v>0</v>
      </c>
      <c r="O77" s="174">
        <f t="shared" si="12"/>
        <v>0</v>
      </c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63"/>
      <c r="BI77" s="63"/>
      <c r="BJ77" s="63"/>
      <c r="BK77" s="63"/>
      <c r="BL77" s="63"/>
      <c r="BM77" s="63"/>
      <c r="BN77" s="63"/>
      <c r="BO77" s="63"/>
      <c r="BP77" s="63"/>
      <c r="BQ77" s="63"/>
      <c r="BR77" s="63"/>
      <c r="BS77" s="63"/>
      <c r="BT77" s="63"/>
      <c r="BU77" s="63"/>
      <c r="BV77" s="63"/>
      <c r="BW77" s="63"/>
      <c r="BX77" s="63"/>
      <c r="BY77" s="63"/>
      <c r="BZ77" s="63"/>
      <c r="CA77" s="63"/>
      <c r="CB77" s="63"/>
      <c r="CC77" s="63"/>
      <c r="CD77" s="63"/>
      <c r="CE77" s="63"/>
      <c r="CF77" s="63"/>
      <c r="CG77" s="63"/>
      <c r="CH77" s="63"/>
      <c r="CI77" s="63"/>
      <c r="CJ77" s="63"/>
      <c r="CK77" s="63"/>
      <c r="CL77" s="63"/>
      <c r="CM77" s="63"/>
      <c r="CN77" s="63"/>
      <c r="CO77" s="63"/>
      <c r="CP77" s="63"/>
      <c r="CQ77" s="63"/>
      <c r="CR77" s="63"/>
      <c r="CS77" s="63"/>
      <c r="CT77" s="63"/>
      <c r="CU77" s="63"/>
      <c r="CV77" s="63"/>
      <c r="CW77" s="63"/>
      <c r="CX77" s="63"/>
      <c r="CY77" s="63"/>
      <c r="CZ77" s="63"/>
      <c r="DA77" s="63"/>
    </row>
    <row r="78" spans="1:105" s="64" customFormat="1" ht="14.45" customHeight="1" thickTop="1" thickBot="1">
      <c r="A78" s="131" t="s">
        <v>7</v>
      </c>
      <c r="B78" s="132"/>
      <c r="C78" s="132"/>
      <c r="D78" s="133"/>
      <c r="E78" s="214">
        <f>SUM(E14+E23+E30+E37+E58+E59+E65+E73+E74+E75+E76+E77)</f>
        <v>0</v>
      </c>
      <c r="F78" s="215">
        <f>SUM(F14+F23+F30+F37+F58+F59+F65+F73+F74+F75+F76+F77)</f>
        <v>0</v>
      </c>
      <c r="G78" s="216">
        <f>+G65</f>
        <v>0</v>
      </c>
      <c r="H78" s="184">
        <f>SUM(H14+H23+H30+H37+H58+H59+H65+H73+H74+H75+H76+H77)</f>
        <v>0</v>
      </c>
      <c r="I78" s="185">
        <f>SUM(I14+I23+I30+I37+I58+I59+I65+I73+I74+I75+I76+I77)</f>
        <v>0</v>
      </c>
      <c r="J78" s="186">
        <f>SUM(J14+J23+J30+J37+J58+J59+J65+J73+J74+J75+J76+J77)</f>
        <v>0</v>
      </c>
      <c r="K78" s="184">
        <f>SUM(K14+K23+K30+K37+K58+K59+K65+K73+K74+K75+K76+K77)</f>
        <v>0</v>
      </c>
      <c r="L78" s="185">
        <f>+L65</f>
        <v>0</v>
      </c>
      <c r="M78" s="187">
        <f>SUM(M14+M23+M30+M37+M58+M59+M65+M73+M74+M75+M76+M77)</f>
        <v>0</v>
      </c>
      <c r="N78" s="180">
        <f>+F78+G78+H78+I78+J78+K78+L78+M78</f>
        <v>0</v>
      </c>
      <c r="O78" s="183">
        <f>SUM(O14+O23+O30+O37+O58+O59+O65+O73+O74+O75+O76+O77)</f>
        <v>0</v>
      </c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63"/>
      <c r="BT78" s="63"/>
      <c r="BU78" s="63"/>
      <c r="BV78" s="63"/>
      <c r="BW78" s="63"/>
      <c r="BX78" s="63"/>
      <c r="BY78" s="63"/>
      <c r="BZ78" s="63"/>
      <c r="CA78" s="63"/>
      <c r="CB78" s="63"/>
      <c r="CC78" s="63"/>
      <c r="CD78" s="63"/>
      <c r="CE78" s="63"/>
      <c r="CF78" s="63"/>
      <c r="CG78" s="63"/>
      <c r="CH78" s="63"/>
      <c r="CI78" s="63"/>
      <c r="CJ78" s="63"/>
      <c r="CK78" s="63"/>
      <c r="CL78" s="63"/>
      <c r="CM78" s="63"/>
      <c r="CN78" s="63"/>
      <c r="CO78" s="63"/>
      <c r="CP78" s="63"/>
      <c r="CQ78" s="63"/>
      <c r="CR78" s="63"/>
      <c r="CS78" s="63"/>
      <c r="CT78" s="63"/>
      <c r="CU78" s="63"/>
      <c r="CV78" s="63"/>
      <c r="CW78" s="63"/>
      <c r="CX78" s="63"/>
      <c r="CY78" s="63"/>
      <c r="CZ78" s="63"/>
      <c r="DA78" s="63"/>
    </row>
  </sheetData>
  <phoneticPr fontId="24" type="noConversion"/>
  <pageMargins left="0.75" right="0.75" top="0.63" bottom="0.51" header="0.61" footer="0.5"/>
  <pageSetup paperSize="9" scale="90" fitToWidth="2" fitToHeight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</vt:lpstr>
    </vt:vector>
  </TitlesOfParts>
  <Company>WALLEM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Slesinger</dc:creator>
  <cp:lastModifiedBy>CF Chan</cp:lastModifiedBy>
  <cp:lastPrinted>2007-08-20T04:38:18Z</cp:lastPrinted>
  <dcterms:created xsi:type="dcterms:W3CDTF">1998-04-16T10:37:50Z</dcterms:created>
  <dcterms:modified xsi:type="dcterms:W3CDTF">2017-12-27T03:18:10Z</dcterms:modified>
</cp:coreProperties>
</file>