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ner\Desktop\鯛車カップ\第５回鯛車H29\第5回鯛車カップ2次案内\"/>
    </mc:Choice>
  </mc:AlternateContent>
  <bookViews>
    <workbookView xWindow="120" yWindow="105" windowWidth="19440" windowHeight="9840" tabRatio="624"/>
  </bookViews>
  <sheets>
    <sheet name="男子１日目" sheetId="7" r:id="rId1"/>
    <sheet name="男子２日目" sheetId="6" r:id="rId2"/>
    <sheet name="女子１日目" sheetId="8" r:id="rId3"/>
    <sheet name="女子２日目" sheetId="9" r:id="rId4"/>
  </sheets>
  <calcPr calcId="152511"/>
</workbook>
</file>

<file path=xl/calcChain.xml><?xml version="1.0" encoding="utf-8"?>
<calcChain xmlns="http://schemas.openxmlformats.org/spreadsheetml/2006/main">
  <c r="X53" i="9" l="1"/>
  <c r="S53" i="9"/>
  <c r="AB52" i="9" s="1"/>
  <c r="L53" i="9"/>
  <c r="G53" i="9"/>
  <c r="P52" i="9"/>
  <c r="X51" i="9"/>
  <c r="S51" i="9"/>
  <c r="AB50" i="9" s="1"/>
  <c r="L51" i="9"/>
  <c r="G51" i="9"/>
  <c r="P50" i="9"/>
  <c r="X49" i="9"/>
  <c r="S49" i="9"/>
  <c r="AB48" i="9" s="1"/>
  <c r="L49" i="9"/>
  <c r="G49" i="9"/>
  <c r="P48" i="9"/>
  <c r="X47" i="9"/>
  <c r="S47" i="9"/>
  <c r="AB46" i="9" s="1"/>
  <c r="L47" i="9"/>
  <c r="G47" i="9"/>
  <c r="P46" i="9"/>
  <c r="X45" i="9"/>
  <c r="S45" i="9"/>
  <c r="AB44" i="9" s="1"/>
  <c r="L45" i="9"/>
  <c r="G45" i="9"/>
  <c r="X44" i="9"/>
  <c r="S44" i="9"/>
  <c r="P44" i="9"/>
  <c r="L44" i="9"/>
  <c r="G44" i="9"/>
  <c r="X43" i="9"/>
  <c r="S43" i="9"/>
  <c r="AB42" i="9" s="1"/>
  <c r="L43" i="9"/>
  <c r="G43" i="9"/>
  <c r="X42" i="9"/>
  <c r="S42" i="9"/>
  <c r="P42" i="9"/>
  <c r="L42" i="9"/>
  <c r="G42" i="9"/>
  <c r="X41" i="9"/>
  <c r="S41" i="9"/>
  <c r="AB40" i="9" s="1"/>
  <c r="L41" i="9"/>
  <c r="G41" i="9"/>
  <c r="X40" i="9"/>
  <c r="S40" i="9"/>
  <c r="P40" i="9"/>
  <c r="L40" i="9"/>
  <c r="G40" i="9"/>
  <c r="X39" i="9"/>
  <c r="S39" i="9"/>
  <c r="AB38" i="9" s="1"/>
  <c r="L39" i="9"/>
  <c r="G39" i="9"/>
  <c r="X38" i="9"/>
  <c r="S38" i="9"/>
  <c r="P38" i="9"/>
  <c r="L38" i="9"/>
  <c r="G38" i="9"/>
  <c r="X37" i="9"/>
  <c r="S37" i="9"/>
  <c r="L37" i="9"/>
  <c r="G37" i="9"/>
  <c r="X36" i="9"/>
  <c r="S36" i="9"/>
  <c r="L36" i="9"/>
  <c r="G36" i="9"/>
  <c r="L63" i="8"/>
  <c r="G63" i="8"/>
  <c r="P62" i="8" s="1"/>
  <c r="G62" i="8"/>
  <c r="L61" i="8"/>
  <c r="G61" i="8"/>
  <c r="P60" i="8"/>
  <c r="G60" i="8"/>
  <c r="L59" i="8"/>
  <c r="G59" i="8"/>
  <c r="P58" i="8"/>
  <c r="L58" i="8"/>
  <c r="G58" i="8"/>
  <c r="L57" i="8"/>
  <c r="G57" i="8"/>
  <c r="P56" i="8"/>
  <c r="G56" i="8"/>
  <c r="L55" i="8"/>
  <c r="G55" i="8"/>
  <c r="P54" i="8" s="1"/>
  <c r="L54" i="8"/>
  <c r="G54" i="8"/>
  <c r="L53" i="8"/>
  <c r="G53" i="8"/>
  <c r="P52" i="8"/>
  <c r="G52" i="8"/>
  <c r="I46" i="8"/>
  <c r="I45" i="8"/>
  <c r="G45" i="8"/>
  <c r="I44" i="8"/>
  <c r="G44" i="8"/>
  <c r="E44" i="8"/>
  <c r="I43" i="8"/>
  <c r="G43" i="8"/>
  <c r="L60" i="8" s="1"/>
  <c r="E43" i="8"/>
  <c r="L52" i="8" s="1"/>
  <c r="C43" i="8"/>
  <c r="L56" i="8" s="1"/>
  <c r="W39" i="8"/>
  <c r="R39" i="8"/>
  <c r="L39" i="8"/>
  <c r="G39" i="8"/>
  <c r="AA38" i="8"/>
  <c r="R38" i="8"/>
  <c r="P38" i="8"/>
  <c r="G38" i="8"/>
  <c r="W37" i="8"/>
  <c r="R37" i="8"/>
  <c r="AA36" i="8" s="1"/>
  <c r="L37" i="8"/>
  <c r="G37" i="8"/>
  <c r="R36" i="8"/>
  <c r="P36" i="8"/>
  <c r="G36" i="8"/>
  <c r="W35" i="8"/>
  <c r="R35" i="8"/>
  <c r="L35" i="8"/>
  <c r="G35" i="8"/>
  <c r="AA34" i="8"/>
  <c r="W34" i="8"/>
  <c r="R34" i="8"/>
  <c r="P34" i="8"/>
  <c r="G34" i="8"/>
  <c r="W33" i="8"/>
  <c r="R33" i="8"/>
  <c r="AA32" i="8" s="1"/>
  <c r="L33" i="8"/>
  <c r="G33" i="8"/>
  <c r="W32" i="8"/>
  <c r="R32" i="8"/>
  <c r="P32" i="8"/>
  <c r="G32" i="8"/>
  <c r="W31" i="8"/>
  <c r="R31" i="8"/>
  <c r="AA30" i="8" s="1"/>
  <c r="L31" i="8"/>
  <c r="G31" i="8"/>
  <c r="W30" i="8"/>
  <c r="R30" i="8"/>
  <c r="P30" i="8"/>
  <c r="G30" i="8"/>
  <c r="W29" i="8"/>
  <c r="R29" i="8"/>
  <c r="AA28" i="8" s="1"/>
  <c r="L29" i="8"/>
  <c r="G29" i="8"/>
  <c r="W28" i="8"/>
  <c r="R28" i="8"/>
  <c r="P28" i="8"/>
  <c r="G28" i="8"/>
  <c r="W27" i="8"/>
  <c r="R27" i="8"/>
  <c r="AA26" i="8" s="1"/>
  <c r="L27" i="8"/>
  <c r="G27" i="8"/>
  <c r="W26" i="8"/>
  <c r="R26" i="8"/>
  <c r="P26" i="8"/>
  <c r="G26" i="8"/>
  <c r="W25" i="8"/>
  <c r="R25" i="8"/>
  <c r="AA24" i="8" s="1"/>
  <c r="L25" i="8"/>
  <c r="G25" i="8"/>
  <c r="W24" i="8"/>
  <c r="R24" i="8"/>
  <c r="P24" i="8"/>
  <c r="G24" i="8"/>
  <c r="W23" i="8"/>
  <c r="R23" i="8"/>
  <c r="AA22" i="8" s="1"/>
  <c r="L23" i="8"/>
  <c r="G23" i="8"/>
  <c r="R22" i="8"/>
  <c r="P22" i="8"/>
  <c r="G22" i="8"/>
  <c r="I16" i="8"/>
  <c r="I15" i="8"/>
  <c r="G15" i="8"/>
  <c r="I14" i="8"/>
  <c r="G14" i="8"/>
  <c r="E14" i="8"/>
  <c r="I13" i="8"/>
  <c r="G13" i="8"/>
  <c r="E13" i="8"/>
  <c r="L38" i="8" s="1"/>
  <c r="C13" i="8"/>
  <c r="L32" i="8" s="1"/>
  <c r="X9" i="8"/>
  <c r="I9" i="8"/>
  <c r="X8" i="8"/>
  <c r="V8" i="8"/>
  <c r="I8" i="8"/>
  <c r="G8" i="8"/>
  <c r="X7" i="8"/>
  <c r="V7" i="8"/>
  <c r="T7" i="8"/>
  <c r="I7" i="8"/>
  <c r="G7" i="8"/>
  <c r="E7" i="8"/>
  <c r="X6" i="8"/>
  <c r="V6" i="8"/>
  <c r="T6" i="8"/>
  <c r="L36" i="8" s="1"/>
  <c r="R6" i="8"/>
  <c r="L30" i="8" s="1"/>
  <c r="I6" i="8"/>
  <c r="G6" i="8"/>
  <c r="L34" i="8" s="1"/>
  <c r="E6" i="8"/>
  <c r="L22" i="8" s="1"/>
  <c r="C6" i="8"/>
  <c r="W22" i="8" l="1"/>
  <c r="W36" i="8"/>
  <c r="W38" i="8"/>
  <c r="L62" i="8"/>
  <c r="L24" i="8"/>
  <c r="L26" i="8"/>
  <c r="L28" i="8"/>
  <c r="AA28" i="7" l="1"/>
  <c r="P32" i="7"/>
  <c r="AA34" i="7" l="1"/>
  <c r="AA22" i="7"/>
  <c r="R25" i="7"/>
  <c r="L24" i="7"/>
  <c r="G24" i="7"/>
  <c r="W22" i="7"/>
  <c r="R22" i="7"/>
  <c r="W23" i="7"/>
  <c r="G39" i="7" l="1"/>
  <c r="P38" i="7" s="1"/>
  <c r="W39" i="7"/>
  <c r="R39" i="7"/>
  <c r="AA38" i="7" s="1"/>
  <c r="L39" i="7"/>
  <c r="R38" i="7"/>
  <c r="G38" i="7"/>
  <c r="W37" i="7"/>
  <c r="R37" i="7"/>
  <c r="R36" i="7"/>
  <c r="L37" i="7"/>
  <c r="G37" i="7"/>
  <c r="G36" i="7"/>
  <c r="W35" i="7"/>
  <c r="R35" i="7"/>
  <c r="R34" i="7"/>
  <c r="L35" i="7"/>
  <c r="G35" i="7"/>
  <c r="P34" i="7" s="1"/>
  <c r="G34" i="7"/>
  <c r="W33" i="7"/>
  <c r="R33" i="7"/>
  <c r="AA32" i="7" s="1"/>
  <c r="L33" i="7"/>
  <c r="G33" i="7"/>
  <c r="R32" i="7"/>
  <c r="G32" i="7"/>
  <c r="W31" i="7"/>
  <c r="R31" i="7"/>
  <c r="AA30" i="7" s="1"/>
  <c r="L31" i="7"/>
  <c r="G31" i="7"/>
  <c r="P30" i="7" s="1"/>
  <c r="R30" i="7"/>
  <c r="G30" i="7"/>
  <c r="W29" i="7"/>
  <c r="R29" i="7"/>
  <c r="L29" i="7"/>
  <c r="G29" i="7"/>
  <c r="P28" i="7" s="1"/>
  <c r="W28" i="7"/>
  <c r="R28" i="7"/>
  <c r="G28" i="7"/>
  <c r="W27" i="7"/>
  <c r="R27" i="7"/>
  <c r="AA26" i="7" s="1"/>
  <c r="L27" i="7"/>
  <c r="G27" i="7"/>
  <c r="P26" i="7" s="1"/>
  <c r="R26" i="7"/>
  <c r="G26" i="7"/>
  <c r="AA24" i="7"/>
  <c r="L25" i="7"/>
  <c r="G25" i="7"/>
  <c r="P24" i="7" s="1"/>
  <c r="R24" i="7"/>
  <c r="R23" i="7"/>
  <c r="L23" i="7"/>
  <c r="G23" i="7"/>
  <c r="P22" i="7" s="1"/>
  <c r="G22" i="7"/>
  <c r="AA36" i="7"/>
  <c r="P36" i="7"/>
  <c r="L63" i="7"/>
  <c r="G63" i="7"/>
  <c r="P62" i="7" s="1"/>
  <c r="G62" i="7"/>
  <c r="L61" i="7"/>
  <c r="G61" i="7"/>
  <c r="P60" i="7" s="1"/>
  <c r="G60" i="7"/>
  <c r="L59" i="7"/>
  <c r="G59" i="7"/>
  <c r="P58" i="7" s="1"/>
  <c r="G58" i="7"/>
  <c r="L57" i="7"/>
  <c r="G57" i="7"/>
  <c r="G56" i="7"/>
  <c r="L54" i="7"/>
  <c r="L55" i="7"/>
  <c r="G55" i="7"/>
  <c r="P54" i="7" s="1"/>
  <c r="G54" i="7"/>
  <c r="L53" i="7"/>
  <c r="G53" i="7"/>
  <c r="P52" i="7" s="1"/>
  <c r="G52" i="7"/>
  <c r="I46" i="7"/>
  <c r="E44" i="7"/>
  <c r="I16" i="7"/>
  <c r="I15" i="7"/>
  <c r="G15" i="7"/>
  <c r="I14" i="7"/>
  <c r="G14" i="7"/>
  <c r="E14" i="7"/>
  <c r="I13" i="7"/>
  <c r="W26" i="7" s="1"/>
  <c r="G13" i="7"/>
  <c r="E13" i="7"/>
  <c r="L26" i="7" s="1"/>
  <c r="C13" i="7"/>
  <c r="W38" i="7" s="1"/>
  <c r="W32" i="7" l="1"/>
  <c r="L38" i="7"/>
  <c r="L32" i="7"/>
  <c r="C6" i="7"/>
  <c r="E6" i="7"/>
  <c r="L22" i="7" s="1"/>
  <c r="G6" i="7"/>
  <c r="I6" i="7"/>
  <c r="W34" i="7" s="1"/>
  <c r="R6" i="7"/>
  <c r="T6" i="7"/>
  <c r="V6" i="7"/>
  <c r="X6" i="7"/>
  <c r="W24" i="7" s="1"/>
  <c r="E7" i="7"/>
  <c r="G7" i="7"/>
  <c r="I7" i="7"/>
  <c r="T7" i="7"/>
  <c r="V7" i="7"/>
  <c r="X7" i="7"/>
  <c r="G8" i="7"/>
  <c r="I8" i="7"/>
  <c r="V8" i="7"/>
  <c r="X8" i="7"/>
  <c r="I9" i="7"/>
  <c r="X9" i="7"/>
  <c r="C43" i="7"/>
  <c r="E43" i="7"/>
  <c r="L52" i="7" s="1"/>
  <c r="G43" i="7"/>
  <c r="L60" i="7" s="1"/>
  <c r="I43" i="7"/>
  <c r="L58" i="7" s="1"/>
  <c r="G44" i="7"/>
  <c r="I44" i="7"/>
  <c r="G45" i="7"/>
  <c r="I45" i="7"/>
  <c r="L62" i="7" l="1"/>
  <c r="L56" i="7"/>
  <c r="W36" i="7"/>
  <c r="L30" i="7"/>
  <c r="L34" i="7"/>
  <c r="L28" i="7"/>
  <c r="L36" i="7"/>
  <c r="W30" i="7"/>
  <c r="P56" i="7"/>
  <c r="X53" i="6"/>
  <c r="S53" i="6"/>
  <c r="L53" i="6"/>
  <c r="G53" i="6"/>
  <c r="AB52" i="6"/>
  <c r="P52" i="6"/>
  <c r="X51" i="6"/>
  <c r="S51" i="6"/>
  <c r="L51" i="6"/>
  <c r="G51" i="6"/>
  <c r="AB50" i="6"/>
  <c r="P50" i="6"/>
  <c r="X49" i="6"/>
  <c r="S49" i="6"/>
  <c r="L49" i="6"/>
  <c r="G49" i="6"/>
  <c r="AB48" i="6"/>
  <c r="P48" i="6"/>
  <c r="X47" i="6"/>
  <c r="S47" i="6"/>
  <c r="AB46" i="6" s="1"/>
  <c r="L47" i="6"/>
  <c r="G47" i="6"/>
  <c r="P46" i="6"/>
  <c r="X45" i="6"/>
  <c r="S45" i="6"/>
  <c r="AB44" i="6" s="1"/>
  <c r="L45" i="6"/>
  <c r="G45" i="6"/>
  <c r="X44" i="6"/>
  <c r="S44" i="6"/>
  <c r="P44" i="6"/>
  <c r="L44" i="6"/>
  <c r="G44" i="6"/>
  <c r="X43" i="6"/>
  <c r="S43" i="6"/>
  <c r="L43" i="6"/>
  <c r="G43" i="6"/>
  <c r="AB42" i="6"/>
  <c r="X42" i="6"/>
  <c r="S42" i="6"/>
  <c r="P42" i="6"/>
  <c r="L42" i="6"/>
  <c r="G42" i="6"/>
  <c r="X41" i="6"/>
  <c r="S41" i="6"/>
  <c r="L41" i="6"/>
  <c r="G41" i="6"/>
  <c r="AB40" i="6"/>
  <c r="X40" i="6"/>
  <c r="S40" i="6"/>
  <c r="P40" i="6"/>
  <c r="L40" i="6"/>
  <c r="G40" i="6"/>
  <c r="X39" i="6"/>
  <c r="S39" i="6"/>
  <c r="L39" i="6"/>
  <c r="G39" i="6"/>
  <c r="AB38" i="6"/>
  <c r="X38" i="6"/>
  <c r="S38" i="6"/>
  <c r="P38" i="6"/>
  <c r="L38" i="6"/>
  <c r="G38" i="6"/>
  <c r="X37" i="6"/>
  <c r="S37" i="6"/>
  <c r="L37" i="6"/>
  <c r="G37" i="6"/>
  <c r="X36" i="6"/>
  <c r="S36" i="6"/>
  <c r="L36" i="6"/>
  <c r="G36" i="6"/>
</calcChain>
</file>

<file path=xl/sharedStrings.xml><?xml version="1.0" encoding="utf-8"?>
<sst xmlns="http://schemas.openxmlformats.org/spreadsheetml/2006/main" count="569" uniqueCount="187">
  <si>
    <t>練習</t>
    <rPh sb="0" eb="2">
      <t>レンシュウ</t>
    </rPh>
    <phoneticPr fontId="6"/>
  </si>
  <si>
    <t>【男子】</t>
    <rPh sb="1" eb="3">
      <t>ダンシ</t>
    </rPh>
    <phoneticPr fontId="6"/>
  </si>
  <si>
    <t>開場　７：３０</t>
    <rPh sb="0" eb="2">
      <t>カイジョウ</t>
    </rPh>
    <phoneticPr fontId="6"/>
  </si>
  <si>
    <t>【決勝ブロック】</t>
    <rPh sb="1" eb="3">
      <t>ケッショウ</t>
    </rPh>
    <phoneticPr fontId="6"/>
  </si>
  <si>
    <t>【２位ブロック】</t>
    <rPh sb="2" eb="3">
      <t>イ</t>
    </rPh>
    <phoneticPr fontId="6"/>
  </si>
  <si>
    <t>Ａ８</t>
    <phoneticPr fontId="6"/>
  </si>
  <si>
    <t>Ａ５</t>
    <phoneticPr fontId="6"/>
  </si>
  <si>
    <t>Ａ４</t>
    <phoneticPr fontId="6"/>
  </si>
  <si>
    <t>Ｂ４</t>
    <phoneticPr fontId="6"/>
  </si>
  <si>
    <t>Ａ１</t>
    <phoneticPr fontId="6"/>
  </si>
  <si>
    <t>Ｂ１</t>
    <phoneticPr fontId="6"/>
  </si>
  <si>
    <t>Ａブロック１位</t>
    <rPh sb="6" eb="7">
      <t>イ</t>
    </rPh>
    <phoneticPr fontId="6"/>
  </si>
  <si>
    <t>Ｃブロック１位</t>
    <rPh sb="6" eb="7">
      <t>イ</t>
    </rPh>
    <phoneticPr fontId="6"/>
  </si>
  <si>
    <t>Ｂブロック１位</t>
    <rPh sb="6" eb="7">
      <t>イ</t>
    </rPh>
    <phoneticPr fontId="6"/>
  </si>
  <si>
    <t>Ｄブロック１位</t>
    <rPh sb="6" eb="7">
      <t>イ</t>
    </rPh>
    <phoneticPr fontId="6"/>
  </si>
  <si>
    <t>Ａブロック２位</t>
    <rPh sb="6" eb="7">
      <t>イ</t>
    </rPh>
    <phoneticPr fontId="6"/>
  </si>
  <si>
    <t>Ｃブロック２位</t>
    <rPh sb="6" eb="7">
      <t>イ</t>
    </rPh>
    <phoneticPr fontId="6"/>
  </si>
  <si>
    <t>Ｂブロック２位</t>
    <rPh sb="6" eb="7">
      <t>イ</t>
    </rPh>
    <phoneticPr fontId="6"/>
  </si>
  <si>
    <t>Ｄブロック２位</t>
    <rPh sb="6" eb="7">
      <t>イ</t>
    </rPh>
    <phoneticPr fontId="6"/>
  </si>
  <si>
    <t>Ｂ８</t>
    <phoneticPr fontId="6"/>
  </si>
  <si>
    <t>Ｂ５</t>
    <phoneticPr fontId="6"/>
  </si>
  <si>
    <t>【３位ブロック】</t>
    <rPh sb="2" eb="3">
      <t>イ</t>
    </rPh>
    <phoneticPr fontId="6"/>
  </si>
  <si>
    <t>【４位ブロック】</t>
    <rPh sb="2" eb="3">
      <t>イ</t>
    </rPh>
    <phoneticPr fontId="6"/>
  </si>
  <si>
    <t>Ａ６</t>
    <phoneticPr fontId="6"/>
  </si>
  <si>
    <t>Ａ７</t>
    <phoneticPr fontId="6"/>
  </si>
  <si>
    <t>Ａ２</t>
    <phoneticPr fontId="6"/>
  </si>
  <si>
    <t>Ｂ２</t>
    <phoneticPr fontId="6"/>
  </si>
  <si>
    <t>Ａ３</t>
    <phoneticPr fontId="6"/>
  </si>
  <si>
    <t>Ｂ３</t>
    <phoneticPr fontId="6"/>
  </si>
  <si>
    <t>Ａブロック３位</t>
    <rPh sb="6" eb="7">
      <t>イ</t>
    </rPh>
    <phoneticPr fontId="6"/>
  </si>
  <si>
    <t>Ｃブロック３位</t>
    <rPh sb="6" eb="7">
      <t>イ</t>
    </rPh>
    <phoneticPr fontId="6"/>
  </si>
  <si>
    <t>Ｂブロック３位</t>
    <rPh sb="6" eb="7">
      <t>イ</t>
    </rPh>
    <phoneticPr fontId="6"/>
  </si>
  <si>
    <t>Ｄブロック３位</t>
    <rPh sb="6" eb="7">
      <t>イ</t>
    </rPh>
    <phoneticPr fontId="6"/>
  </si>
  <si>
    <t>Ａブロック４位</t>
    <rPh sb="6" eb="7">
      <t>イ</t>
    </rPh>
    <phoneticPr fontId="6"/>
  </si>
  <si>
    <t>Ｃブロック４位</t>
    <rPh sb="6" eb="7">
      <t>イ</t>
    </rPh>
    <phoneticPr fontId="6"/>
  </si>
  <si>
    <t>Ｂブロック４位</t>
    <rPh sb="6" eb="7">
      <t>イ</t>
    </rPh>
    <phoneticPr fontId="6"/>
  </si>
  <si>
    <t>Ｄブロック４位</t>
    <rPh sb="6" eb="7">
      <t>イ</t>
    </rPh>
    <phoneticPr fontId="6"/>
  </si>
  <si>
    <t>Ｂ６</t>
    <phoneticPr fontId="6"/>
  </si>
  <si>
    <t>Ｂ７</t>
    <phoneticPr fontId="6"/>
  </si>
  <si>
    <t>■タイムスケジュール</t>
    <phoneticPr fontId="6"/>
  </si>
  <si>
    <t>試合</t>
    <rPh sb="0" eb="2">
      <t>シアイ</t>
    </rPh>
    <phoneticPr fontId="6"/>
  </si>
  <si>
    <t>開始</t>
    <rPh sb="0" eb="2">
      <t>カイシ</t>
    </rPh>
    <phoneticPr fontId="6"/>
  </si>
  <si>
    <t>区分</t>
    <rPh sb="0" eb="2">
      <t>クブン</t>
    </rPh>
    <phoneticPr fontId="6"/>
  </si>
  <si>
    <t>淡</t>
    <rPh sb="0" eb="1">
      <t>アワ</t>
    </rPh>
    <phoneticPr fontId="6"/>
  </si>
  <si>
    <t>濃</t>
    <rPh sb="0" eb="1">
      <t>コ</t>
    </rPh>
    <phoneticPr fontId="6"/>
  </si>
  <si>
    <t>ＴＯ</t>
    <phoneticPr fontId="6"/>
  </si>
  <si>
    <t>対戦</t>
    <rPh sb="0" eb="2">
      <t>タイセン</t>
    </rPh>
    <phoneticPr fontId="6"/>
  </si>
  <si>
    <t>－</t>
    <phoneticPr fontId="6"/>
  </si>
  <si>
    <t>審判</t>
    <rPh sb="0" eb="2">
      <t>シンパン</t>
    </rPh>
    <phoneticPr fontId="6"/>
  </si>
  <si>
    <t>|</t>
    <phoneticPr fontId="6"/>
  </si>
  <si>
    <t>Ａ１勝者</t>
    <rPh sb="2" eb="4">
      <t>ショウシャ</t>
    </rPh>
    <phoneticPr fontId="6"/>
  </si>
  <si>
    <t>Ｂ１勝者</t>
    <rPh sb="2" eb="4">
      <t>ショウシャ</t>
    </rPh>
    <phoneticPr fontId="6"/>
  </si>
  <si>
    <t>Ａ１敗者</t>
    <rPh sb="2" eb="4">
      <t>ハイシャ</t>
    </rPh>
    <phoneticPr fontId="6"/>
  </si>
  <si>
    <t>Ｂ１敗者</t>
    <rPh sb="2" eb="4">
      <t>ハイシャ</t>
    </rPh>
    <phoneticPr fontId="6"/>
  </si>
  <si>
    <t>Ａ２勝者</t>
    <rPh sb="2" eb="4">
      <t>ショウシャ</t>
    </rPh>
    <phoneticPr fontId="6"/>
  </si>
  <si>
    <t>Ｂ２勝者</t>
    <rPh sb="2" eb="4">
      <t>ショウシャ</t>
    </rPh>
    <phoneticPr fontId="6"/>
  </si>
  <si>
    <t>Ａ２敗者</t>
    <rPh sb="2" eb="4">
      <t>ハイシャ</t>
    </rPh>
    <phoneticPr fontId="6"/>
  </si>
  <si>
    <t>Ｂ２敗者</t>
    <rPh sb="2" eb="4">
      <t>ハイシャ</t>
    </rPh>
    <phoneticPr fontId="6"/>
  </si>
  <si>
    <t>Ａ３勝者</t>
    <rPh sb="2" eb="4">
      <t>ショウシャ</t>
    </rPh>
    <phoneticPr fontId="6"/>
  </si>
  <si>
    <t>Ｂ３勝者</t>
    <rPh sb="2" eb="4">
      <t>ショウシャ</t>
    </rPh>
    <phoneticPr fontId="6"/>
  </si>
  <si>
    <t>Ａ３敗者</t>
    <rPh sb="2" eb="4">
      <t>ハイシャ</t>
    </rPh>
    <phoneticPr fontId="6"/>
  </si>
  <si>
    <t>Ｂ３敗者</t>
    <rPh sb="2" eb="4">
      <t>ハイシャ</t>
    </rPh>
    <phoneticPr fontId="6"/>
  </si>
  <si>
    <t>Ａ４勝者</t>
    <rPh sb="2" eb="4">
      <t>ショウシャ</t>
    </rPh>
    <phoneticPr fontId="6"/>
  </si>
  <si>
    <t>Ｂ４勝者</t>
    <rPh sb="2" eb="4">
      <t>ショウシャ</t>
    </rPh>
    <phoneticPr fontId="6"/>
  </si>
  <si>
    <t>Ａ４敗者</t>
    <rPh sb="2" eb="4">
      <t>ハイシャ</t>
    </rPh>
    <phoneticPr fontId="6"/>
  </si>
  <si>
    <t>Ｂ４敗者</t>
    <rPh sb="2" eb="4">
      <t>ハイシャ</t>
    </rPh>
    <phoneticPr fontId="6"/>
  </si>
  <si>
    <t>閉会式</t>
    <rPh sb="0" eb="3">
      <t>ヘイカイシキ</t>
    </rPh>
    <phoneticPr fontId="6"/>
  </si>
  <si>
    <t>ＴＯ</t>
    <phoneticPr fontId="6"/>
  </si>
  <si>
    <t>■タイムスケジュール</t>
    <phoneticPr fontId="6"/>
  </si>
  <si>
    <t>順</t>
    <rPh sb="0" eb="1">
      <t>ジュン</t>
    </rPh>
    <phoneticPr fontId="6"/>
  </si>
  <si>
    <t>差</t>
    <rPh sb="0" eb="1">
      <t>サ</t>
    </rPh>
    <phoneticPr fontId="6"/>
  </si>
  <si>
    <t>失</t>
    <rPh sb="0" eb="1">
      <t>シツ</t>
    </rPh>
    <phoneticPr fontId="6"/>
  </si>
  <si>
    <t>得</t>
    <rPh sb="0" eb="1">
      <t>トク</t>
    </rPh>
    <phoneticPr fontId="6"/>
  </si>
  <si>
    <t>|</t>
    <phoneticPr fontId="6"/>
  </si>
  <si>
    <t>－</t>
    <phoneticPr fontId="6"/>
  </si>
  <si>
    <t>ＴＯ</t>
    <phoneticPr fontId="6"/>
  </si>
  <si>
    <t>■Ａブロック</t>
    <phoneticPr fontId="6"/>
  </si>
  <si>
    <t>■Ｂブロック</t>
    <phoneticPr fontId="6"/>
  </si>
  <si>
    <t>■Ｃブロック</t>
    <phoneticPr fontId="6"/>
  </si>
  <si>
    <t>■Ｄブロック</t>
    <phoneticPr fontId="6"/>
  </si>
  <si>
    <t>会場　：　岩室体育館</t>
    <rPh sb="0" eb="1">
      <t>カイ</t>
    </rPh>
    <rPh sb="1" eb="2">
      <t>ジョウ</t>
    </rPh>
    <rPh sb="5" eb="7">
      <t>イワムロ</t>
    </rPh>
    <rPh sb="7" eb="10">
      <t>タイイクカン</t>
    </rPh>
    <phoneticPr fontId="6"/>
  </si>
  <si>
    <t>開場　７：５０　　代表者会議　８：１０</t>
    <rPh sb="0" eb="2">
      <t>カイジョウ</t>
    </rPh>
    <rPh sb="9" eb="12">
      <t>ダイヒョウシャ</t>
    </rPh>
    <rPh sb="12" eb="14">
      <t>カイギ</t>
    </rPh>
    <phoneticPr fontId="6"/>
  </si>
  <si>
    <t>Ｃ１</t>
    <phoneticPr fontId="6"/>
  </si>
  <si>
    <t>Ｃ２</t>
    <phoneticPr fontId="6"/>
  </si>
  <si>
    <t>Ｃ３</t>
    <phoneticPr fontId="6"/>
  </si>
  <si>
    <t>Ｃ４</t>
    <phoneticPr fontId="6"/>
  </si>
  <si>
    <t>Ｃ５</t>
    <phoneticPr fontId="6"/>
  </si>
  <si>
    <t>Ｃ６</t>
    <phoneticPr fontId="6"/>
  </si>
  <si>
    <t>Ａコート</t>
    <phoneticPr fontId="6"/>
  </si>
  <si>
    <t>Ａ１</t>
    <phoneticPr fontId="6"/>
  </si>
  <si>
    <t>Ｂ２</t>
    <phoneticPr fontId="5"/>
  </si>
  <si>
    <t>Ａ３</t>
    <phoneticPr fontId="5"/>
  </si>
  <si>
    <t>Ｂ３</t>
    <phoneticPr fontId="5"/>
  </si>
  <si>
    <t>Ｂ４</t>
    <phoneticPr fontId="5"/>
  </si>
  <si>
    <t>Ａ５</t>
    <phoneticPr fontId="5"/>
  </si>
  <si>
    <t>Ｂ５</t>
    <phoneticPr fontId="5"/>
  </si>
  <si>
    <t>Ａ６</t>
    <phoneticPr fontId="5"/>
  </si>
  <si>
    <t>Ｂ６</t>
    <phoneticPr fontId="5"/>
  </si>
  <si>
    <t>Ａ７</t>
    <phoneticPr fontId="5"/>
  </si>
  <si>
    <t>Ｂ７</t>
    <phoneticPr fontId="5"/>
  </si>
  <si>
    <t>Ａ８</t>
    <phoneticPr fontId="5"/>
  </si>
  <si>
    <t>Ｂ８</t>
    <phoneticPr fontId="5"/>
  </si>
  <si>
    <t>Ａ９</t>
    <phoneticPr fontId="5"/>
  </si>
  <si>
    <t>Ｂ９</t>
    <phoneticPr fontId="5"/>
  </si>
  <si>
    <t>第５回　鯛車カップ組み合わせ表</t>
    <rPh sb="0" eb="1">
      <t>ダイ</t>
    </rPh>
    <rPh sb="2" eb="3">
      <t>カイ</t>
    </rPh>
    <rPh sb="4" eb="5">
      <t>タイ</t>
    </rPh>
    <rPh sb="5" eb="6">
      <t>グルマ</t>
    </rPh>
    <rPh sb="9" eb="10">
      <t>ク</t>
    </rPh>
    <rPh sb="11" eb="12">
      <t>ア</t>
    </rPh>
    <rPh sb="14" eb="15">
      <t>ヒョウ</t>
    </rPh>
    <phoneticPr fontId="6"/>
  </si>
  <si>
    <t>【 大会２日目　１２／１０（日） 】</t>
    <rPh sb="2" eb="4">
      <t>タイカイ</t>
    </rPh>
    <rPh sb="5" eb="6">
      <t>ニチ</t>
    </rPh>
    <rPh sb="6" eb="7">
      <t>メ</t>
    </rPh>
    <rPh sb="14" eb="15">
      <t>ヒ</t>
    </rPh>
    <phoneticPr fontId="6"/>
  </si>
  <si>
    <t>【 大会１日目　１２／９（土） 】</t>
    <rPh sb="2" eb="4">
      <t>タイカイ</t>
    </rPh>
    <rPh sb="5" eb="6">
      <t>ニチ</t>
    </rPh>
    <rPh sb="6" eb="7">
      <t>メ</t>
    </rPh>
    <rPh sb="13" eb="14">
      <t>ツチ</t>
    </rPh>
    <phoneticPr fontId="6"/>
  </si>
  <si>
    <t>会場　：　てまりの里体育館</t>
    <rPh sb="0" eb="1">
      <t>カイ</t>
    </rPh>
    <rPh sb="1" eb="2">
      <t>ジョウ</t>
    </rPh>
    <rPh sb="9" eb="10">
      <t>サト</t>
    </rPh>
    <rPh sb="10" eb="13">
      <t>タイイクカン</t>
    </rPh>
    <phoneticPr fontId="6"/>
  </si>
  <si>
    <t>巻</t>
    <rPh sb="0" eb="1">
      <t>マキ</t>
    </rPh>
    <phoneticPr fontId="5"/>
  </si>
  <si>
    <t>愛宕</t>
    <rPh sb="0" eb="2">
      <t>アタゴ</t>
    </rPh>
    <phoneticPr fontId="5"/>
  </si>
  <si>
    <t>鎌田</t>
    <rPh sb="0" eb="2">
      <t>カマタ</t>
    </rPh>
    <phoneticPr fontId="5"/>
  </si>
  <si>
    <t>荒浜</t>
    <rPh sb="0" eb="2">
      <t>アラハマ</t>
    </rPh>
    <phoneticPr fontId="5"/>
  </si>
  <si>
    <t>沼垂</t>
    <rPh sb="0" eb="2">
      <t>ヌッタリ</t>
    </rPh>
    <phoneticPr fontId="5"/>
  </si>
  <si>
    <t>栃尾</t>
    <rPh sb="0" eb="2">
      <t>トチオ</t>
    </rPh>
    <phoneticPr fontId="5"/>
  </si>
  <si>
    <t>柏崎</t>
    <rPh sb="0" eb="2">
      <t>カシワザキ</t>
    </rPh>
    <phoneticPr fontId="5"/>
  </si>
  <si>
    <t>京ヶ瀬</t>
    <rPh sb="0" eb="3">
      <t>キョウガセ</t>
    </rPh>
    <phoneticPr fontId="5"/>
  </si>
  <si>
    <t>東中野山</t>
    <rPh sb="0" eb="4">
      <t>ヒガシナカノヤマ</t>
    </rPh>
    <phoneticPr fontId="5"/>
  </si>
  <si>
    <t>中条</t>
    <rPh sb="0" eb="2">
      <t>ナカジョウ</t>
    </rPh>
    <phoneticPr fontId="5"/>
  </si>
  <si>
    <t>保原</t>
    <rPh sb="0" eb="2">
      <t>ホバラ</t>
    </rPh>
    <phoneticPr fontId="5"/>
  </si>
  <si>
    <t>分水</t>
    <rPh sb="0" eb="2">
      <t>ブンスイ</t>
    </rPh>
    <phoneticPr fontId="5"/>
  </si>
  <si>
    <t>横越</t>
    <rPh sb="0" eb="2">
      <t>ヨコゴシ</t>
    </rPh>
    <phoneticPr fontId="5"/>
  </si>
  <si>
    <t>朝日</t>
    <rPh sb="0" eb="2">
      <t>アサヒ</t>
    </rPh>
    <phoneticPr fontId="5"/>
  </si>
  <si>
    <t>Jヒート</t>
    <phoneticPr fontId="5"/>
  </si>
  <si>
    <t>袋原</t>
    <rPh sb="0" eb="1">
      <t>フクロ</t>
    </rPh>
    <rPh sb="1" eb="2">
      <t>ハラ</t>
    </rPh>
    <phoneticPr fontId="5"/>
  </si>
  <si>
    <t>Ｂ１</t>
    <phoneticPr fontId="5"/>
  </si>
  <si>
    <t>Ｃコート</t>
    <phoneticPr fontId="6"/>
  </si>
  <si>
    <t>Bコート</t>
    <phoneticPr fontId="6"/>
  </si>
  <si>
    <t>Ａコート</t>
    <phoneticPr fontId="6"/>
  </si>
  <si>
    <t>Ｂコート</t>
    <phoneticPr fontId="6"/>
  </si>
  <si>
    <t>巻</t>
    <phoneticPr fontId="5"/>
  </si>
  <si>
    <t>【女子】</t>
    <rPh sb="1" eb="3">
      <t>ジョシ</t>
    </rPh>
    <phoneticPr fontId="6"/>
  </si>
  <si>
    <t>会場　：　中之口体育館</t>
    <rPh sb="0" eb="1">
      <t>カイ</t>
    </rPh>
    <rPh sb="1" eb="2">
      <t>ジョウ</t>
    </rPh>
    <rPh sb="5" eb="8">
      <t>ナカノクチ</t>
    </rPh>
    <rPh sb="8" eb="11">
      <t>タイイクカン</t>
    </rPh>
    <phoneticPr fontId="6"/>
  </si>
  <si>
    <t>■Wブロック</t>
    <phoneticPr fontId="6"/>
  </si>
  <si>
    <t>■Xブロック</t>
    <phoneticPr fontId="6"/>
  </si>
  <si>
    <t>真砂</t>
    <rPh sb="0" eb="2">
      <t>マサゴ</t>
    </rPh>
    <phoneticPr fontId="5"/>
  </si>
  <si>
    <t>竹尾</t>
    <rPh sb="0" eb="2">
      <t>タケオ</t>
    </rPh>
    <phoneticPr fontId="5"/>
  </si>
  <si>
    <t>黒埼</t>
    <rPh sb="0" eb="2">
      <t>クロサキ</t>
    </rPh>
    <phoneticPr fontId="5"/>
  </si>
  <si>
    <t>南中野山</t>
    <rPh sb="0" eb="1">
      <t>ミナミ</t>
    </rPh>
    <rPh sb="1" eb="4">
      <t>ナカノヤマ</t>
    </rPh>
    <phoneticPr fontId="5"/>
  </si>
  <si>
    <t>Ａ２</t>
    <phoneticPr fontId="5"/>
  </si>
  <si>
    <t>木戸</t>
    <rPh sb="0" eb="2">
      <t>キド</t>
    </rPh>
    <phoneticPr fontId="5"/>
  </si>
  <si>
    <t>Ａ４</t>
    <phoneticPr fontId="6"/>
  </si>
  <si>
    <t>Ａ７</t>
    <phoneticPr fontId="5"/>
  </si>
  <si>
    <t>比角</t>
    <rPh sb="0" eb="1">
      <t>ヒ</t>
    </rPh>
    <rPh sb="1" eb="2">
      <t>スミ</t>
    </rPh>
    <phoneticPr fontId="5"/>
  </si>
  <si>
    <t>Ａ５</t>
    <phoneticPr fontId="5"/>
  </si>
  <si>
    <t>Ａ８</t>
    <phoneticPr fontId="5"/>
  </si>
  <si>
    <t>五泉</t>
    <rPh sb="0" eb="2">
      <t>ゴセン</t>
    </rPh>
    <phoneticPr fontId="5"/>
  </si>
  <si>
    <t>Ｂ７</t>
    <phoneticPr fontId="5"/>
  </si>
  <si>
    <t>Ｂ４</t>
    <phoneticPr fontId="5"/>
  </si>
  <si>
    <t>Ｂ１</t>
    <phoneticPr fontId="6"/>
  </si>
  <si>
    <t>笹谷</t>
    <rPh sb="0" eb="2">
      <t>ササヤ</t>
    </rPh>
    <phoneticPr fontId="5"/>
  </si>
  <si>
    <t>Ｂ８</t>
    <phoneticPr fontId="5"/>
  </si>
  <si>
    <t>Ｂ５</t>
    <phoneticPr fontId="5"/>
  </si>
  <si>
    <t>Ｂ２</t>
    <phoneticPr fontId="5"/>
  </si>
  <si>
    <t>■Yブロック</t>
    <phoneticPr fontId="6"/>
  </si>
  <si>
    <t>東わかくさ</t>
    <rPh sb="0" eb="1">
      <t>ヒガシ</t>
    </rPh>
    <phoneticPr fontId="5"/>
  </si>
  <si>
    <t>女池</t>
    <rPh sb="0" eb="2">
      <t>メイケ</t>
    </rPh>
    <phoneticPr fontId="5"/>
  </si>
  <si>
    <t>ルーキーズ</t>
    <phoneticPr fontId="5"/>
  </si>
  <si>
    <t>ＴＯ</t>
    <phoneticPr fontId="6"/>
  </si>
  <si>
    <t>－</t>
    <phoneticPr fontId="6"/>
  </si>
  <si>
    <t>－</t>
    <phoneticPr fontId="6"/>
  </si>
  <si>
    <t>|</t>
    <phoneticPr fontId="6"/>
  </si>
  <si>
    <t>■Zブロック</t>
    <phoneticPr fontId="6"/>
  </si>
  <si>
    <t>附属</t>
    <rPh sb="0" eb="2">
      <t>フゾク</t>
    </rPh>
    <phoneticPr fontId="5"/>
  </si>
  <si>
    <t>アストライア</t>
    <phoneticPr fontId="5"/>
  </si>
  <si>
    <t>袋原</t>
    <rPh sb="0" eb="2">
      <t>フクロハラ</t>
    </rPh>
    <phoneticPr fontId="5"/>
  </si>
  <si>
    <t>Ｄコート</t>
    <phoneticPr fontId="6"/>
  </si>
  <si>
    <t>Wブロック１位</t>
    <rPh sb="6" eb="7">
      <t>イ</t>
    </rPh>
    <phoneticPr fontId="6"/>
  </si>
  <si>
    <t>Xブロック１位</t>
    <rPh sb="6" eb="7">
      <t>イ</t>
    </rPh>
    <phoneticPr fontId="6"/>
  </si>
  <si>
    <t>Yブロック１位</t>
    <rPh sb="6" eb="7">
      <t>イ</t>
    </rPh>
    <phoneticPr fontId="6"/>
  </si>
  <si>
    <t>Zブロック１位</t>
    <rPh sb="6" eb="7">
      <t>イ</t>
    </rPh>
    <phoneticPr fontId="6"/>
  </si>
  <si>
    <t>Wブロック２位</t>
    <rPh sb="6" eb="7">
      <t>イ</t>
    </rPh>
    <phoneticPr fontId="6"/>
  </si>
  <si>
    <t>Xブロック２位</t>
    <rPh sb="6" eb="7">
      <t>イ</t>
    </rPh>
    <phoneticPr fontId="6"/>
  </si>
  <si>
    <t>Yブロック２位</t>
    <rPh sb="6" eb="7">
      <t>イ</t>
    </rPh>
    <phoneticPr fontId="6"/>
  </si>
  <si>
    <t>Zブロック２位</t>
    <rPh sb="6" eb="7">
      <t>イ</t>
    </rPh>
    <phoneticPr fontId="6"/>
  </si>
  <si>
    <t>Wブロック３位</t>
    <rPh sb="6" eb="7">
      <t>イ</t>
    </rPh>
    <phoneticPr fontId="6"/>
  </si>
  <si>
    <t>Xブロック３位</t>
    <rPh sb="6" eb="7">
      <t>イ</t>
    </rPh>
    <phoneticPr fontId="6"/>
  </si>
  <si>
    <t>Yブロック３位</t>
    <rPh sb="6" eb="7">
      <t>イ</t>
    </rPh>
    <phoneticPr fontId="6"/>
  </si>
  <si>
    <t>Zブロック３位</t>
    <rPh sb="6" eb="7">
      <t>イ</t>
    </rPh>
    <phoneticPr fontId="6"/>
  </si>
  <si>
    <t>Wブロック４位</t>
    <rPh sb="6" eb="7">
      <t>イ</t>
    </rPh>
    <phoneticPr fontId="6"/>
  </si>
  <si>
    <t>Xブロック４位</t>
    <rPh sb="6" eb="7">
      <t>イ</t>
    </rPh>
    <phoneticPr fontId="6"/>
  </si>
  <si>
    <t>Yブロック４位</t>
    <rPh sb="6" eb="7">
      <t>イ</t>
    </rPh>
    <phoneticPr fontId="6"/>
  </si>
  <si>
    <t>Zブロック４位</t>
    <rPh sb="6" eb="7">
      <t>イ</t>
    </rPh>
    <phoneticPr fontId="6"/>
  </si>
  <si>
    <t>Ｂコート</t>
    <phoneticPr fontId="6"/>
  </si>
  <si>
    <t>ＴＯ</t>
    <phoneticPr fontId="6"/>
  </si>
  <si>
    <t>－</t>
    <phoneticPr fontId="6"/>
  </si>
  <si>
    <t>|</t>
    <phoneticPr fontId="6"/>
  </si>
  <si>
    <t>|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</si>
</sst>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b/>
      <sz val="14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4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9"/>
      <color theme="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6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Down="1">
      <left/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 diagonalDown="1">
      <left style="thin">
        <color indexed="64"/>
      </left>
      <right/>
      <top style="thin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 diagonalDown="1">
      <left/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Down="1">
      <left style="medium">
        <color indexed="64"/>
      </left>
      <right/>
      <top style="medium">
        <color indexed="64"/>
      </top>
      <bottom style="thin">
        <color indexed="64"/>
      </bottom>
      <diagonal style="thin">
        <color indexed="64"/>
      </diagonal>
    </border>
  </borders>
  <cellStyleXfs count="6">
    <xf numFmtId="0" fontId="0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401">
    <xf numFmtId="0" fontId="0" fillId="0" borderId="0" xfId="0">
      <alignment vertical="center"/>
    </xf>
    <xf numFmtId="0" fontId="7" fillId="0" borderId="0" xfId="2" applyFont="1">
      <alignment vertical="center"/>
    </xf>
    <xf numFmtId="0" fontId="8" fillId="0" borderId="0" xfId="2" applyFont="1">
      <alignment vertical="center"/>
    </xf>
    <xf numFmtId="0" fontId="9" fillId="0" borderId="0" xfId="2" applyFont="1">
      <alignment vertical="center"/>
    </xf>
    <xf numFmtId="0" fontId="8" fillId="0" borderId="0" xfId="2" applyFont="1" applyAlignment="1">
      <alignment horizontal="right" vertical="center"/>
    </xf>
    <xf numFmtId="0" fontId="10" fillId="0" borderId="0" xfId="2" applyFont="1">
      <alignment vertical="center"/>
    </xf>
    <xf numFmtId="0" fontId="11" fillId="0" borderId="0" xfId="2" applyFont="1">
      <alignment vertical="center"/>
    </xf>
    <xf numFmtId="0" fontId="8" fillId="0" borderId="0" xfId="2" applyFont="1" applyBorder="1">
      <alignment vertical="center"/>
    </xf>
    <xf numFmtId="0" fontId="12" fillId="0" borderId="0" xfId="2" applyFont="1">
      <alignment vertical="center"/>
    </xf>
    <xf numFmtId="0" fontId="12" fillId="0" borderId="33" xfId="2" applyFont="1" applyBorder="1">
      <alignment vertical="center"/>
    </xf>
    <xf numFmtId="0" fontId="12" fillId="0" borderId="0" xfId="2" applyFont="1" applyBorder="1">
      <alignment vertical="center"/>
    </xf>
    <xf numFmtId="0" fontId="12" fillId="0" borderId="0" xfId="2" applyFont="1" applyBorder="1" applyAlignment="1">
      <alignment vertical="center"/>
    </xf>
    <xf numFmtId="0" fontId="12" fillId="0" borderId="32" xfId="2" applyFont="1" applyBorder="1">
      <alignment vertical="center"/>
    </xf>
    <xf numFmtId="0" fontId="12" fillId="0" borderId="26" xfId="2" applyFont="1" applyBorder="1">
      <alignment vertical="center"/>
    </xf>
    <xf numFmtId="0" fontId="12" fillId="0" borderId="13" xfId="2" applyFont="1" applyBorder="1">
      <alignment vertical="center"/>
    </xf>
    <xf numFmtId="0" fontId="12" fillId="0" borderId="14" xfId="2" applyFont="1" applyBorder="1">
      <alignment vertical="center"/>
    </xf>
    <xf numFmtId="0" fontId="8" fillId="0" borderId="25" xfId="2" applyFont="1" applyBorder="1">
      <alignment vertical="center"/>
    </xf>
    <xf numFmtId="0" fontId="8" fillId="0" borderId="5" xfId="2" applyFont="1" applyBorder="1">
      <alignment vertical="center"/>
    </xf>
    <xf numFmtId="0" fontId="8" fillId="0" borderId="10" xfId="2" applyFont="1" applyBorder="1">
      <alignment vertical="center"/>
    </xf>
    <xf numFmtId="0" fontId="8" fillId="0" borderId="0" xfId="2" applyFont="1" applyBorder="1" applyAlignment="1">
      <alignment vertical="center"/>
    </xf>
    <xf numFmtId="0" fontId="8" fillId="0" borderId="0" xfId="2" applyFont="1" applyAlignment="1">
      <alignment vertical="center"/>
    </xf>
    <xf numFmtId="0" fontId="8" fillId="0" borderId="33" xfId="2" applyFont="1" applyBorder="1">
      <alignment vertical="center"/>
    </xf>
    <xf numFmtId="0" fontId="8" fillId="0" borderId="32" xfId="2" applyFont="1" applyBorder="1">
      <alignment vertical="center"/>
    </xf>
    <xf numFmtId="0" fontId="12" fillId="0" borderId="0" xfId="2" applyFont="1" applyBorder="1" applyAlignment="1">
      <alignment horizontal="center" vertical="center"/>
    </xf>
    <xf numFmtId="0" fontId="8" fillId="0" borderId="0" xfId="2" applyFont="1" applyAlignment="1"/>
    <xf numFmtId="0" fontId="12" fillId="0" borderId="12" xfId="2" applyFont="1" applyBorder="1" applyAlignment="1">
      <alignment vertical="center" shrinkToFit="1"/>
    </xf>
    <xf numFmtId="0" fontId="12" fillId="0" borderId="41" xfId="2" applyFont="1" applyBorder="1" applyAlignment="1">
      <alignment vertical="center" shrinkToFit="1"/>
    </xf>
    <xf numFmtId="0" fontId="12" fillId="0" borderId="39" xfId="2" applyFont="1" applyBorder="1" applyAlignment="1">
      <alignment horizontal="center" vertical="center" shrinkToFit="1"/>
    </xf>
    <xf numFmtId="0" fontId="12" fillId="0" borderId="41" xfId="2" applyFont="1" applyBorder="1" applyAlignment="1">
      <alignment horizontal="center" vertical="center" shrinkToFit="1"/>
    </xf>
    <xf numFmtId="0" fontId="12" fillId="0" borderId="42" xfId="2" applyFont="1" applyBorder="1" applyAlignment="1">
      <alignment horizontal="center" vertical="center" shrinkToFit="1"/>
    </xf>
    <xf numFmtId="0" fontId="12" fillId="0" borderId="43" xfId="2" applyFont="1" applyBorder="1" applyAlignment="1">
      <alignment horizontal="center" vertical="center" shrinkToFit="1"/>
    </xf>
    <xf numFmtId="0" fontId="12" fillId="0" borderId="0" xfId="2" applyFont="1" applyBorder="1" applyAlignment="1">
      <alignment vertical="center" shrinkToFit="1"/>
    </xf>
    <xf numFmtId="0" fontId="12" fillId="0" borderId="33" xfId="2" applyFont="1" applyBorder="1" applyAlignment="1">
      <alignment horizontal="center" vertical="center" shrinkToFit="1"/>
    </xf>
    <xf numFmtId="0" fontId="12" fillId="0" borderId="0" xfId="2" applyFont="1" applyBorder="1" applyAlignment="1">
      <alignment horizontal="center" vertical="center" shrinkToFit="1"/>
    </xf>
    <xf numFmtId="0" fontId="12" fillId="0" borderId="48" xfId="2" applyFont="1" applyBorder="1" applyAlignment="1">
      <alignment horizontal="center" vertical="center" shrinkToFit="1"/>
    </xf>
    <xf numFmtId="0" fontId="12" fillId="0" borderId="27" xfId="2" applyFont="1" applyBorder="1" applyAlignment="1">
      <alignment horizontal="center" vertical="center" shrinkToFit="1"/>
    </xf>
    <xf numFmtId="0" fontId="12" fillId="0" borderId="5" xfId="2" applyFont="1" applyBorder="1" applyAlignment="1">
      <alignment horizontal="center" vertical="center" shrinkToFit="1"/>
    </xf>
    <xf numFmtId="0" fontId="8" fillId="0" borderId="0" xfId="3" applyFont="1">
      <alignment vertical="center"/>
    </xf>
    <xf numFmtId="0" fontId="12" fillId="0" borderId="0" xfId="3" applyFont="1">
      <alignment vertical="center"/>
    </xf>
    <xf numFmtId="0" fontId="12" fillId="0" borderId="29" xfId="3" applyFont="1" applyBorder="1" applyAlignment="1">
      <alignment horizontal="center" vertical="center" shrinkToFit="1"/>
    </xf>
    <xf numFmtId="0" fontId="12" fillId="0" borderId="41" xfId="3" applyFont="1" applyBorder="1" applyAlignment="1">
      <alignment horizontal="center" vertical="center" shrinkToFit="1"/>
    </xf>
    <xf numFmtId="0" fontId="12" fillId="0" borderId="5" xfId="3" applyFont="1" applyBorder="1" applyAlignment="1">
      <alignment horizontal="center" vertical="center" shrinkToFit="1"/>
    </xf>
    <xf numFmtId="0" fontId="12" fillId="0" borderId="12" xfId="3" applyFont="1" applyBorder="1" applyAlignment="1">
      <alignment vertical="center" shrinkToFit="1"/>
    </xf>
    <xf numFmtId="0" fontId="8" fillId="0" borderId="0" xfId="3" applyFont="1" applyAlignment="1"/>
    <xf numFmtId="0" fontId="8" fillId="0" borderId="0" xfId="3" applyFont="1" applyBorder="1" applyAlignment="1">
      <alignment horizontal="center" vertical="center" shrinkToFit="1"/>
    </xf>
    <xf numFmtId="0" fontId="8" fillId="0" borderId="0" xfId="3" applyFont="1" applyAlignment="1">
      <alignment vertical="center" shrinkToFit="1"/>
    </xf>
    <xf numFmtId="0" fontId="12" fillId="0" borderId="57" xfId="3" applyFont="1" applyBorder="1" applyAlignment="1">
      <alignment horizontal="center" vertical="center" shrinkToFit="1"/>
    </xf>
    <xf numFmtId="0" fontId="12" fillId="0" borderId="20" xfId="3" applyFont="1" applyBorder="1" applyAlignment="1">
      <alignment horizontal="center" vertical="center" shrinkToFit="1"/>
    </xf>
    <xf numFmtId="0" fontId="12" fillId="0" borderId="22" xfId="3" applyFont="1" applyBorder="1" applyAlignment="1">
      <alignment horizontal="center" vertical="center" shrinkToFit="1"/>
    </xf>
    <xf numFmtId="0" fontId="12" fillId="0" borderId="20" xfId="3" applyFont="1" applyBorder="1" applyAlignment="1">
      <alignment horizontal="center" vertical="center" shrinkToFit="1"/>
    </xf>
    <xf numFmtId="0" fontId="12" fillId="0" borderId="0" xfId="3" applyFont="1" applyAlignment="1">
      <alignment vertical="center" shrinkToFit="1"/>
    </xf>
    <xf numFmtId="0" fontId="12" fillId="0" borderId="61" xfId="3" applyFont="1" applyBorder="1" applyAlignment="1">
      <alignment horizontal="center" vertical="center" shrinkToFit="1"/>
    </xf>
    <xf numFmtId="0" fontId="12" fillId="0" borderId="17" xfId="3" applyFont="1" applyBorder="1" applyAlignment="1">
      <alignment horizontal="center" vertical="center" shrinkToFit="1"/>
    </xf>
    <xf numFmtId="0" fontId="12" fillId="0" borderId="3" xfId="3" applyFont="1" applyBorder="1" applyAlignment="1">
      <alignment horizontal="center" vertical="center" shrinkToFit="1"/>
    </xf>
    <xf numFmtId="0" fontId="12" fillId="0" borderId="65" xfId="3" applyFont="1" applyBorder="1" applyAlignment="1">
      <alignment horizontal="center" vertical="center" shrinkToFit="1"/>
    </xf>
    <xf numFmtId="0" fontId="12" fillId="0" borderId="35" xfId="3" applyFont="1" applyBorder="1" applyAlignment="1">
      <alignment horizontal="center" vertical="center" shrinkToFit="1"/>
    </xf>
    <xf numFmtId="0" fontId="12" fillId="0" borderId="2" xfId="3" applyFont="1" applyBorder="1" applyAlignment="1">
      <alignment horizontal="center" vertical="center" shrinkToFit="1"/>
    </xf>
    <xf numFmtId="0" fontId="12" fillId="0" borderId="35" xfId="3" applyFont="1" applyBorder="1" applyAlignment="1">
      <alignment horizontal="center" vertical="center" shrinkToFit="1"/>
    </xf>
    <xf numFmtId="0" fontId="10" fillId="0" borderId="0" xfId="3" applyFont="1">
      <alignment vertical="center"/>
    </xf>
    <xf numFmtId="0" fontId="10" fillId="0" borderId="0" xfId="3" applyFont="1" applyBorder="1">
      <alignment vertical="center"/>
    </xf>
    <xf numFmtId="0" fontId="12" fillId="0" borderId="0" xfId="3" applyFont="1" applyBorder="1" applyAlignment="1">
      <alignment horizontal="center" vertical="center" shrinkToFit="1"/>
    </xf>
    <xf numFmtId="0" fontId="13" fillId="0" borderId="0" xfId="3" applyFont="1" applyBorder="1" applyAlignment="1">
      <alignment horizontal="center" vertical="center" shrinkToFit="1"/>
    </xf>
    <xf numFmtId="0" fontId="13" fillId="0" borderId="0" xfId="3" applyFont="1" applyAlignment="1"/>
    <xf numFmtId="0" fontId="12" fillId="0" borderId="0" xfId="3" applyFont="1" applyBorder="1">
      <alignment vertical="center"/>
    </xf>
    <xf numFmtId="0" fontId="8" fillId="0" borderId="0" xfId="3" applyFont="1" applyAlignment="1">
      <alignment horizontal="right" vertical="center"/>
    </xf>
    <xf numFmtId="0" fontId="9" fillId="0" borderId="0" xfId="3" applyFont="1">
      <alignment vertical="center"/>
    </xf>
    <xf numFmtId="0" fontId="7" fillId="0" borderId="0" xfId="3" applyFont="1">
      <alignment vertical="center"/>
    </xf>
    <xf numFmtId="0" fontId="12" fillId="0" borderId="41" xfId="3" applyFont="1" applyFill="1" applyBorder="1" applyAlignment="1">
      <alignment horizontal="center" vertical="center" shrinkToFit="1"/>
    </xf>
    <xf numFmtId="0" fontId="12" fillId="0" borderId="5" xfId="3" applyFont="1" applyFill="1" applyBorder="1" applyAlignment="1">
      <alignment horizontal="center" vertical="center" shrinkToFit="1"/>
    </xf>
    <xf numFmtId="0" fontId="12" fillId="0" borderId="29" xfId="3" applyFont="1" applyFill="1" applyBorder="1" applyAlignment="1">
      <alignment horizontal="center" vertical="center" shrinkToFit="1"/>
    </xf>
    <xf numFmtId="0" fontId="12" fillId="0" borderId="26" xfId="3" applyFont="1" applyBorder="1" applyAlignment="1">
      <alignment horizontal="center" vertical="center" shrinkToFit="1"/>
    </xf>
    <xf numFmtId="0" fontId="12" fillId="0" borderId="18" xfId="3" applyFont="1" applyBorder="1" applyAlignment="1">
      <alignment horizontal="center" vertical="center" shrinkToFit="1"/>
    </xf>
    <xf numFmtId="0" fontId="12" fillId="0" borderId="25" xfId="3" applyFont="1" applyBorder="1" applyAlignment="1">
      <alignment horizontal="center" vertical="center" shrinkToFit="1"/>
    </xf>
    <xf numFmtId="0" fontId="12" fillId="0" borderId="52" xfId="3" applyFont="1" applyBorder="1" applyAlignment="1">
      <alignment horizontal="center" vertical="center" shrinkToFit="1"/>
    </xf>
    <xf numFmtId="0" fontId="12" fillId="0" borderId="45" xfId="3" applyFont="1" applyBorder="1" applyAlignment="1">
      <alignment horizontal="center" vertical="center" shrinkToFit="1"/>
    </xf>
    <xf numFmtId="0" fontId="12" fillId="0" borderId="47" xfId="3" applyFont="1" applyBorder="1" applyAlignment="1">
      <alignment horizontal="center" vertical="center" shrinkToFit="1"/>
    </xf>
    <xf numFmtId="0" fontId="12" fillId="0" borderId="45" xfId="3" applyFont="1" applyFill="1" applyBorder="1" applyAlignment="1">
      <alignment horizontal="center" vertical="center" shrinkToFit="1"/>
    </xf>
    <xf numFmtId="0" fontId="12" fillId="0" borderId="46" xfId="3" applyFont="1" applyFill="1" applyBorder="1" applyAlignment="1">
      <alignment horizontal="center" vertical="center" shrinkToFit="1"/>
    </xf>
    <xf numFmtId="0" fontId="12" fillId="0" borderId="47" xfId="3" applyFont="1" applyFill="1" applyBorder="1" applyAlignment="1">
      <alignment horizontal="center" vertical="center" shrinkToFit="1"/>
    </xf>
    <xf numFmtId="0" fontId="13" fillId="0" borderId="38" xfId="3" applyFont="1" applyBorder="1" applyAlignment="1">
      <alignment horizontal="center" vertical="center" shrinkToFit="1"/>
    </xf>
    <xf numFmtId="0" fontId="13" fillId="0" borderId="14" xfId="3" applyFont="1" applyBorder="1" applyAlignment="1">
      <alignment horizontal="center" vertical="center" shrinkToFit="1"/>
    </xf>
    <xf numFmtId="0" fontId="13" fillId="0" borderId="44" xfId="3" applyFont="1" applyBorder="1" applyAlignment="1">
      <alignment horizontal="center" vertical="center" shrinkToFit="1"/>
    </xf>
    <xf numFmtId="0" fontId="13" fillId="0" borderId="10" xfId="3" applyFont="1" applyBorder="1" applyAlignment="1">
      <alignment horizontal="center" vertical="center" shrinkToFit="1"/>
    </xf>
    <xf numFmtId="20" fontId="12" fillId="0" borderId="26" xfId="3" applyNumberFormat="1" applyFont="1" applyBorder="1" applyAlignment="1">
      <alignment horizontal="center" vertical="center" shrinkToFit="1"/>
    </xf>
    <xf numFmtId="20" fontId="12" fillId="0" borderId="14" xfId="3" applyNumberFormat="1" applyFont="1" applyBorder="1" applyAlignment="1">
      <alignment horizontal="center" vertical="center" shrinkToFit="1"/>
    </xf>
    <xf numFmtId="20" fontId="12" fillId="0" borderId="25" xfId="3" applyNumberFormat="1" applyFont="1" applyBorder="1" applyAlignment="1">
      <alignment horizontal="center" vertical="center" shrinkToFit="1"/>
    </xf>
    <xf numFmtId="20" fontId="12" fillId="0" borderId="10" xfId="3" applyNumberFormat="1" applyFont="1" applyBorder="1" applyAlignment="1">
      <alignment horizontal="center" vertical="center" shrinkToFit="1"/>
    </xf>
    <xf numFmtId="0" fontId="12" fillId="0" borderId="39" xfId="3" applyFont="1" applyBorder="1" applyAlignment="1">
      <alignment horizontal="center" vertical="center" shrinkToFit="1"/>
    </xf>
    <xf numFmtId="0" fontId="12" fillId="0" borderId="40" xfId="3" applyFont="1" applyBorder="1" applyAlignment="1">
      <alignment horizontal="center" vertical="center" shrinkToFit="1"/>
    </xf>
    <xf numFmtId="0" fontId="12" fillId="0" borderId="39" xfId="3" applyFont="1" applyFill="1" applyBorder="1" applyAlignment="1">
      <alignment horizontal="center" vertical="center" shrinkToFit="1"/>
    </xf>
    <xf numFmtId="0" fontId="12" fillId="0" borderId="41" xfId="3" applyFont="1" applyFill="1" applyBorder="1" applyAlignment="1">
      <alignment horizontal="center" vertical="center" shrinkToFit="1"/>
    </xf>
    <xf numFmtId="0" fontId="12" fillId="0" borderId="40" xfId="3" applyFont="1" applyFill="1" applyBorder="1" applyAlignment="1">
      <alignment horizontal="center" vertical="center" shrinkToFit="1"/>
    </xf>
    <xf numFmtId="0" fontId="12" fillId="0" borderId="26" xfId="3" applyFont="1" applyFill="1" applyBorder="1" applyAlignment="1">
      <alignment horizontal="center" vertical="center" shrinkToFit="1"/>
    </xf>
    <xf numFmtId="0" fontId="12" fillId="0" borderId="50" xfId="3" applyFont="1" applyFill="1" applyBorder="1" applyAlignment="1">
      <alignment horizontal="center" vertical="center" shrinkToFit="1"/>
    </xf>
    <xf numFmtId="0" fontId="12" fillId="0" borderId="25" xfId="3" applyFont="1" applyFill="1" applyBorder="1" applyAlignment="1">
      <alignment horizontal="center" vertical="center" shrinkToFit="1"/>
    </xf>
    <xf numFmtId="0" fontId="12" fillId="0" borderId="51" xfId="3" applyFont="1" applyFill="1" applyBorder="1" applyAlignment="1">
      <alignment horizontal="center" vertical="center" shrinkToFit="1"/>
    </xf>
    <xf numFmtId="0" fontId="12" fillId="0" borderId="64" xfId="3" applyFont="1" applyBorder="1" applyAlignment="1">
      <alignment horizontal="center" vertical="center" shrinkToFit="1"/>
    </xf>
    <xf numFmtId="0" fontId="12" fillId="0" borderId="16" xfId="3" applyFont="1" applyBorder="1" applyAlignment="1">
      <alignment horizontal="center" vertical="center" shrinkToFit="1"/>
    </xf>
    <xf numFmtId="0" fontId="12" fillId="0" borderId="17" xfId="3" applyFont="1" applyBorder="1" applyAlignment="1">
      <alignment horizontal="center" vertical="center" shrinkToFit="1"/>
    </xf>
    <xf numFmtId="0" fontId="12" fillId="0" borderId="63" xfId="3" applyFont="1" applyBorder="1" applyAlignment="1">
      <alignment horizontal="center" vertical="center" shrinkToFit="1"/>
    </xf>
    <xf numFmtId="0" fontId="12" fillId="0" borderId="62" xfId="3" applyFont="1" applyBorder="1" applyAlignment="1">
      <alignment horizontal="center" vertical="center" shrinkToFit="1"/>
    </xf>
    <xf numFmtId="0" fontId="12" fillId="0" borderId="60" xfId="3" applyFont="1" applyBorder="1" applyAlignment="1">
      <alignment horizontal="center" vertical="center" shrinkToFit="1"/>
    </xf>
    <xf numFmtId="0" fontId="12" fillId="0" borderId="19" xfId="3" applyFont="1" applyBorder="1" applyAlignment="1">
      <alignment horizontal="center" vertical="center" shrinkToFit="1"/>
    </xf>
    <xf numFmtId="0" fontId="12" fillId="0" borderId="20" xfId="3" applyFont="1" applyBorder="1" applyAlignment="1">
      <alignment horizontal="center" vertical="center" shrinkToFit="1"/>
    </xf>
    <xf numFmtId="0" fontId="12" fillId="0" borderId="59" xfId="3" applyFont="1" applyBorder="1" applyAlignment="1">
      <alignment horizontal="center" vertical="center" shrinkToFit="1"/>
    </xf>
    <xf numFmtId="0" fontId="12" fillId="0" borderId="58" xfId="3" applyFont="1" applyBorder="1" applyAlignment="1">
      <alignment horizontal="center" vertical="center" shrinkToFit="1"/>
    </xf>
    <xf numFmtId="0" fontId="12" fillId="0" borderId="35" xfId="3" applyFont="1" applyBorder="1" applyAlignment="1">
      <alignment horizontal="center" vertical="center" shrinkToFit="1"/>
    </xf>
    <xf numFmtId="0" fontId="12" fillId="0" borderId="66" xfId="3" applyFont="1" applyBorder="1" applyAlignment="1">
      <alignment horizontal="center" vertical="center" shrinkToFit="1"/>
    </xf>
    <xf numFmtId="0" fontId="13" fillId="0" borderId="30" xfId="3" applyFont="1" applyBorder="1" applyAlignment="1">
      <alignment horizontal="center" vertical="center" shrinkToFit="1"/>
    </xf>
    <xf numFmtId="0" fontId="13" fillId="0" borderId="54" xfId="3" applyFont="1" applyBorder="1" applyAlignment="1">
      <alignment horizontal="center" vertical="center" shrinkToFit="1"/>
    </xf>
    <xf numFmtId="20" fontId="12" fillId="0" borderId="3" xfId="3" applyNumberFormat="1" applyFont="1" applyBorder="1" applyAlignment="1">
      <alignment horizontal="center" vertical="center" shrinkToFit="1"/>
    </xf>
    <xf numFmtId="0" fontId="12" fillId="0" borderId="3" xfId="3" applyFont="1" applyBorder="1" applyAlignment="1">
      <alignment horizontal="center" vertical="center" shrinkToFit="1"/>
    </xf>
    <xf numFmtId="0" fontId="12" fillId="0" borderId="22" xfId="3" applyFont="1" applyBorder="1" applyAlignment="1">
      <alignment horizontal="center" vertical="center" shrinkToFit="1"/>
    </xf>
    <xf numFmtId="0" fontId="12" fillId="0" borderId="49" xfId="3" applyFont="1" applyBorder="1" applyAlignment="1">
      <alignment horizontal="center" vertical="center" shrinkToFit="1"/>
    </xf>
    <xf numFmtId="0" fontId="12" fillId="0" borderId="41" xfId="3" applyFont="1" applyBorder="1" applyAlignment="1">
      <alignment horizontal="center" vertical="center" shrinkToFit="1"/>
    </xf>
    <xf numFmtId="0" fontId="12" fillId="0" borderId="4" xfId="3" applyFont="1" applyBorder="1" applyAlignment="1">
      <alignment horizontal="center" vertical="center" shrinkToFit="1"/>
    </xf>
    <xf numFmtId="0" fontId="12" fillId="0" borderId="23" xfId="3" applyFont="1" applyBorder="1" applyAlignment="1">
      <alignment horizontal="center" vertical="center" shrinkToFit="1"/>
    </xf>
    <xf numFmtId="0" fontId="12" fillId="0" borderId="34" xfId="3" applyFont="1" applyBorder="1" applyAlignment="1">
      <alignment horizontal="center" vertical="center" shrinkToFit="1"/>
    </xf>
    <xf numFmtId="0" fontId="12" fillId="0" borderId="53" xfId="3" applyFont="1" applyBorder="1" applyAlignment="1">
      <alignment horizontal="center" vertical="center" shrinkToFit="1"/>
    </xf>
    <xf numFmtId="0" fontId="12" fillId="0" borderId="54" xfId="3" applyFont="1" applyBorder="1" applyAlignment="1">
      <alignment horizontal="center" vertical="center" shrinkToFit="1"/>
    </xf>
    <xf numFmtId="0" fontId="12" fillId="0" borderId="24" xfId="3" applyFont="1" applyBorder="1" applyAlignment="1">
      <alignment horizontal="center" vertical="center" shrinkToFit="1"/>
    </xf>
    <xf numFmtId="0" fontId="12" fillId="0" borderId="10" xfId="3" applyFont="1" applyBorder="1" applyAlignment="1">
      <alignment horizontal="center" vertical="center" shrinkToFit="1"/>
    </xf>
    <xf numFmtId="0" fontId="12" fillId="0" borderId="46" xfId="3" applyFont="1" applyBorder="1" applyAlignment="1">
      <alignment horizontal="center" vertical="center" shrinkToFit="1"/>
    </xf>
    <xf numFmtId="0" fontId="12" fillId="0" borderId="31" xfId="3" applyFont="1" applyBorder="1" applyAlignment="1">
      <alignment horizontal="center" vertical="center" shrinkToFit="1"/>
    </xf>
    <xf numFmtId="0" fontId="12" fillId="0" borderId="8" xfId="3" applyFont="1" applyBorder="1" applyAlignment="1">
      <alignment horizontal="center" vertical="center" shrinkToFit="1"/>
    </xf>
    <xf numFmtId="0" fontId="12" fillId="0" borderId="44" xfId="3" applyFont="1" applyBorder="1" applyAlignment="1">
      <alignment horizontal="center" vertical="center" shrinkToFit="1"/>
    </xf>
    <xf numFmtId="0" fontId="12" fillId="0" borderId="7" xfId="3" applyFont="1" applyBorder="1" applyAlignment="1">
      <alignment horizontal="center" vertical="center" shrinkToFit="1"/>
    </xf>
    <xf numFmtId="0" fontId="12" fillId="0" borderId="35" xfId="3" applyFont="1" applyBorder="1" applyAlignment="1">
      <alignment horizontal="center" vertical="center"/>
    </xf>
    <xf numFmtId="0" fontId="12" fillId="0" borderId="9" xfId="3" applyFont="1" applyBorder="1" applyAlignment="1">
      <alignment horizontal="center" vertical="center"/>
    </xf>
    <xf numFmtId="0" fontId="12" fillId="0" borderId="11" xfId="3" applyFont="1" applyBorder="1" applyAlignment="1">
      <alignment horizontal="center" vertical="center"/>
    </xf>
    <xf numFmtId="0" fontId="12" fillId="0" borderId="12" xfId="3" applyFont="1" applyBorder="1" applyAlignment="1">
      <alignment horizontal="center" vertical="center" shrinkToFit="1"/>
    </xf>
    <xf numFmtId="0" fontId="12" fillId="0" borderId="15" xfId="3" applyFont="1" applyBorder="1" applyAlignment="1">
      <alignment horizontal="center" vertical="center" shrinkToFit="1"/>
    </xf>
    <xf numFmtId="0" fontId="12" fillId="0" borderId="68" xfId="3" applyFont="1" applyBorder="1" applyAlignment="1">
      <alignment horizontal="center" vertical="center" shrinkToFit="1"/>
    </xf>
    <xf numFmtId="0" fontId="12" fillId="0" borderId="67" xfId="3" applyFont="1" applyBorder="1" applyAlignment="1">
      <alignment horizontal="center" vertical="center" shrinkToFit="1"/>
    </xf>
    <xf numFmtId="0" fontId="13" fillId="0" borderId="6" xfId="3" applyFont="1" applyBorder="1" applyAlignment="1">
      <alignment horizontal="center" vertical="center" shrinkToFit="1"/>
    </xf>
    <xf numFmtId="0" fontId="13" fillId="0" borderId="3" xfId="3" applyFont="1" applyBorder="1" applyAlignment="1">
      <alignment horizontal="center" vertical="center" shrinkToFit="1"/>
    </xf>
    <xf numFmtId="0" fontId="13" fillId="0" borderId="21" xfId="3" applyFont="1" applyBorder="1" applyAlignment="1">
      <alignment horizontal="center" vertical="center" shrinkToFit="1"/>
    </xf>
    <xf numFmtId="0" fontId="13" fillId="0" borderId="22" xfId="3" applyFont="1" applyBorder="1" applyAlignment="1">
      <alignment horizontal="center" vertical="center" shrinkToFit="1"/>
    </xf>
    <xf numFmtId="0" fontId="12" fillId="0" borderId="3" xfId="3" applyFont="1" applyFill="1" applyBorder="1" applyAlignment="1">
      <alignment horizontal="center" vertical="center" shrinkToFit="1"/>
    </xf>
    <xf numFmtId="0" fontId="12" fillId="0" borderId="56" xfId="3" applyFont="1" applyFill="1" applyBorder="1" applyAlignment="1">
      <alignment horizontal="center" vertical="center" shrinkToFit="1"/>
    </xf>
    <xf numFmtId="0" fontId="12" fillId="0" borderId="22" xfId="3" applyFont="1" applyFill="1" applyBorder="1" applyAlignment="1">
      <alignment horizontal="center" vertical="center" shrinkToFit="1"/>
    </xf>
    <xf numFmtId="0" fontId="12" fillId="0" borderId="55" xfId="3" applyFont="1" applyFill="1" applyBorder="1" applyAlignment="1">
      <alignment horizontal="center" vertical="center" shrinkToFit="1"/>
    </xf>
    <xf numFmtId="0" fontId="12" fillId="0" borderId="34" xfId="3" applyFont="1" applyFill="1" applyBorder="1" applyAlignment="1">
      <alignment horizontal="center" vertical="center" shrinkToFit="1"/>
    </xf>
    <xf numFmtId="0" fontId="12" fillId="0" borderId="53" xfId="3" applyFont="1" applyFill="1" applyBorder="1" applyAlignment="1">
      <alignment horizontal="center" vertical="center" shrinkToFit="1"/>
    </xf>
    <xf numFmtId="0" fontId="12" fillId="0" borderId="54" xfId="3" applyFont="1" applyFill="1" applyBorder="1" applyAlignment="1">
      <alignment horizontal="center" vertical="center" shrinkToFit="1"/>
    </xf>
    <xf numFmtId="0" fontId="12" fillId="0" borderId="24" xfId="3" applyFont="1" applyFill="1" applyBorder="1" applyAlignment="1">
      <alignment horizontal="center" vertical="center" shrinkToFit="1"/>
    </xf>
    <xf numFmtId="0" fontId="12" fillId="0" borderId="10" xfId="3" applyFont="1" applyFill="1" applyBorder="1" applyAlignment="1">
      <alignment horizontal="center" vertical="center" shrinkToFit="1"/>
    </xf>
    <xf numFmtId="0" fontId="12" fillId="0" borderId="36" xfId="3" applyFont="1" applyBorder="1" applyAlignment="1">
      <alignment horizontal="center" vertical="center"/>
    </xf>
    <xf numFmtId="0" fontId="12" fillId="0" borderId="37" xfId="3" applyFont="1" applyBorder="1" applyAlignment="1">
      <alignment horizontal="center" vertical="center" shrinkToFit="1"/>
    </xf>
    <xf numFmtId="0" fontId="12" fillId="0" borderId="13" xfId="2" applyFont="1" applyBorder="1" applyAlignment="1">
      <alignment horizontal="center" vertical="center"/>
    </xf>
    <xf numFmtId="0" fontId="13" fillId="0" borderId="26" xfId="2" applyFont="1" applyBorder="1" applyAlignment="1">
      <alignment horizontal="center" vertical="center" textRotation="255" wrapText="1"/>
    </xf>
    <xf numFmtId="0" fontId="13" fillId="0" borderId="14" xfId="2" applyFont="1" applyBorder="1" applyAlignment="1">
      <alignment horizontal="center" vertical="center" textRotation="255" wrapText="1"/>
    </xf>
    <xf numFmtId="0" fontId="13" fillId="0" borderId="33" xfId="2" applyFont="1" applyBorder="1" applyAlignment="1">
      <alignment horizontal="center" vertical="center" textRotation="255" wrapText="1"/>
    </xf>
    <xf numFmtId="0" fontId="13" fillId="0" borderId="32" xfId="2" applyFont="1" applyBorder="1" applyAlignment="1">
      <alignment horizontal="center" vertical="center" textRotation="255" wrapText="1"/>
    </xf>
    <xf numFmtId="0" fontId="13" fillId="0" borderId="25" xfId="2" applyFont="1" applyBorder="1" applyAlignment="1">
      <alignment horizontal="center" vertical="center" textRotation="255" wrapText="1"/>
    </xf>
    <xf numFmtId="0" fontId="13" fillId="0" borderId="10" xfId="2" applyFont="1" applyBorder="1" applyAlignment="1">
      <alignment horizontal="center" vertical="center" textRotation="255" wrapText="1"/>
    </xf>
    <xf numFmtId="0" fontId="12" fillId="0" borderId="5" xfId="2" applyFont="1" applyBorder="1" applyAlignment="1">
      <alignment horizontal="center" vertical="center"/>
    </xf>
    <xf numFmtId="0" fontId="12" fillId="0" borderId="17" xfId="2" applyFont="1" applyBorder="1" applyAlignment="1">
      <alignment horizontal="center" vertical="center" shrinkToFit="1"/>
    </xf>
    <xf numFmtId="0" fontId="12" fillId="0" borderId="12" xfId="2" applyFont="1" applyBorder="1" applyAlignment="1">
      <alignment horizontal="center" vertical="center" shrinkToFit="1"/>
    </xf>
    <xf numFmtId="0" fontId="12" fillId="0" borderId="15" xfId="2" applyFont="1" applyBorder="1" applyAlignment="1">
      <alignment horizontal="center" vertical="center" shrinkToFit="1"/>
    </xf>
    <xf numFmtId="0" fontId="12" fillId="0" borderId="38" xfId="2" applyFont="1" applyBorder="1" applyAlignment="1">
      <alignment horizontal="center" vertical="center" shrinkToFit="1"/>
    </xf>
    <xf numFmtId="0" fontId="12" fillId="0" borderId="14" xfId="2" applyFont="1" applyBorder="1" applyAlignment="1">
      <alignment horizontal="center" vertical="center" shrinkToFit="1"/>
    </xf>
    <xf numFmtId="0" fontId="12" fillId="0" borderId="44" xfId="2" applyFont="1" applyBorder="1" applyAlignment="1">
      <alignment horizontal="center" vertical="center" shrinkToFit="1"/>
    </xf>
    <xf numFmtId="0" fontId="12" fillId="0" borderId="10" xfId="2" applyFont="1" applyBorder="1" applyAlignment="1">
      <alignment horizontal="center" vertical="center" shrinkToFit="1"/>
    </xf>
    <xf numFmtId="20" fontId="12" fillId="0" borderId="39" xfId="2" applyNumberFormat="1" applyFont="1" applyBorder="1" applyAlignment="1">
      <alignment horizontal="center" vertical="center" shrinkToFit="1"/>
    </xf>
    <xf numFmtId="0" fontId="12" fillId="0" borderId="40" xfId="2" applyFont="1" applyBorder="1" applyAlignment="1">
      <alignment horizontal="center" vertical="center" shrinkToFit="1"/>
    </xf>
    <xf numFmtId="0" fontId="12" fillId="0" borderId="26" xfId="2" applyFont="1" applyBorder="1" applyAlignment="1">
      <alignment horizontal="center" vertical="center" shrinkToFit="1"/>
    </xf>
    <xf numFmtId="0" fontId="12" fillId="0" borderId="25" xfId="2" applyFont="1" applyBorder="1" applyAlignment="1">
      <alignment horizontal="center" vertical="center" shrinkToFit="1"/>
    </xf>
    <xf numFmtId="0" fontId="12" fillId="0" borderId="39" xfId="2" applyFont="1" applyBorder="1" applyAlignment="1">
      <alignment horizontal="center" vertical="center" shrinkToFit="1"/>
    </xf>
    <xf numFmtId="0" fontId="12" fillId="0" borderId="41" xfId="2" applyFont="1" applyBorder="1" applyAlignment="1">
      <alignment horizontal="center" vertical="center" shrinkToFit="1"/>
    </xf>
    <xf numFmtId="0" fontId="12" fillId="0" borderId="1" xfId="2" applyFont="1" applyBorder="1" applyAlignment="1">
      <alignment horizontal="center" vertical="center" shrinkToFit="1"/>
    </xf>
    <xf numFmtId="0" fontId="12" fillId="0" borderId="2" xfId="2" applyFont="1" applyBorder="1" applyAlignment="1">
      <alignment horizontal="center" vertical="center" shrinkToFit="1"/>
    </xf>
    <xf numFmtId="0" fontId="12" fillId="0" borderId="6" xfId="2" applyFont="1" applyBorder="1" applyAlignment="1">
      <alignment horizontal="center" vertical="center" shrinkToFit="1"/>
    </xf>
    <xf numFmtId="0" fontId="12" fillId="0" borderId="3" xfId="2" applyFont="1" applyBorder="1" applyAlignment="1">
      <alignment horizontal="center" vertical="center" shrinkToFit="1"/>
    </xf>
    <xf numFmtId="0" fontId="12" fillId="0" borderId="35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36" xfId="2" applyFont="1" applyBorder="1" applyAlignment="1">
      <alignment horizontal="center" vertical="center"/>
    </xf>
    <xf numFmtId="0" fontId="12" fillId="0" borderId="11" xfId="2" applyFont="1" applyBorder="1" applyAlignment="1">
      <alignment horizontal="center" vertical="center"/>
    </xf>
    <xf numFmtId="20" fontId="12" fillId="0" borderId="25" xfId="2" applyNumberFormat="1" applyFont="1" applyBorder="1" applyAlignment="1">
      <alignment horizontal="center" vertical="center" shrinkToFit="1"/>
    </xf>
    <xf numFmtId="0" fontId="12" fillId="0" borderId="45" xfId="2" applyFont="1" applyBorder="1" applyAlignment="1">
      <alignment horizontal="center" vertical="center" shrinkToFit="1"/>
    </xf>
    <xf numFmtId="0" fontId="12" fillId="0" borderId="46" xfId="2" applyFont="1" applyBorder="1" applyAlignment="1">
      <alignment horizontal="center" vertical="center" shrinkToFit="1"/>
    </xf>
    <xf numFmtId="0" fontId="12" fillId="0" borderId="47" xfId="2" applyFont="1" applyBorder="1" applyAlignment="1">
      <alignment horizontal="center" vertical="center" shrinkToFit="1"/>
    </xf>
    <xf numFmtId="0" fontId="12" fillId="0" borderId="16" xfId="2" applyFont="1" applyBorder="1" applyAlignment="1">
      <alignment horizontal="center" vertical="center" shrinkToFit="1"/>
    </xf>
    <xf numFmtId="0" fontId="12" fillId="0" borderId="37" xfId="2" applyFont="1" applyBorder="1" applyAlignment="1">
      <alignment horizontal="center" vertical="center" shrinkToFit="1"/>
    </xf>
    <xf numFmtId="0" fontId="12" fillId="0" borderId="26" xfId="2" applyFont="1" applyBorder="1" applyAlignment="1">
      <alignment horizontal="center" vertical="center" wrapText="1" shrinkToFit="1"/>
    </xf>
    <xf numFmtId="0" fontId="12" fillId="0" borderId="13" xfId="2" applyFont="1" applyBorder="1" applyAlignment="1">
      <alignment horizontal="center" vertical="center" wrapText="1" shrinkToFit="1"/>
    </xf>
    <xf numFmtId="0" fontId="12" fillId="0" borderId="18" xfId="2" applyFont="1" applyBorder="1" applyAlignment="1">
      <alignment horizontal="center" vertical="center" wrapText="1" shrinkToFit="1"/>
    </xf>
    <xf numFmtId="0" fontId="12" fillId="0" borderId="25" xfId="2" applyFont="1" applyBorder="1" applyAlignment="1">
      <alignment horizontal="center" vertical="center" wrapText="1" shrinkToFit="1"/>
    </xf>
    <xf numFmtId="0" fontId="12" fillId="0" borderId="5" xfId="2" applyFont="1" applyBorder="1" applyAlignment="1">
      <alignment horizontal="center" vertical="center" wrapText="1" shrinkToFit="1"/>
    </xf>
    <xf numFmtId="0" fontId="12" fillId="0" borderId="52" xfId="2" applyFont="1" applyBorder="1" applyAlignment="1">
      <alignment horizontal="center" vertical="center" wrapText="1" shrinkToFit="1"/>
    </xf>
    <xf numFmtId="0" fontId="12" fillId="0" borderId="24" xfId="2" applyFont="1" applyBorder="1" applyAlignment="1">
      <alignment horizontal="center" vertical="center" shrinkToFit="1"/>
    </xf>
    <xf numFmtId="0" fontId="13" fillId="0" borderId="6" xfId="2" applyFont="1" applyBorder="1" applyAlignment="1">
      <alignment horizontal="center" vertical="center" shrinkToFit="1"/>
    </xf>
    <xf numFmtId="0" fontId="13" fillId="0" borderId="3" xfId="2" applyFont="1" applyBorder="1" applyAlignment="1">
      <alignment horizontal="center" vertical="center" shrinkToFit="1"/>
    </xf>
    <xf numFmtId="20" fontId="12" fillId="0" borderId="3" xfId="2" applyNumberFormat="1" applyFont="1" applyBorder="1" applyAlignment="1">
      <alignment horizontal="center" vertical="center" shrinkToFit="1"/>
    </xf>
    <xf numFmtId="0" fontId="12" fillId="0" borderId="49" xfId="2" applyFont="1" applyBorder="1" applyAlignment="1">
      <alignment horizontal="center" vertical="center" shrinkToFit="1"/>
    </xf>
    <xf numFmtId="0" fontId="12" fillId="0" borderId="50" xfId="2" applyFont="1" applyBorder="1" applyAlignment="1">
      <alignment horizontal="center" vertical="center" wrapText="1" shrinkToFit="1"/>
    </xf>
    <xf numFmtId="0" fontId="12" fillId="0" borderId="51" xfId="2" applyFont="1" applyBorder="1" applyAlignment="1">
      <alignment horizontal="center" vertical="center" wrapText="1" shrinkToFit="1"/>
    </xf>
    <xf numFmtId="0" fontId="13" fillId="0" borderId="38" xfId="2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 shrinkToFit="1"/>
    </xf>
    <xf numFmtId="0" fontId="13" fillId="0" borderId="44" xfId="2" applyFont="1" applyBorder="1" applyAlignment="1">
      <alignment horizontal="center" vertical="center" shrinkToFit="1"/>
    </xf>
    <xf numFmtId="0" fontId="13" fillId="0" borderId="10" xfId="2" applyFont="1" applyBorder="1" applyAlignment="1">
      <alignment horizontal="center" vertical="center" shrinkToFit="1"/>
    </xf>
    <xf numFmtId="20" fontId="12" fillId="0" borderId="26" xfId="2" applyNumberFormat="1" applyFont="1" applyBorder="1" applyAlignment="1">
      <alignment horizontal="center" vertical="center" shrinkToFit="1"/>
    </xf>
    <xf numFmtId="20" fontId="12" fillId="0" borderId="14" xfId="2" applyNumberFormat="1" applyFont="1" applyBorder="1" applyAlignment="1">
      <alignment horizontal="center" vertical="center" shrinkToFit="1"/>
    </xf>
    <xf numFmtId="20" fontId="12" fillId="0" borderId="10" xfId="2" applyNumberFormat="1" applyFont="1" applyBorder="1" applyAlignment="1">
      <alignment horizontal="center" vertical="center" shrinkToFit="1"/>
    </xf>
    <xf numFmtId="0" fontId="13" fillId="0" borderId="21" xfId="2" applyFont="1" applyBorder="1" applyAlignment="1">
      <alignment horizontal="center" vertical="center" shrinkToFit="1"/>
    </xf>
    <xf numFmtId="0" fontId="13" fillId="0" borderId="22" xfId="2" applyFont="1" applyBorder="1" applyAlignment="1">
      <alignment horizontal="center" vertical="center" shrinkToFit="1"/>
    </xf>
    <xf numFmtId="20" fontId="12" fillId="0" borderId="13" xfId="2" applyNumberFormat="1" applyFont="1" applyBorder="1" applyAlignment="1">
      <alignment horizontal="center" vertical="center" shrinkToFit="1"/>
    </xf>
    <xf numFmtId="20" fontId="12" fillId="0" borderId="53" xfId="2" applyNumberFormat="1" applyFont="1" applyBorder="1" applyAlignment="1">
      <alignment horizontal="center" vertical="center" shrinkToFit="1"/>
    </xf>
    <xf numFmtId="20" fontId="12" fillId="0" borderId="29" xfId="2" applyNumberFormat="1" applyFont="1" applyBorder="1" applyAlignment="1">
      <alignment horizontal="center" vertical="center" shrinkToFit="1"/>
    </xf>
    <xf numFmtId="20" fontId="12" fillId="0" borderId="18" xfId="2" applyNumberFormat="1" applyFont="1" applyBorder="1" applyAlignment="1">
      <alignment horizontal="center" vertical="center" shrinkToFit="1"/>
    </xf>
    <xf numFmtId="20" fontId="12" fillId="0" borderId="28" xfId="2" applyNumberFormat="1" applyFont="1" applyBorder="1" applyAlignment="1">
      <alignment horizontal="center" vertical="center" shrinkToFit="1"/>
    </xf>
    <xf numFmtId="0" fontId="7" fillId="0" borderId="0" xfId="4" applyFont="1">
      <alignment vertical="center"/>
    </xf>
    <xf numFmtId="0" fontId="8" fillId="0" borderId="0" xfId="4" applyFont="1">
      <alignment vertical="center"/>
    </xf>
    <xf numFmtId="0" fontId="9" fillId="0" borderId="0" xfId="4" applyFont="1">
      <alignment vertical="center"/>
    </xf>
    <xf numFmtId="0" fontId="8" fillId="0" borderId="0" xfId="4" applyFont="1" applyAlignment="1">
      <alignment horizontal="right" vertical="center"/>
    </xf>
    <xf numFmtId="0" fontId="10" fillId="0" borderId="0" xfId="4" applyFont="1">
      <alignment vertical="center"/>
    </xf>
    <xf numFmtId="0" fontId="8" fillId="0" borderId="0" xfId="4" applyFont="1" applyAlignment="1"/>
    <xf numFmtId="0" fontId="12" fillId="0" borderId="68" xfId="4" applyFont="1" applyBorder="1" applyAlignment="1">
      <alignment horizontal="center" vertical="center" shrinkToFit="1"/>
    </xf>
    <xf numFmtId="0" fontId="12" fillId="0" borderId="67" xfId="4" applyFont="1" applyBorder="1" applyAlignment="1">
      <alignment horizontal="center" vertical="center" shrinkToFit="1"/>
    </xf>
    <xf numFmtId="0" fontId="12" fillId="0" borderId="35" xfId="4" applyFont="1" applyBorder="1" applyAlignment="1">
      <alignment horizontal="center" vertical="center" shrinkToFit="1"/>
    </xf>
    <xf numFmtId="0" fontId="12" fillId="0" borderId="66" xfId="4" applyFont="1" applyBorder="1" applyAlignment="1">
      <alignment horizontal="center" vertical="center" shrinkToFit="1"/>
    </xf>
    <xf numFmtId="0" fontId="12" fillId="0" borderId="2" xfId="4" applyFont="1" applyBorder="1" applyAlignment="1">
      <alignment horizontal="center" vertical="center" shrinkToFit="1"/>
    </xf>
    <xf numFmtId="0" fontId="12" fillId="0" borderId="35" xfId="4" applyFont="1" applyBorder="1" applyAlignment="1">
      <alignment horizontal="center" vertical="center" shrinkToFit="1"/>
    </xf>
    <xf numFmtId="0" fontId="12" fillId="0" borderId="65" xfId="4" applyFont="1" applyBorder="1" applyAlignment="1">
      <alignment horizontal="center" vertical="center" shrinkToFit="1"/>
    </xf>
    <xf numFmtId="0" fontId="12" fillId="0" borderId="0" xfId="4" applyFont="1" applyAlignment="1">
      <alignment vertical="center" shrinkToFit="1"/>
    </xf>
    <xf numFmtId="0" fontId="12" fillId="0" borderId="64" xfId="4" applyFont="1" applyBorder="1" applyAlignment="1">
      <alignment horizontal="center" vertical="center" shrinkToFit="1"/>
    </xf>
    <xf numFmtId="0" fontId="12" fillId="0" borderId="16" xfId="4" applyFont="1" applyBorder="1" applyAlignment="1">
      <alignment horizontal="center" vertical="center" shrinkToFit="1"/>
    </xf>
    <xf numFmtId="0" fontId="12" fillId="0" borderId="63" xfId="4" applyFont="1" applyBorder="1" applyAlignment="1">
      <alignment horizontal="center" vertical="center" shrinkToFit="1"/>
    </xf>
    <xf numFmtId="0" fontId="12" fillId="0" borderId="62" xfId="4" applyFont="1" applyBorder="1" applyAlignment="1">
      <alignment horizontal="center" vertical="center" shrinkToFit="1"/>
    </xf>
    <xf numFmtId="0" fontId="12" fillId="0" borderId="17" xfId="4" applyFont="1" applyBorder="1" applyAlignment="1">
      <alignment horizontal="center" vertical="center" shrinkToFit="1"/>
    </xf>
    <xf numFmtId="0" fontId="12" fillId="0" borderId="3" xfId="4" applyFont="1" applyBorder="1" applyAlignment="1">
      <alignment horizontal="center" vertical="center" shrinkToFit="1"/>
    </xf>
    <xf numFmtId="0" fontId="12" fillId="0" borderId="17" xfId="4" applyFont="1" applyBorder="1" applyAlignment="1">
      <alignment horizontal="center" vertical="center" shrinkToFit="1"/>
    </xf>
    <xf numFmtId="0" fontId="12" fillId="0" borderId="61" xfId="4" applyFont="1" applyBorder="1" applyAlignment="1">
      <alignment horizontal="center" vertical="center" shrinkToFit="1"/>
    </xf>
    <xf numFmtId="0" fontId="12" fillId="0" borderId="60" xfId="4" applyFont="1" applyBorder="1" applyAlignment="1">
      <alignment horizontal="center" vertical="center" shrinkToFit="1"/>
    </xf>
    <xf numFmtId="0" fontId="12" fillId="0" borderId="19" xfId="4" applyFont="1" applyBorder="1" applyAlignment="1">
      <alignment horizontal="center" vertical="center" shrinkToFit="1"/>
    </xf>
    <xf numFmtId="0" fontId="12" fillId="0" borderId="20" xfId="4" applyFont="1" applyBorder="1" applyAlignment="1">
      <alignment horizontal="center" vertical="center" shrinkToFit="1"/>
    </xf>
    <xf numFmtId="0" fontId="12" fillId="0" borderId="59" xfId="4" applyFont="1" applyBorder="1" applyAlignment="1">
      <alignment horizontal="center" vertical="center" shrinkToFit="1"/>
    </xf>
    <xf numFmtId="0" fontId="12" fillId="0" borderId="58" xfId="4" applyFont="1" applyBorder="1" applyAlignment="1">
      <alignment horizontal="center" vertical="center" shrinkToFit="1"/>
    </xf>
    <xf numFmtId="0" fontId="12" fillId="0" borderId="22" xfId="4" applyFont="1" applyBorder="1" applyAlignment="1">
      <alignment horizontal="center" vertical="center" shrinkToFit="1"/>
    </xf>
    <xf numFmtId="0" fontId="12" fillId="0" borderId="20" xfId="4" applyFont="1" applyBorder="1" applyAlignment="1">
      <alignment horizontal="center" vertical="center" shrinkToFit="1"/>
    </xf>
    <xf numFmtId="0" fontId="12" fillId="0" borderId="57" xfId="4" applyFont="1" applyBorder="1" applyAlignment="1">
      <alignment horizontal="center" vertical="center" shrinkToFit="1"/>
    </xf>
    <xf numFmtId="0" fontId="12" fillId="0" borderId="0" xfId="4" applyFont="1">
      <alignment vertical="center"/>
    </xf>
    <xf numFmtId="0" fontId="12" fillId="0" borderId="0" xfId="4" applyFont="1" applyBorder="1">
      <alignment vertical="center"/>
    </xf>
    <xf numFmtId="0" fontId="12" fillId="0" borderId="0" xfId="4" applyFont="1" applyBorder="1" applyAlignment="1">
      <alignment horizontal="center" vertical="center" shrinkToFit="1"/>
    </xf>
    <xf numFmtId="0" fontId="13" fillId="0" borderId="0" xfId="4" applyFont="1" applyAlignment="1"/>
    <xf numFmtId="0" fontId="12" fillId="0" borderId="31" xfId="4" applyFont="1" applyBorder="1" applyAlignment="1">
      <alignment horizontal="center" vertical="center" shrinkToFit="1"/>
    </xf>
    <xf numFmtId="0" fontId="12" fillId="0" borderId="8" xfId="4" applyFont="1" applyBorder="1" applyAlignment="1">
      <alignment horizontal="center" vertical="center" shrinkToFit="1"/>
    </xf>
    <xf numFmtId="0" fontId="12" fillId="0" borderId="7" xfId="4" applyFont="1" applyBorder="1" applyAlignment="1">
      <alignment horizontal="center" vertical="center" shrinkToFit="1"/>
    </xf>
    <xf numFmtId="0" fontId="12" fillId="0" borderId="35" xfId="4" applyFont="1" applyBorder="1" applyAlignment="1">
      <alignment horizontal="center" vertical="center"/>
    </xf>
    <xf numFmtId="0" fontId="12" fillId="0" borderId="9" xfId="4" applyFont="1" applyBorder="1" applyAlignment="1">
      <alignment horizontal="center" vertical="center"/>
    </xf>
    <xf numFmtId="0" fontId="12" fillId="0" borderId="36" xfId="4" applyFont="1" applyBorder="1" applyAlignment="1">
      <alignment horizontal="center" vertical="center"/>
    </xf>
    <xf numFmtId="0" fontId="12" fillId="0" borderId="11" xfId="4" applyFont="1" applyBorder="1" applyAlignment="1">
      <alignment horizontal="center" vertical="center"/>
    </xf>
    <xf numFmtId="0" fontId="12" fillId="0" borderId="44" xfId="4" applyFont="1" applyBorder="1" applyAlignment="1">
      <alignment horizontal="center" vertical="center" shrinkToFit="1"/>
    </xf>
    <xf numFmtId="0" fontId="12" fillId="0" borderId="10" xfId="4" applyFont="1" applyBorder="1" applyAlignment="1">
      <alignment horizontal="center" vertical="center" shrinkToFit="1"/>
    </xf>
    <xf numFmtId="0" fontId="12" fillId="0" borderId="25" xfId="4" applyFont="1" applyBorder="1" applyAlignment="1">
      <alignment horizontal="center" vertical="center" shrinkToFit="1"/>
    </xf>
    <xf numFmtId="0" fontId="12" fillId="0" borderId="12" xfId="4" applyFont="1" applyBorder="1" applyAlignment="1">
      <alignment horizontal="center" vertical="center" shrinkToFit="1"/>
    </xf>
    <xf numFmtId="0" fontId="12" fillId="0" borderId="12" xfId="4" applyFont="1" applyBorder="1" applyAlignment="1">
      <alignment vertical="center" shrinkToFit="1"/>
    </xf>
    <xf numFmtId="0" fontId="12" fillId="0" borderId="37" xfId="4" applyFont="1" applyBorder="1" applyAlignment="1">
      <alignment horizontal="center" vertical="center" shrinkToFit="1"/>
    </xf>
    <xf numFmtId="0" fontId="12" fillId="0" borderId="15" xfId="4" applyFont="1" applyBorder="1" applyAlignment="1">
      <alignment horizontal="center" vertical="center" shrinkToFit="1"/>
    </xf>
    <xf numFmtId="0" fontId="13" fillId="0" borderId="38" xfId="4" applyFont="1" applyBorder="1" applyAlignment="1">
      <alignment horizontal="center" vertical="center" shrinkToFit="1"/>
    </xf>
    <xf numFmtId="0" fontId="13" fillId="0" borderId="14" xfId="4" applyFont="1" applyBorder="1" applyAlignment="1">
      <alignment horizontal="center" vertical="center" shrinkToFit="1"/>
    </xf>
    <xf numFmtId="20" fontId="12" fillId="0" borderId="26" xfId="4" applyNumberFormat="1" applyFont="1" applyBorder="1" applyAlignment="1">
      <alignment horizontal="center" vertical="center" shrinkToFit="1"/>
    </xf>
    <xf numFmtId="20" fontId="12" fillId="0" borderId="14" xfId="4" applyNumberFormat="1" applyFont="1" applyBorder="1" applyAlignment="1">
      <alignment horizontal="center" vertical="center" shrinkToFit="1"/>
    </xf>
    <xf numFmtId="0" fontId="12" fillId="0" borderId="39" xfId="4" applyFont="1" applyBorder="1" applyAlignment="1">
      <alignment horizontal="center" vertical="center" shrinkToFit="1"/>
    </xf>
    <xf numFmtId="0" fontId="12" fillId="0" borderId="40" xfId="4" applyFont="1" applyBorder="1" applyAlignment="1">
      <alignment horizontal="center" vertical="center" shrinkToFit="1"/>
    </xf>
    <xf numFmtId="0" fontId="12" fillId="0" borderId="41" xfId="4" applyFont="1" applyBorder="1" applyAlignment="1">
      <alignment horizontal="center" vertical="center" shrinkToFit="1"/>
    </xf>
    <xf numFmtId="0" fontId="12" fillId="0" borderId="41" xfId="4" applyFont="1" applyBorder="1" applyAlignment="1">
      <alignment horizontal="center" vertical="center" shrinkToFit="1"/>
    </xf>
    <xf numFmtId="0" fontId="12" fillId="0" borderId="26" xfId="4" applyFont="1" applyBorder="1" applyAlignment="1">
      <alignment horizontal="center" vertical="center" shrinkToFit="1"/>
    </xf>
    <xf numFmtId="0" fontId="12" fillId="0" borderId="50" xfId="4" applyFont="1" applyBorder="1" applyAlignment="1">
      <alignment horizontal="center" vertical="center" shrinkToFit="1"/>
    </xf>
    <xf numFmtId="0" fontId="12" fillId="0" borderId="18" xfId="4" applyFont="1" applyBorder="1" applyAlignment="1">
      <alignment horizontal="center" vertical="center" shrinkToFit="1"/>
    </xf>
    <xf numFmtId="0" fontId="13" fillId="0" borderId="44" xfId="4" applyFont="1" applyBorder="1" applyAlignment="1">
      <alignment horizontal="center" vertical="center" shrinkToFit="1"/>
    </xf>
    <xf numFmtId="0" fontId="13" fillId="0" borderId="10" xfId="4" applyFont="1" applyBorder="1" applyAlignment="1">
      <alignment horizontal="center" vertical="center" shrinkToFit="1"/>
    </xf>
    <xf numFmtId="20" fontId="12" fillId="0" borderId="25" xfId="4" applyNumberFormat="1" applyFont="1" applyBorder="1" applyAlignment="1">
      <alignment horizontal="center" vertical="center" shrinkToFit="1"/>
    </xf>
    <xf numFmtId="20" fontId="12" fillId="0" borderId="10" xfId="4" applyNumberFormat="1" applyFont="1" applyBorder="1" applyAlignment="1">
      <alignment horizontal="center" vertical="center" shrinkToFit="1"/>
    </xf>
    <xf numFmtId="0" fontId="12" fillId="0" borderId="45" xfId="4" applyFont="1" applyBorder="1" applyAlignment="1">
      <alignment horizontal="center" vertical="center" shrinkToFit="1"/>
    </xf>
    <xf numFmtId="0" fontId="12" fillId="0" borderId="47" xfId="4" applyFont="1" applyBorder="1" applyAlignment="1">
      <alignment horizontal="center" vertical="center" shrinkToFit="1"/>
    </xf>
    <xf numFmtId="0" fontId="12" fillId="0" borderId="46" xfId="4" applyFont="1" applyBorder="1" applyAlignment="1">
      <alignment horizontal="center" vertical="center" shrinkToFit="1"/>
    </xf>
    <xf numFmtId="0" fontId="12" fillId="0" borderId="5" xfId="4" applyFont="1" applyBorder="1" applyAlignment="1">
      <alignment horizontal="center" vertical="center" shrinkToFit="1"/>
    </xf>
    <xf numFmtId="0" fontId="12" fillId="0" borderId="51" xfId="4" applyFont="1" applyBorder="1" applyAlignment="1">
      <alignment horizontal="center" vertical="center" shrinkToFit="1"/>
    </xf>
    <xf numFmtId="0" fontId="12" fillId="0" borderId="52" xfId="4" applyFont="1" applyBorder="1" applyAlignment="1">
      <alignment horizontal="center" vertical="center" shrinkToFit="1"/>
    </xf>
    <xf numFmtId="0" fontId="13" fillId="0" borderId="6" xfId="4" applyFont="1" applyBorder="1" applyAlignment="1">
      <alignment horizontal="center" vertical="center" shrinkToFit="1"/>
    </xf>
    <xf numFmtId="0" fontId="13" fillId="0" borderId="3" xfId="4" applyFont="1" applyBorder="1" applyAlignment="1">
      <alignment horizontal="center" vertical="center" shrinkToFit="1"/>
    </xf>
    <xf numFmtId="20" fontId="12" fillId="0" borderId="3" xfId="4" applyNumberFormat="1" applyFont="1" applyBorder="1" applyAlignment="1">
      <alignment horizontal="center" vertical="center" shrinkToFit="1"/>
    </xf>
    <xf numFmtId="0" fontId="12" fillId="0" borderId="3" xfId="4" applyFont="1" applyBorder="1" applyAlignment="1">
      <alignment horizontal="center" vertical="center" shrinkToFit="1"/>
    </xf>
    <xf numFmtId="0" fontId="12" fillId="0" borderId="49" xfId="4" applyFont="1" applyBorder="1" applyAlignment="1">
      <alignment horizontal="center" vertical="center" shrinkToFit="1"/>
    </xf>
    <xf numFmtId="0" fontId="12" fillId="0" borderId="56" xfId="4" applyFont="1" applyBorder="1" applyAlignment="1">
      <alignment horizontal="center" vertical="center" shrinkToFit="1"/>
    </xf>
    <xf numFmtId="0" fontId="12" fillId="0" borderId="4" xfId="4" applyFont="1" applyBorder="1" applyAlignment="1">
      <alignment horizontal="center" vertical="center" shrinkToFit="1"/>
    </xf>
    <xf numFmtId="0" fontId="12" fillId="0" borderId="24" xfId="4" applyFont="1" applyBorder="1" applyAlignment="1">
      <alignment horizontal="center" vertical="center" shrinkToFit="1"/>
    </xf>
    <xf numFmtId="0" fontId="13" fillId="0" borderId="21" xfId="4" applyFont="1" applyBorder="1" applyAlignment="1">
      <alignment horizontal="center" vertical="center" shrinkToFit="1"/>
    </xf>
    <xf numFmtId="0" fontId="13" fillId="0" borderId="22" xfId="4" applyFont="1" applyBorder="1" applyAlignment="1">
      <alignment horizontal="center" vertical="center" shrinkToFit="1"/>
    </xf>
    <xf numFmtId="0" fontId="12" fillId="0" borderId="22" xfId="4" applyFont="1" applyBorder="1" applyAlignment="1">
      <alignment horizontal="center" vertical="center" shrinkToFit="1"/>
    </xf>
    <xf numFmtId="0" fontId="12" fillId="0" borderId="34" xfId="4" applyFont="1" applyBorder="1" applyAlignment="1">
      <alignment horizontal="center" vertical="center" shrinkToFit="1"/>
    </xf>
    <xf numFmtId="0" fontId="12" fillId="0" borderId="53" xfId="4" applyFont="1" applyBorder="1" applyAlignment="1">
      <alignment horizontal="center" vertical="center" shrinkToFit="1"/>
    </xf>
    <xf numFmtId="0" fontId="12" fillId="0" borderId="29" xfId="4" applyFont="1" applyBorder="1" applyAlignment="1">
      <alignment horizontal="center" vertical="center" shrinkToFit="1"/>
    </xf>
    <xf numFmtId="0" fontId="12" fillId="0" borderId="54" xfId="4" applyFont="1" applyBorder="1" applyAlignment="1">
      <alignment horizontal="center" vertical="center" shrinkToFit="1"/>
    </xf>
    <xf numFmtId="0" fontId="12" fillId="0" borderId="55" xfId="4" applyFont="1" applyBorder="1" applyAlignment="1">
      <alignment horizontal="center" vertical="center" shrinkToFit="1"/>
    </xf>
    <xf numFmtId="0" fontId="12" fillId="0" borderId="23" xfId="4" applyFont="1" applyBorder="1" applyAlignment="1">
      <alignment horizontal="center" vertical="center" shrinkToFit="1"/>
    </xf>
    <xf numFmtId="0" fontId="13" fillId="0" borderId="0" xfId="4" applyFont="1" applyBorder="1" applyAlignment="1">
      <alignment horizontal="center" vertical="center" shrinkToFit="1"/>
    </xf>
    <xf numFmtId="0" fontId="10" fillId="0" borderId="0" xfId="4" applyFont="1" applyBorder="1">
      <alignment vertical="center"/>
    </xf>
    <xf numFmtId="0" fontId="8" fillId="0" borderId="0" xfId="4" applyFont="1" applyBorder="1" applyAlignment="1">
      <alignment horizontal="center" vertical="center" shrinkToFit="1"/>
    </xf>
    <xf numFmtId="0" fontId="8" fillId="0" borderId="0" xfId="4" applyFont="1" applyAlignment="1">
      <alignment vertical="center" shrinkToFit="1"/>
    </xf>
    <xf numFmtId="0" fontId="13" fillId="0" borderId="30" xfId="4" applyFont="1" applyBorder="1" applyAlignment="1">
      <alignment horizontal="center" vertical="center" shrinkToFit="1"/>
    </xf>
    <xf numFmtId="0" fontId="13" fillId="0" borderId="54" xfId="4" applyFont="1" applyBorder="1" applyAlignment="1">
      <alignment horizontal="center" vertical="center" shrinkToFit="1"/>
    </xf>
    <xf numFmtId="0" fontId="7" fillId="0" borderId="0" xfId="5" applyFont="1">
      <alignment vertical="center"/>
    </xf>
    <xf numFmtId="0" fontId="8" fillId="0" borderId="0" xfId="5" applyFont="1">
      <alignment vertical="center"/>
    </xf>
    <xf numFmtId="0" fontId="9" fillId="0" borderId="0" xfId="5" applyFont="1">
      <alignment vertical="center"/>
    </xf>
    <xf numFmtId="0" fontId="8" fillId="0" borderId="0" xfId="5" applyFont="1" applyAlignment="1">
      <alignment horizontal="right" vertical="center"/>
    </xf>
    <xf numFmtId="0" fontId="10" fillId="0" borderId="0" xfId="5" applyFont="1">
      <alignment vertical="center"/>
    </xf>
    <xf numFmtId="0" fontId="11" fillId="0" borderId="0" xfId="5" applyFont="1">
      <alignment vertical="center"/>
    </xf>
    <xf numFmtId="0" fontId="8" fillId="0" borderId="0" xfId="5" applyFont="1" applyBorder="1">
      <alignment vertical="center"/>
    </xf>
    <xf numFmtId="0" fontId="12" fillId="0" borderId="0" xfId="5" applyFont="1">
      <alignment vertical="center"/>
    </xf>
    <xf numFmtId="0" fontId="12" fillId="0" borderId="33" xfId="5" applyFont="1" applyBorder="1">
      <alignment vertical="center"/>
    </xf>
    <xf numFmtId="0" fontId="12" fillId="0" borderId="0" xfId="5" applyFont="1" applyBorder="1">
      <alignment vertical="center"/>
    </xf>
    <xf numFmtId="0" fontId="12" fillId="0" borderId="0" xfId="5" applyFont="1" applyBorder="1" applyAlignment="1">
      <alignment vertical="center"/>
    </xf>
    <xf numFmtId="0" fontId="12" fillId="0" borderId="32" xfId="5" applyFont="1" applyBorder="1">
      <alignment vertical="center"/>
    </xf>
    <xf numFmtId="0" fontId="12" fillId="0" borderId="26" xfId="5" applyFont="1" applyBorder="1">
      <alignment vertical="center"/>
    </xf>
    <xf numFmtId="0" fontId="12" fillId="0" borderId="13" xfId="5" applyFont="1" applyBorder="1">
      <alignment vertical="center"/>
    </xf>
    <xf numFmtId="0" fontId="12" fillId="0" borderId="13" xfId="5" applyFont="1" applyBorder="1" applyAlignment="1">
      <alignment horizontal="center" vertical="center"/>
    </xf>
    <xf numFmtId="0" fontId="12" fillId="0" borderId="14" xfId="5" applyFont="1" applyBorder="1">
      <alignment vertical="center"/>
    </xf>
    <xf numFmtId="0" fontId="13" fillId="0" borderId="26" xfId="5" applyFont="1" applyBorder="1" applyAlignment="1">
      <alignment horizontal="center" vertical="center" textRotation="255" wrapText="1"/>
    </xf>
    <xf numFmtId="0" fontId="13" fillId="0" borderId="14" xfId="5" applyFont="1" applyBorder="1" applyAlignment="1">
      <alignment horizontal="center" vertical="center" textRotation="255" wrapText="1"/>
    </xf>
    <xf numFmtId="0" fontId="13" fillId="0" borderId="33" xfId="5" applyFont="1" applyBorder="1" applyAlignment="1">
      <alignment horizontal="center" vertical="center" textRotation="255" wrapText="1"/>
    </xf>
    <xf numFmtId="0" fontId="13" fillId="0" borderId="32" xfId="5" applyFont="1" applyBorder="1" applyAlignment="1">
      <alignment horizontal="center" vertical="center" textRotation="255" wrapText="1"/>
    </xf>
    <xf numFmtId="0" fontId="13" fillId="0" borderId="25" xfId="5" applyFont="1" applyBorder="1" applyAlignment="1">
      <alignment horizontal="center" vertical="center" textRotation="255" wrapText="1"/>
    </xf>
    <xf numFmtId="0" fontId="13" fillId="0" borderId="10" xfId="5" applyFont="1" applyBorder="1" applyAlignment="1">
      <alignment horizontal="center" vertical="center" textRotation="255" wrapText="1"/>
    </xf>
    <xf numFmtId="0" fontId="8" fillId="0" borderId="25" xfId="5" applyFont="1" applyBorder="1">
      <alignment vertical="center"/>
    </xf>
    <xf numFmtId="0" fontId="8" fillId="0" borderId="5" xfId="5" applyFont="1" applyBorder="1">
      <alignment vertical="center"/>
    </xf>
    <xf numFmtId="0" fontId="12" fillId="0" borderId="5" xfId="5" applyFont="1" applyBorder="1" applyAlignment="1">
      <alignment horizontal="center" vertical="center"/>
    </xf>
    <xf numFmtId="0" fontId="8" fillId="0" borderId="10" xfId="5" applyFont="1" applyBorder="1">
      <alignment vertical="center"/>
    </xf>
    <xf numFmtId="0" fontId="8" fillId="0" borderId="0" xfId="5" applyFont="1" applyBorder="1" applyAlignment="1">
      <alignment vertical="center"/>
    </xf>
    <xf numFmtId="0" fontId="8" fillId="0" borderId="0" xfId="5" applyFont="1" applyAlignment="1">
      <alignment vertical="center"/>
    </xf>
    <xf numFmtId="0" fontId="8" fillId="0" borderId="33" xfId="5" applyFont="1" applyBorder="1">
      <alignment vertical="center"/>
    </xf>
    <xf numFmtId="0" fontId="8" fillId="0" borderId="32" xfId="5" applyFont="1" applyBorder="1">
      <alignment vertical="center"/>
    </xf>
    <xf numFmtId="0" fontId="12" fillId="0" borderId="0" xfId="5" applyFont="1" applyBorder="1" applyAlignment="1">
      <alignment horizontal="center" vertical="center"/>
    </xf>
    <xf numFmtId="0" fontId="8" fillId="0" borderId="0" xfId="5" applyFont="1" applyAlignment="1"/>
    <xf numFmtId="0" fontId="12" fillId="0" borderId="1" xfId="5" applyFont="1" applyBorder="1" applyAlignment="1">
      <alignment horizontal="center" vertical="center" shrinkToFit="1"/>
    </xf>
    <xf numFmtId="0" fontId="12" fillId="0" borderId="2" xfId="5" applyFont="1" applyBorder="1" applyAlignment="1">
      <alignment horizontal="center" vertical="center" shrinkToFit="1"/>
    </xf>
    <xf numFmtId="0" fontId="12" fillId="0" borderId="35" xfId="5" applyFont="1" applyBorder="1" applyAlignment="1">
      <alignment horizontal="center" vertical="center"/>
    </xf>
    <xf numFmtId="0" fontId="12" fillId="0" borderId="9" xfId="5" applyFont="1" applyBorder="1" applyAlignment="1">
      <alignment horizontal="center" vertical="center"/>
    </xf>
    <xf numFmtId="0" fontId="12" fillId="0" borderId="36" xfId="5" applyFont="1" applyBorder="1" applyAlignment="1">
      <alignment horizontal="center" vertical="center"/>
    </xf>
    <xf numFmtId="0" fontId="12" fillId="0" borderId="11" xfId="5" applyFont="1" applyBorder="1" applyAlignment="1">
      <alignment horizontal="center" vertical="center"/>
    </xf>
    <xf numFmtId="0" fontId="12" fillId="0" borderId="6" xfId="5" applyFont="1" applyBorder="1" applyAlignment="1">
      <alignment horizontal="center" vertical="center" shrinkToFit="1"/>
    </xf>
    <xf numFmtId="0" fontId="12" fillId="0" borderId="3" xfId="5" applyFont="1" applyBorder="1" applyAlignment="1">
      <alignment horizontal="center" vertical="center" shrinkToFit="1"/>
    </xf>
    <xf numFmtId="0" fontId="12" fillId="0" borderId="17" xfId="5" applyFont="1" applyBorder="1" applyAlignment="1">
      <alignment horizontal="center" vertical="center" shrinkToFit="1"/>
    </xf>
    <xf numFmtId="0" fontId="12" fillId="0" borderId="12" xfId="5" applyFont="1" applyBorder="1" applyAlignment="1">
      <alignment horizontal="center" vertical="center" shrinkToFit="1"/>
    </xf>
    <xf numFmtId="0" fontId="12" fillId="0" borderId="12" xfId="5" applyFont="1" applyBorder="1" applyAlignment="1">
      <alignment vertical="center" shrinkToFit="1"/>
    </xf>
    <xf numFmtId="0" fontId="12" fillId="0" borderId="16" xfId="5" applyFont="1" applyBorder="1" applyAlignment="1">
      <alignment horizontal="center" vertical="center" shrinkToFit="1"/>
    </xf>
    <xf numFmtId="0" fontId="12" fillId="0" borderId="37" xfId="5" applyFont="1" applyBorder="1" applyAlignment="1">
      <alignment horizontal="center" vertical="center" shrinkToFit="1"/>
    </xf>
    <xf numFmtId="0" fontId="12" fillId="0" borderId="15" xfId="5" applyFont="1" applyBorder="1" applyAlignment="1">
      <alignment horizontal="center" vertical="center" shrinkToFit="1"/>
    </xf>
    <xf numFmtId="0" fontId="12" fillId="0" borderId="38" xfId="5" applyFont="1" applyBorder="1" applyAlignment="1">
      <alignment horizontal="center" vertical="center" shrinkToFit="1"/>
    </xf>
    <xf numFmtId="0" fontId="12" fillId="0" borderId="14" xfId="5" applyFont="1" applyBorder="1" applyAlignment="1">
      <alignment horizontal="center" vertical="center" shrinkToFit="1"/>
    </xf>
    <xf numFmtId="20" fontId="12" fillId="0" borderId="39" xfId="5" applyNumberFormat="1" applyFont="1" applyBorder="1" applyAlignment="1">
      <alignment horizontal="center" vertical="center" shrinkToFit="1"/>
    </xf>
    <xf numFmtId="0" fontId="12" fillId="0" borderId="40" xfId="5" applyFont="1" applyBorder="1" applyAlignment="1">
      <alignment horizontal="center" vertical="center" shrinkToFit="1"/>
    </xf>
    <xf numFmtId="0" fontId="12" fillId="0" borderId="26" xfId="5" applyFont="1" applyBorder="1" applyAlignment="1">
      <alignment horizontal="center" vertical="center" shrinkToFit="1"/>
    </xf>
    <xf numFmtId="0" fontId="12" fillId="0" borderId="39" xfId="5" applyFont="1" applyBorder="1" applyAlignment="1">
      <alignment horizontal="center" vertical="center" shrinkToFit="1"/>
    </xf>
    <xf numFmtId="0" fontId="12" fillId="0" borderId="41" xfId="5" applyFont="1" applyBorder="1" applyAlignment="1">
      <alignment horizontal="center" vertical="center" shrinkToFit="1"/>
    </xf>
    <xf numFmtId="0" fontId="12" fillId="0" borderId="41" xfId="5" applyFont="1" applyBorder="1" applyAlignment="1">
      <alignment vertical="center" shrinkToFit="1"/>
    </xf>
    <xf numFmtId="0" fontId="12" fillId="0" borderId="39" xfId="5" applyFont="1" applyBorder="1" applyAlignment="1">
      <alignment horizontal="center" vertical="center" shrinkToFit="1"/>
    </xf>
    <xf numFmtId="0" fontId="12" fillId="0" borderId="41" xfId="5" applyFont="1" applyBorder="1" applyAlignment="1">
      <alignment horizontal="center" vertical="center" shrinkToFit="1"/>
    </xf>
    <xf numFmtId="0" fontId="12" fillId="0" borderId="42" xfId="5" applyFont="1" applyBorder="1" applyAlignment="1">
      <alignment horizontal="center" vertical="center" shrinkToFit="1"/>
    </xf>
    <xf numFmtId="0" fontId="12" fillId="0" borderId="43" xfId="5" applyFont="1" applyBorder="1" applyAlignment="1">
      <alignment horizontal="center" vertical="center" shrinkToFit="1"/>
    </xf>
    <xf numFmtId="0" fontId="12" fillId="0" borderId="44" xfId="5" applyFont="1" applyBorder="1" applyAlignment="1">
      <alignment horizontal="center" vertical="center" shrinkToFit="1"/>
    </xf>
    <xf numFmtId="0" fontId="12" fillId="0" borderId="10" xfId="5" applyFont="1" applyBorder="1" applyAlignment="1">
      <alignment horizontal="center" vertical="center" shrinkToFit="1"/>
    </xf>
    <xf numFmtId="20" fontId="12" fillId="0" borderId="25" xfId="5" applyNumberFormat="1" applyFont="1" applyBorder="1" applyAlignment="1">
      <alignment horizontal="center" vertical="center" shrinkToFit="1"/>
    </xf>
    <xf numFmtId="0" fontId="12" fillId="0" borderId="25" xfId="5" applyFont="1" applyBorder="1" applyAlignment="1">
      <alignment horizontal="center" vertical="center" shrinkToFit="1"/>
    </xf>
    <xf numFmtId="0" fontId="12" fillId="0" borderId="45" xfId="5" applyFont="1" applyBorder="1" applyAlignment="1">
      <alignment horizontal="center" vertical="center" shrinkToFit="1"/>
    </xf>
    <xf numFmtId="0" fontId="12" fillId="0" borderId="46" xfId="5" applyFont="1" applyBorder="1" applyAlignment="1">
      <alignment horizontal="center" vertical="center" shrinkToFit="1"/>
    </xf>
    <xf numFmtId="0" fontId="12" fillId="0" borderId="0" xfId="5" applyFont="1" applyBorder="1" applyAlignment="1">
      <alignment vertical="center" shrinkToFit="1"/>
    </xf>
    <xf numFmtId="0" fontId="12" fillId="0" borderId="47" xfId="5" applyFont="1" applyBorder="1" applyAlignment="1">
      <alignment horizontal="center" vertical="center" shrinkToFit="1"/>
    </xf>
    <xf numFmtId="0" fontId="12" fillId="0" borderId="33" xfId="5" applyFont="1" applyBorder="1" applyAlignment="1">
      <alignment horizontal="center" vertical="center" shrinkToFit="1"/>
    </xf>
    <xf numFmtId="0" fontId="12" fillId="0" borderId="0" xfId="5" applyFont="1" applyBorder="1" applyAlignment="1">
      <alignment horizontal="center" vertical="center" shrinkToFit="1"/>
    </xf>
    <xf numFmtId="0" fontId="12" fillId="0" borderId="48" xfId="5" applyFont="1" applyBorder="1" applyAlignment="1">
      <alignment horizontal="center" vertical="center" shrinkToFit="1"/>
    </xf>
    <xf numFmtId="0" fontId="12" fillId="0" borderId="27" xfId="5" applyFont="1" applyBorder="1" applyAlignment="1">
      <alignment horizontal="center" vertical="center" shrinkToFit="1"/>
    </xf>
    <xf numFmtId="0" fontId="13" fillId="0" borderId="6" xfId="5" applyFont="1" applyBorder="1" applyAlignment="1">
      <alignment horizontal="center" vertical="center" shrinkToFit="1"/>
    </xf>
    <xf numFmtId="0" fontId="13" fillId="0" borderId="3" xfId="5" applyFont="1" applyBorder="1" applyAlignment="1">
      <alignment horizontal="center" vertical="center" shrinkToFit="1"/>
    </xf>
    <xf numFmtId="20" fontId="12" fillId="0" borderId="3" xfId="5" applyNumberFormat="1" applyFont="1" applyBorder="1" applyAlignment="1">
      <alignment horizontal="center" vertical="center" shrinkToFit="1"/>
    </xf>
    <xf numFmtId="0" fontId="12" fillId="0" borderId="49" xfId="5" applyFont="1" applyBorder="1" applyAlignment="1">
      <alignment horizontal="center" vertical="center" shrinkToFit="1"/>
    </xf>
    <xf numFmtId="0" fontId="12" fillId="0" borderId="26" xfId="5" applyFont="1" applyBorder="1" applyAlignment="1">
      <alignment horizontal="center" vertical="center" wrapText="1" shrinkToFit="1"/>
    </xf>
    <xf numFmtId="0" fontId="12" fillId="0" borderId="13" xfId="5" applyFont="1" applyBorder="1" applyAlignment="1">
      <alignment horizontal="center" vertical="center" wrapText="1" shrinkToFit="1"/>
    </xf>
    <xf numFmtId="0" fontId="12" fillId="0" borderId="50" xfId="5" applyFont="1" applyBorder="1" applyAlignment="1">
      <alignment horizontal="center" vertical="center" wrapText="1" shrinkToFit="1"/>
    </xf>
    <xf numFmtId="0" fontId="12" fillId="0" borderId="18" xfId="5" applyFont="1" applyBorder="1" applyAlignment="1">
      <alignment horizontal="center" vertical="center" wrapText="1" shrinkToFit="1"/>
    </xf>
    <xf numFmtId="0" fontId="12" fillId="0" borderId="24" xfId="5" applyFont="1" applyBorder="1" applyAlignment="1">
      <alignment horizontal="center" vertical="center" shrinkToFit="1"/>
    </xf>
    <xf numFmtId="0" fontId="12" fillId="0" borderId="5" xfId="5" applyFont="1" applyBorder="1" applyAlignment="1">
      <alignment horizontal="center" vertical="center" shrinkToFit="1"/>
    </xf>
    <xf numFmtId="0" fontId="12" fillId="0" borderId="25" xfId="5" applyFont="1" applyBorder="1" applyAlignment="1">
      <alignment horizontal="center" vertical="center" wrapText="1" shrinkToFit="1"/>
    </xf>
    <xf numFmtId="0" fontId="12" fillId="0" borderId="5" xfId="5" applyFont="1" applyBorder="1" applyAlignment="1">
      <alignment horizontal="center" vertical="center" wrapText="1" shrinkToFit="1"/>
    </xf>
    <xf numFmtId="0" fontId="12" fillId="0" borderId="51" xfId="5" applyFont="1" applyBorder="1" applyAlignment="1">
      <alignment horizontal="center" vertical="center" wrapText="1" shrinkToFit="1"/>
    </xf>
    <xf numFmtId="0" fontId="12" fillId="0" borderId="52" xfId="5" applyFont="1" applyBorder="1" applyAlignment="1">
      <alignment horizontal="center" vertical="center" wrapText="1" shrinkToFit="1"/>
    </xf>
    <xf numFmtId="0" fontId="13" fillId="0" borderId="38" xfId="5" applyFont="1" applyBorder="1" applyAlignment="1">
      <alignment horizontal="center" vertical="center" shrinkToFit="1"/>
    </xf>
    <xf numFmtId="0" fontId="13" fillId="0" borderId="14" xfId="5" applyFont="1" applyBorder="1" applyAlignment="1">
      <alignment horizontal="center" vertical="center" shrinkToFit="1"/>
    </xf>
    <xf numFmtId="20" fontId="12" fillId="0" borderId="26" xfId="5" applyNumberFormat="1" applyFont="1" applyBorder="1" applyAlignment="1">
      <alignment horizontal="center" vertical="center" shrinkToFit="1"/>
    </xf>
    <xf numFmtId="20" fontId="12" fillId="0" borderId="14" xfId="5" applyNumberFormat="1" applyFont="1" applyBorder="1" applyAlignment="1">
      <alignment horizontal="center" vertical="center" shrinkToFit="1"/>
    </xf>
    <xf numFmtId="0" fontId="13" fillId="0" borderId="44" xfId="5" applyFont="1" applyBorder="1" applyAlignment="1">
      <alignment horizontal="center" vertical="center" shrinkToFit="1"/>
    </xf>
    <xf numFmtId="0" fontId="13" fillId="0" borderId="10" xfId="5" applyFont="1" applyBorder="1" applyAlignment="1">
      <alignment horizontal="center" vertical="center" shrinkToFit="1"/>
    </xf>
    <xf numFmtId="20" fontId="12" fillId="0" borderId="10" xfId="5" applyNumberFormat="1" applyFont="1" applyBorder="1" applyAlignment="1">
      <alignment horizontal="center" vertical="center" shrinkToFit="1"/>
    </xf>
    <xf numFmtId="20" fontId="12" fillId="0" borderId="13" xfId="5" applyNumberFormat="1" applyFont="1" applyBorder="1" applyAlignment="1">
      <alignment horizontal="center" vertical="center" shrinkToFit="1"/>
    </xf>
    <xf numFmtId="20" fontId="12" fillId="0" borderId="18" xfId="5" applyNumberFormat="1" applyFont="1" applyBorder="1" applyAlignment="1">
      <alignment horizontal="center" vertical="center" shrinkToFit="1"/>
    </xf>
    <xf numFmtId="0" fontId="13" fillId="0" borderId="21" xfId="5" applyFont="1" applyBorder="1" applyAlignment="1">
      <alignment horizontal="center" vertical="center" shrinkToFit="1"/>
    </xf>
    <xf numFmtId="0" fontId="13" fillId="0" borderId="22" xfId="5" applyFont="1" applyBorder="1" applyAlignment="1">
      <alignment horizontal="center" vertical="center" shrinkToFit="1"/>
    </xf>
    <xf numFmtId="20" fontId="12" fillId="0" borderId="53" xfId="5" applyNumberFormat="1" applyFont="1" applyBorder="1" applyAlignment="1">
      <alignment horizontal="center" vertical="center" shrinkToFit="1"/>
    </xf>
    <xf numFmtId="20" fontId="12" fillId="0" borderId="29" xfId="5" applyNumberFormat="1" applyFont="1" applyBorder="1" applyAlignment="1">
      <alignment horizontal="center" vertical="center" shrinkToFit="1"/>
    </xf>
    <xf numFmtId="20" fontId="12" fillId="0" borderId="28" xfId="5" applyNumberFormat="1" applyFont="1" applyBorder="1" applyAlignment="1">
      <alignment horizontal="center" vertical="center" shrinkToFit="1"/>
    </xf>
  </cellXfs>
  <cellStyles count="6">
    <cellStyle name="標準" xfId="0" builtinId="0"/>
    <cellStyle name="標準 2" xfId="1"/>
    <cellStyle name="標準 3" xfId="2"/>
    <cellStyle name="標準 3 2" xfId="5"/>
    <cellStyle name="標準 4" xfId="3"/>
    <cellStyle name="標準 4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4"/>
  <sheetViews>
    <sheetView showGridLines="0" tabSelected="1" zoomScaleNormal="100" workbookViewId="0">
      <selection activeCell="F3" sqref="F3"/>
    </sheetView>
  </sheetViews>
  <sheetFormatPr defaultRowHeight="13.5" customHeight="1"/>
  <cols>
    <col min="1" max="30" width="3.125" style="37" customWidth="1"/>
    <col min="31" max="16384" width="9" style="37"/>
  </cols>
  <sheetData>
    <row r="1" spans="1:29" ht="21" customHeight="1">
      <c r="A1" s="66" t="s">
        <v>104</v>
      </c>
      <c r="P1" s="65" t="s">
        <v>106</v>
      </c>
      <c r="AC1" s="64"/>
    </row>
    <row r="2" spans="1:29" ht="13.5" customHeight="1">
      <c r="A2" s="66"/>
      <c r="P2" s="65"/>
      <c r="AC2" s="64"/>
    </row>
    <row r="3" spans="1:29" s="58" customFormat="1" ht="13.5" customHeight="1">
      <c r="A3" s="58" t="s">
        <v>1</v>
      </c>
    </row>
    <row r="4" spans="1:29" s="58" customFormat="1" ht="13.5" customHeight="1">
      <c r="A4" s="58" t="s">
        <v>80</v>
      </c>
      <c r="K4" s="58" t="s">
        <v>81</v>
      </c>
    </row>
    <row r="5" spans="1:29" ht="13.5" customHeight="1" thickBot="1">
      <c r="A5" s="43" t="s">
        <v>76</v>
      </c>
      <c r="P5" s="43" t="s">
        <v>77</v>
      </c>
    </row>
    <row r="6" spans="1:29" ht="13.5" customHeight="1">
      <c r="A6" s="132"/>
      <c r="B6" s="133"/>
      <c r="C6" s="106" t="str">
        <f>A7</f>
        <v>東中野山</v>
      </c>
      <c r="D6" s="107"/>
      <c r="E6" s="106" t="str">
        <f>A8</f>
        <v>中条</v>
      </c>
      <c r="F6" s="107"/>
      <c r="G6" s="106" t="str">
        <f>A9</f>
        <v>保原</v>
      </c>
      <c r="H6" s="107"/>
      <c r="I6" s="106" t="str">
        <f>A10</f>
        <v>分水</v>
      </c>
      <c r="J6" s="107"/>
      <c r="K6" s="56" t="s">
        <v>72</v>
      </c>
      <c r="L6" s="56" t="s">
        <v>71</v>
      </c>
      <c r="M6" s="55" t="s">
        <v>70</v>
      </c>
      <c r="N6" s="54" t="s">
        <v>69</v>
      </c>
      <c r="O6" s="50"/>
      <c r="P6" s="132"/>
      <c r="Q6" s="133"/>
      <c r="R6" s="106" t="str">
        <f>P7</f>
        <v>巻</v>
      </c>
      <c r="S6" s="107"/>
      <c r="T6" s="106" t="str">
        <f>P8</f>
        <v>愛宕</v>
      </c>
      <c r="U6" s="107"/>
      <c r="V6" s="106" t="str">
        <f>P9</f>
        <v>鎌田</v>
      </c>
      <c r="W6" s="107"/>
      <c r="X6" s="106" t="str">
        <f>P10</f>
        <v>荒浜</v>
      </c>
      <c r="Y6" s="107"/>
      <c r="Z6" s="56" t="s">
        <v>72</v>
      </c>
      <c r="AA6" s="56" t="s">
        <v>71</v>
      </c>
      <c r="AB6" s="55" t="s">
        <v>70</v>
      </c>
      <c r="AC6" s="54" t="s">
        <v>69</v>
      </c>
    </row>
    <row r="7" spans="1:29" ht="13.5" customHeight="1">
      <c r="A7" s="96" t="s">
        <v>116</v>
      </c>
      <c r="B7" s="97"/>
      <c r="C7" s="99"/>
      <c r="D7" s="100"/>
      <c r="E7" s="98" t="str">
        <f>C8</f>
        <v>Ａ１</v>
      </c>
      <c r="F7" s="97"/>
      <c r="G7" s="98" t="str">
        <f>C9</f>
        <v>Ａ４</v>
      </c>
      <c r="H7" s="97"/>
      <c r="I7" s="98" t="str">
        <f>C10</f>
        <v>Ｂ７</v>
      </c>
      <c r="J7" s="97"/>
      <c r="K7" s="53"/>
      <c r="L7" s="53"/>
      <c r="M7" s="52"/>
      <c r="N7" s="51"/>
      <c r="O7" s="50"/>
      <c r="P7" s="96" t="s">
        <v>108</v>
      </c>
      <c r="Q7" s="97"/>
      <c r="R7" s="99"/>
      <c r="S7" s="100"/>
      <c r="T7" s="98" t="str">
        <f>R8</f>
        <v>Ｂ１</v>
      </c>
      <c r="U7" s="97"/>
      <c r="V7" s="98" t="str">
        <f>R9</f>
        <v>Ａ５</v>
      </c>
      <c r="W7" s="97"/>
      <c r="X7" s="98" t="str">
        <f>R10</f>
        <v>Ｂ８</v>
      </c>
      <c r="Y7" s="97"/>
      <c r="Z7" s="53"/>
      <c r="AA7" s="53"/>
      <c r="AB7" s="52"/>
      <c r="AC7" s="51"/>
    </row>
    <row r="8" spans="1:29" ht="13.5" customHeight="1">
      <c r="A8" s="96" t="s">
        <v>117</v>
      </c>
      <c r="B8" s="97"/>
      <c r="C8" s="98" t="s">
        <v>89</v>
      </c>
      <c r="D8" s="97"/>
      <c r="E8" s="99"/>
      <c r="F8" s="100"/>
      <c r="G8" s="98" t="str">
        <f>E9</f>
        <v>Ａ７</v>
      </c>
      <c r="H8" s="97"/>
      <c r="I8" s="98" t="str">
        <f>E10</f>
        <v>Ｂ４</v>
      </c>
      <c r="J8" s="97"/>
      <c r="K8" s="53"/>
      <c r="L8" s="53"/>
      <c r="M8" s="52"/>
      <c r="N8" s="51"/>
      <c r="O8" s="50"/>
      <c r="P8" s="96" t="s">
        <v>109</v>
      </c>
      <c r="Q8" s="97"/>
      <c r="R8" s="98" t="s">
        <v>124</v>
      </c>
      <c r="S8" s="97"/>
      <c r="T8" s="99"/>
      <c r="U8" s="100"/>
      <c r="V8" s="98" t="str">
        <f>T9</f>
        <v>Ａ８</v>
      </c>
      <c r="W8" s="97"/>
      <c r="X8" s="98" t="str">
        <f>T10</f>
        <v>Ｂ５</v>
      </c>
      <c r="Y8" s="97"/>
      <c r="Z8" s="53"/>
      <c r="AA8" s="53"/>
      <c r="AB8" s="52"/>
      <c r="AC8" s="51"/>
    </row>
    <row r="9" spans="1:29" ht="13.5" customHeight="1">
      <c r="A9" s="96" t="s">
        <v>118</v>
      </c>
      <c r="B9" s="97"/>
      <c r="C9" s="98" t="s">
        <v>7</v>
      </c>
      <c r="D9" s="97"/>
      <c r="E9" s="98" t="s">
        <v>98</v>
      </c>
      <c r="F9" s="97"/>
      <c r="G9" s="99"/>
      <c r="H9" s="100"/>
      <c r="I9" s="98" t="str">
        <f>G10</f>
        <v>Ａ２</v>
      </c>
      <c r="J9" s="97"/>
      <c r="K9" s="53"/>
      <c r="L9" s="53"/>
      <c r="M9" s="52"/>
      <c r="N9" s="51"/>
      <c r="O9" s="50"/>
      <c r="P9" s="96" t="s">
        <v>110</v>
      </c>
      <c r="Q9" s="97"/>
      <c r="R9" s="98" t="s">
        <v>94</v>
      </c>
      <c r="S9" s="97"/>
      <c r="T9" s="98" t="s">
        <v>100</v>
      </c>
      <c r="U9" s="97"/>
      <c r="V9" s="99"/>
      <c r="W9" s="100"/>
      <c r="X9" s="98" t="str">
        <f>V10</f>
        <v>Ｂ２</v>
      </c>
      <c r="Y9" s="97"/>
      <c r="Z9" s="53"/>
      <c r="AA9" s="53"/>
      <c r="AB9" s="52"/>
      <c r="AC9" s="51"/>
    </row>
    <row r="10" spans="1:29" ht="13.5" customHeight="1" thickBot="1">
      <c r="A10" s="101" t="s">
        <v>119</v>
      </c>
      <c r="B10" s="102"/>
      <c r="C10" s="103" t="s">
        <v>99</v>
      </c>
      <c r="D10" s="102"/>
      <c r="E10" s="103" t="s">
        <v>93</v>
      </c>
      <c r="F10" s="102"/>
      <c r="G10" s="103" t="s">
        <v>25</v>
      </c>
      <c r="H10" s="102"/>
      <c r="I10" s="104"/>
      <c r="J10" s="105"/>
      <c r="K10" s="48"/>
      <c r="L10" s="48"/>
      <c r="M10" s="47"/>
      <c r="N10" s="46"/>
      <c r="O10" s="50"/>
      <c r="P10" s="101" t="s">
        <v>111</v>
      </c>
      <c r="Q10" s="102"/>
      <c r="R10" s="103" t="s">
        <v>101</v>
      </c>
      <c r="S10" s="102"/>
      <c r="T10" s="103" t="s">
        <v>95</v>
      </c>
      <c r="U10" s="102"/>
      <c r="V10" s="103" t="s">
        <v>90</v>
      </c>
      <c r="W10" s="102"/>
      <c r="X10" s="104"/>
      <c r="Y10" s="105"/>
      <c r="Z10" s="48"/>
      <c r="AA10" s="48"/>
      <c r="AB10" s="47"/>
      <c r="AC10" s="46"/>
    </row>
    <row r="11" spans="1:29" ht="13.5" customHeight="1">
      <c r="A11" s="38"/>
      <c r="B11" s="38"/>
      <c r="C11" s="38"/>
      <c r="D11" s="38"/>
      <c r="E11" s="38"/>
      <c r="F11" s="38"/>
      <c r="G11" s="38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38"/>
      <c r="Y11" s="38"/>
      <c r="Z11" s="38"/>
      <c r="AA11" s="38"/>
      <c r="AB11" s="38"/>
      <c r="AC11" s="38"/>
    </row>
    <row r="12" spans="1:29" ht="13.5" customHeight="1" thickBot="1">
      <c r="A12" s="43" t="s">
        <v>78</v>
      </c>
      <c r="O12" s="63"/>
      <c r="P12" s="63"/>
      <c r="Q12" s="63"/>
      <c r="R12" s="63"/>
      <c r="S12" s="63"/>
      <c r="T12" s="63"/>
      <c r="U12" s="63"/>
      <c r="V12" s="63"/>
      <c r="W12" s="63"/>
      <c r="X12" s="38"/>
      <c r="Y12" s="38"/>
      <c r="Z12" s="38"/>
      <c r="AA12" s="38"/>
      <c r="AB12" s="38"/>
      <c r="AC12" s="38"/>
    </row>
    <row r="13" spans="1:29" ht="13.5" customHeight="1">
      <c r="A13" s="132"/>
      <c r="B13" s="133"/>
      <c r="C13" s="106" t="str">
        <f>A14</f>
        <v>横越</v>
      </c>
      <c r="D13" s="107"/>
      <c r="E13" s="106" t="str">
        <f>A15</f>
        <v>朝日</v>
      </c>
      <c r="F13" s="107"/>
      <c r="G13" s="106" t="str">
        <f>A16</f>
        <v>Jヒート</v>
      </c>
      <c r="H13" s="107"/>
      <c r="I13" s="106" t="str">
        <f>A17</f>
        <v>袋原</v>
      </c>
      <c r="J13" s="107"/>
      <c r="K13" s="56" t="s">
        <v>72</v>
      </c>
      <c r="L13" s="56" t="s">
        <v>71</v>
      </c>
      <c r="M13" s="57" t="s">
        <v>70</v>
      </c>
      <c r="N13" s="54" t="s">
        <v>69</v>
      </c>
      <c r="O13" s="63"/>
      <c r="P13" s="63"/>
      <c r="Q13" s="63"/>
      <c r="R13" s="63"/>
      <c r="S13" s="63"/>
      <c r="T13" s="63"/>
      <c r="U13" s="63"/>
      <c r="V13" s="63"/>
      <c r="W13" s="63"/>
      <c r="X13" s="38"/>
      <c r="Y13" s="38"/>
      <c r="Z13" s="38"/>
      <c r="AA13" s="38"/>
      <c r="AB13" s="38"/>
      <c r="AC13" s="38"/>
    </row>
    <row r="14" spans="1:29" ht="13.5" customHeight="1">
      <c r="A14" s="96" t="s">
        <v>120</v>
      </c>
      <c r="B14" s="97"/>
      <c r="C14" s="99"/>
      <c r="D14" s="100"/>
      <c r="E14" s="98" t="str">
        <f>C15</f>
        <v>Ａ３</v>
      </c>
      <c r="F14" s="97"/>
      <c r="G14" s="98" t="str">
        <f>C16</f>
        <v>Ａ６</v>
      </c>
      <c r="H14" s="97"/>
      <c r="I14" s="98" t="str">
        <f>C17</f>
        <v>Ｂ９</v>
      </c>
      <c r="J14" s="97"/>
      <c r="K14" s="53"/>
      <c r="L14" s="53"/>
      <c r="M14" s="52"/>
      <c r="N14" s="51"/>
      <c r="O14" s="63"/>
      <c r="P14" s="63"/>
      <c r="Q14" s="63"/>
      <c r="R14" s="63"/>
      <c r="S14" s="63"/>
      <c r="T14" s="63"/>
      <c r="U14" s="63"/>
      <c r="V14" s="63"/>
      <c r="W14" s="63"/>
      <c r="X14" s="38"/>
      <c r="Y14" s="38"/>
      <c r="Z14" s="38"/>
      <c r="AA14" s="38"/>
      <c r="AB14" s="38"/>
      <c r="AC14" s="38"/>
    </row>
    <row r="15" spans="1:29" ht="13.5" customHeight="1">
      <c r="A15" s="96" t="s">
        <v>121</v>
      </c>
      <c r="B15" s="97"/>
      <c r="C15" s="98" t="s">
        <v>91</v>
      </c>
      <c r="D15" s="97"/>
      <c r="E15" s="99"/>
      <c r="F15" s="100"/>
      <c r="G15" s="98" t="str">
        <f>E16</f>
        <v>Ａ９</v>
      </c>
      <c r="H15" s="97"/>
      <c r="I15" s="98" t="str">
        <f>E17</f>
        <v>Ｂ６</v>
      </c>
      <c r="J15" s="97"/>
      <c r="K15" s="53"/>
      <c r="L15" s="53"/>
      <c r="M15" s="52"/>
      <c r="N15" s="51"/>
      <c r="O15" s="63"/>
      <c r="P15" s="63"/>
      <c r="Q15" s="63"/>
      <c r="R15" s="63"/>
      <c r="S15" s="63"/>
      <c r="T15" s="63"/>
      <c r="U15" s="63"/>
      <c r="V15" s="63"/>
      <c r="W15" s="63"/>
      <c r="X15" s="38"/>
      <c r="Y15" s="38"/>
      <c r="Z15" s="38"/>
      <c r="AA15" s="38"/>
      <c r="AB15" s="38"/>
      <c r="AC15" s="38"/>
    </row>
    <row r="16" spans="1:29" ht="13.5" customHeight="1">
      <c r="A16" s="96" t="s">
        <v>122</v>
      </c>
      <c r="B16" s="97"/>
      <c r="C16" s="98" t="s">
        <v>96</v>
      </c>
      <c r="D16" s="97"/>
      <c r="E16" s="98" t="s">
        <v>102</v>
      </c>
      <c r="F16" s="97"/>
      <c r="G16" s="99"/>
      <c r="H16" s="100"/>
      <c r="I16" s="98" t="str">
        <f>G17</f>
        <v>Ｂ３</v>
      </c>
      <c r="J16" s="97"/>
      <c r="K16" s="53"/>
      <c r="L16" s="53"/>
      <c r="M16" s="52"/>
      <c r="N16" s="51"/>
      <c r="O16" s="63"/>
      <c r="P16" s="63"/>
      <c r="Q16" s="63"/>
      <c r="R16" s="63"/>
      <c r="S16" s="63"/>
      <c r="T16" s="63"/>
      <c r="U16" s="63"/>
      <c r="V16" s="63"/>
      <c r="W16" s="63"/>
      <c r="X16" s="38"/>
      <c r="Y16" s="38"/>
      <c r="Z16" s="38"/>
      <c r="AA16" s="38"/>
      <c r="AB16" s="38"/>
      <c r="AC16" s="38"/>
    </row>
    <row r="17" spans="1:29" ht="13.5" customHeight="1" thickBot="1">
      <c r="A17" s="101" t="s">
        <v>123</v>
      </c>
      <c r="B17" s="102"/>
      <c r="C17" s="103" t="s">
        <v>103</v>
      </c>
      <c r="D17" s="102"/>
      <c r="E17" s="103" t="s">
        <v>97</v>
      </c>
      <c r="F17" s="102"/>
      <c r="G17" s="103" t="s">
        <v>92</v>
      </c>
      <c r="H17" s="102"/>
      <c r="I17" s="104"/>
      <c r="J17" s="105"/>
      <c r="K17" s="48"/>
      <c r="L17" s="48"/>
      <c r="M17" s="49"/>
      <c r="N17" s="46"/>
      <c r="O17" s="63"/>
      <c r="P17" s="63"/>
      <c r="Q17" s="63"/>
      <c r="R17" s="63"/>
      <c r="S17" s="63"/>
      <c r="T17" s="63"/>
      <c r="U17" s="63"/>
      <c r="V17" s="63"/>
      <c r="W17" s="63"/>
      <c r="X17" s="38"/>
      <c r="Y17" s="38"/>
      <c r="Z17" s="38"/>
      <c r="AA17" s="38"/>
      <c r="AB17" s="38"/>
      <c r="AC17" s="38"/>
    </row>
    <row r="18" spans="1:29" ht="13.5" customHeight="1">
      <c r="A18" s="60"/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3"/>
      <c r="P18" s="63"/>
      <c r="Q18" s="63"/>
      <c r="R18" s="63"/>
      <c r="S18" s="63"/>
      <c r="T18" s="63"/>
      <c r="U18" s="63"/>
      <c r="V18" s="63"/>
      <c r="W18" s="63"/>
      <c r="X18" s="38"/>
      <c r="Y18" s="38"/>
      <c r="Z18" s="38"/>
      <c r="AA18" s="38"/>
      <c r="AB18" s="38"/>
      <c r="AC18" s="38"/>
    </row>
    <row r="19" spans="1:29" ht="13.5" customHeight="1" thickBot="1">
      <c r="A19" s="62" t="s">
        <v>68</v>
      </c>
    </row>
    <row r="20" spans="1:29" ht="13.5" customHeight="1">
      <c r="A20" s="123" t="s">
        <v>40</v>
      </c>
      <c r="B20" s="124"/>
      <c r="C20" s="126" t="s">
        <v>41</v>
      </c>
      <c r="D20" s="124"/>
      <c r="E20" s="126" t="s">
        <v>42</v>
      </c>
      <c r="F20" s="124"/>
      <c r="G20" s="127" t="s">
        <v>88</v>
      </c>
      <c r="H20" s="128"/>
      <c r="I20" s="128"/>
      <c r="J20" s="128"/>
      <c r="K20" s="128"/>
      <c r="L20" s="128"/>
      <c r="M20" s="128"/>
      <c r="N20" s="128"/>
      <c r="O20" s="128"/>
      <c r="P20" s="128"/>
      <c r="Q20" s="147"/>
      <c r="R20" s="128" t="s">
        <v>126</v>
      </c>
      <c r="S20" s="128"/>
      <c r="T20" s="128"/>
      <c r="U20" s="128"/>
      <c r="V20" s="128"/>
      <c r="W20" s="128"/>
      <c r="X20" s="128"/>
      <c r="Y20" s="128"/>
      <c r="Z20" s="128"/>
      <c r="AA20" s="128"/>
      <c r="AB20" s="129"/>
    </row>
    <row r="21" spans="1:29" ht="13.5" customHeight="1">
      <c r="A21" s="125"/>
      <c r="B21" s="121"/>
      <c r="C21" s="72"/>
      <c r="D21" s="121"/>
      <c r="E21" s="72"/>
      <c r="F21" s="121"/>
      <c r="G21" s="98" t="s">
        <v>43</v>
      </c>
      <c r="H21" s="130"/>
      <c r="I21" s="130"/>
      <c r="J21" s="130"/>
      <c r="K21" s="42"/>
      <c r="L21" s="130" t="s">
        <v>44</v>
      </c>
      <c r="M21" s="130"/>
      <c r="N21" s="130"/>
      <c r="O21" s="97"/>
      <c r="P21" s="98" t="s">
        <v>67</v>
      </c>
      <c r="Q21" s="148"/>
      <c r="R21" s="130" t="s">
        <v>43</v>
      </c>
      <c r="S21" s="130"/>
      <c r="T21" s="130"/>
      <c r="U21" s="130"/>
      <c r="V21" s="42"/>
      <c r="W21" s="130" t="s">
        <v>44</v>
      </c>
      <c r="X21" s="130"/>
      <c r="Y21" s="130"/>
      <c r="Z21" s="97"/>
      <c r="AA21" s="98" t="s">
        <v>75</v>
      </c>
      <c r="AB21" s="131"/>
      <c r="AC21" s="38"/>
    </row>
    <row r="22" spans="1:29" ht="13.5" customHeight="1">
      <c r="A22" s="79">
        <v>1</v>
      </c>
      <c r="B22" s="80"/>
      <c r="C22" s="83">
        <v>0.35416666666666669</v>
      </c>
      <c r="D22" s="84"/>
      <c r="E22" s="87" t="s">
        <v>46</v>
      </c>
      <c r="F22" s="88"/>
      <c r="G22" s="89" t="str">
        <f>A7</f>
        <v>東中野山</v>
      </c>
      <c r="H22" s="90"/>
      <c r="I22" s="90"/>
      <c r="J22" s="90"/>
      <c r="K22" s="67" t="s">
        <v>74</v>
      </c>
      <c r="L22" s="90" t="str">
        <f>E6</f>
        <v>中条</v>
      </c>
      <c r="M22" s="90"/>
      <c r="N22" s="90"/>
      <c r="O22" s="91"/>
      <c r="P22" s="92" t="str">
        <f>G23</f>
        <v>横越</v>
      </c>
      <c r="Q22" s="93"/>
      <c r="R22" s="90" t="str">
        <f>P7</f>
        <v>巻</v>
      </c>
      <c r="S22" s="90"/>
      <c r="T22" s="90"/>
      <c r="U22" s="90"/>
      <c r="V22" s="67" t="s">
        <v>74</v>
      </c>
      <c r="W22" s="90" t="str">
        <f>P8</f>
        <v>愛宕</v>
      </c>
      <c r="X22" s="90"/>
      <c r="Y22" s="90"/>
      <c r="Z22" s="91"/>
      <c r="AA22" s="70" t="str">
        <f>A10</f>
        <v>分水</v>
      </c>
      <c r="AB22" s="71"/>
      <c r="AC22" s="38"/>
    </row>
    <row r="23" spans="1:29" ht="13.5" customHeight="1">
      <c r="A23" s="81"/>
      <c r="B23" s="82"/>
      <c r="C23" s="85"/>
      <c r="D23" s="86"/>
      <c r="E23" s="74" t="s">
        <v>48</v>
      </c>
      <c r="F23" s="75"/>
      <c r="G23" s="76" t="str">
        <f>A14</f>
        <v>横越</v>
      </c>
      <c r="H23" s="77"/>
      <c r="I23" s="77"/>
      <c r="J23" s="77"/>
      <c r="K23" s="68" t="s">
        <v>73</v>
      </c>
      <c r="L23" s="77" t="str">
        <f>A15</f>
        <v>朝日</v>
      </c>
      <c r="M23" s="77"/>
      <c r="N23" s="77"/>
      <c r="O23" s="78"/>
      <c r="P23" s="94"/>
      <c r="Q23" s="95"/>
      <c r="R23" s="77" t="str">
        <f>A16</f>
        <v>Jヒート</v>
      </c>
      <c r="S23" s="77"/>
      <c r="T23" s="77"/>
      <c r="U23" s="77"/>
      <c r="V23" s="68" t="s">
        <v>73</v>
      </c>
      <c r="W23" s="77" t="str">
        <f>A10</f>
        <v>分水</v>
      </c>
      <c r="X23" s="77"/>
      <c r="Y23" s="77"/>
      <c r="Z23" s="78"/>
      <c r="AA23" s="72"/>
      <c r="AB23" s="73"/>
      <c r="AC23" s="38"/>
    </row>
    <row r="24" spans="1:29" ht="13.5" customHeight="1">
      <c r="A24" s="79">
        <v>2</v>
      </c>
      <c r="B24" s="80"/>
      <c r="C24" s="83">
        <v>0.39583333333333331</v>
      </c>
      <c r="D24" s="84"/>
      <c r="E24" s="87" t="s">
        <v>46</v>
      </c>
      <c r="F24" s="88"/>
      <c r="G24" s="89" t="str">
        <f>A9</f>
        <v>保原</v>
      </c>
      <c r="H24" s="90"/>
      <c r="I24" s="90"/>
      <c r="J24" s="90"/>
      <c r="K24" s="67" t="s">
        <v>47</v>
      </c>
      <c r="L24" s="90" t="str">
        <f>A10</f>
        <v>分水</v>
      </c>
      <c r="M24" s="90"/>
      <c r="N24" s="90"/>
      <c r="O24" s="91"/>
      <c r="P24" s="92" t="str">
        <f>G25</f>
        <v>東中野山</v>
      </c>
      <c r="Q24" s="93"/>
      <c r="R24" s="90" t="str">
        <f>P9</f>
        <v>鎌田</v>
      </c>
      <c r="S24" s="90"/>
      <c r="T24" s="90"/>
      <c r="U24" s="90"/>
      <c r="V24" s="67" t="s">
        <v>47</v>
      </c>
      <c r="W24" s="90" t="str">
        <f>X6</f>
        <v>荒浜</v>
      </c>
      <c r="X24" s="90"/>
      <c r="Y24" s="90"/>
      <c r="Z24" s="91"/>
      <c r="AA24" s="70" t="str">
        <f>R25</f>
        <v>袋原</v>
      </c>
      <c r="AB24" s="71"/>
      <c r="AC24" s="38"/>
    </row>
    <row r="25" spans="1:29" ht="13.5" customHeight="1">
      <c r="A25" s="81"/>
      <c r="B25" s="82"/>
      <c r="C25" s="85"/>
      <c r="D25" s="86"/>
      <c r="E25" s="74" t="s">
        <v>48</v>
      </c>
      <c r="F25" s="75"/>
      <c r="G25" s="76" t="str">
        <f>A7</f>
        <v>東中野山</v>
      </c>
      <c r="H25" s="77"/>
      <c r="I25" s="77"/>
      <c r="J25" s="77"/>
      <c r="K25" s="68" t="s">
        <v>49</v>
      </c>
      <c r="L25" s="77" t="str">
        <f>A8</f>
        <v>中条</v>
      </c>
      <c r="M25" s="77"/>
      <c r="N25" s="77"/>
      <c r="O25" s="78"/>
      <c r="P25" s="94"/>
      <c r="Q25" s="95"/>
      <c r="R25" s="77" t="str">
        <f>A17</f>
        <v>袋原</v>
      </c>
      <c r="S25" s="77"/>
      <c r="T25" s="77"/>
      <c r="U25" s="77"/>
      <c r="V25" s="68" t="s">
        <v>49</v>
      </c>
      <c r="W25" s="77" t="s">
        <v>129</v>
      </c>
      <c r="X25" s="77"/>
      <c r="Y25" s="77"/>
      <c r="Z25" s="78"/>
      <c r="AA25" s="72"/>
      <c r="AB25" s="73"/>
      <c r="AC25" s="38"/>
    </row>
    <row r="26" spans="1:29" ht="13.5" customHeight="1">
      <c r="A26" s="79">
        <v>3</v>
      </c>
      <c r="B26" s="80"/>
      <c r="C26" s="83">
        <v>0.4375</v>
      </c>
      <c r="D26" s="84"/>
      <c r="E26" s="87" t="s">
        <v>46</v>
      </c>
      <c r="F26" s="88"/>
      <c r="G26" s="89" t="str">
        <f>A14</f>
        <v>横越</v>
      </c>
      <c r="H26" s="90"/>
      <c r="I26" s="90"/>
      <c r="J26" s="90"/>
      <c r="K26" s="67" t="s">
        <v>47</v>
      </c>
      <c r="L26" s="90" t="str">
        <f>E13</f>
        <v>朝日</v>
      </c>
      <c r="M26" s="90"/>
      <c r="N26" s="90"/>
      <c r="O26" s="91"/>
      <c r="P26" s="92" t="str">
        <f>G27</f>
        <v>巻</v>
      </c>
      <c r="Q26" s="93"/>
      <c r="R26" s="90" t="str">
        <f>A16</f>
        <v>Jヒート</v>
      </c>
      <c r="S26" s="90"/>
      <c r="T26" s="90"/>
      <c r="U26" s="90"/>
      <c r="V26" s="67" t="s">
        <v>47</v>
      </c>
      <c r="W26" s="90" t="str">
        <f>I13</f>
        <v>袋原</v>
      </c>
      <c r="X26" s="90"/>
      <c r="Y26" s="90"/>
      <c r="Z26" s="91"/>
      <c r="AA26" s="70" t="str">
        <f>R27</f>
        <v>荒浜</v>
      </c>
      <c r="AB26" s="71"/>
      <c r="AC26" s="38"/>
    </row>
    <row r="27" spans="1:29" ht="13.5" customHeight="1">
      <c r="A27" s="81"/>
      <c r="B27" s="82"/>
      <c r="C27" s="85"/>
      <c r="D27" s="86"/>
      <c r="E27" s="74" t="s">
        <v>48</v>
      </c>
      <c r="F27" s="75"/>
      <c r="G27" s="76" t="str">
        <f>P7</f>
        <v>巻</v>
      </c>
      <c r="H27" s="77"/>
      <c r="I27" s="77"/>
      <c r="J27" s="77"/>
      <c r="K27" s="68" t="s">
        <v>49</v>
      </c>
      <c r="L27" s="77" t="str">
        <f>P8</f>
        <v>愛宕</v>
      </c>
      <c r="M27" s="77"/>
      <c r="N27" s="77"/>
      <c r="O27" s="78"/>
      <c r="P27" s="94"/>
      <c r="Q27" s="95"/>
      <c r="R27" s="77" t="str">
        <f>P10</f>
        <v>荒浜</v>
      </c>
      <c r="S27" s="77"/>
      <c r="T27" s="77"/>
      <c r="U27" s="77"/>
      <c r="V27" s="68" t="s">
        <v>49</v>
      </c>
      <c r="W27" s="77" t="str">
        <f>P9</f>
        <v>鎌田</v>
      </c>
      <c r="X27" s="77"/>
      <c r="Y27" s="77"/>
      <c r="Z27" s="78"/>
      <c r="AA27" s="72"/>
      <c r="AB27" s="73"/>
      <c r="AC27" s="38"/>
    </row>
    <row r="28" spans="1:29" ht="13.5" customHeight="1">
      <c r="A28" s="79">
        <v>4</v>
      </c>
      <c r="B28" s="80"/>
      <c r="C28" s="83">
        <v>0.47916666666666669</v>
      </c>
      <c r="D28" s="84"/>
      <c r="E28" s="87" t="s">
        <v>46</v>
      </c>
      <c r="F28" s="88"/>
      <c r="G28" s="89" t="str">
        <f>A7</f>
        <v>東中野山</v>
      </c>
      <c r="H28" s="90"/>
      <c r="I28" s="90"/>
      <c r="J28" s="90"/>
      <c r="K28" s="67" t="s">
        <v>47</v>
      </c>
      <c r="L28" s="90" t="str">
        <f>G6</f>
        <v>保原</v>
      </c>
      <c r="M28" s="90"/>
      <c r="N28" s="90"/>
      <c r="O28" s="91"/>
      <c r="P28" s="92" t="str">
        <f>G29</f>
        <v>朝日</v>
      </c>
      <c r="Q28" s="93"/>
      <c r="R28" s="90" t="str">
        <f>A10</f>
        <v>分水</v>
      </c>
      <c r="S28" s="90"/>
      <c r="T28" s="90"/>
      <c r="U28" s="90"/>
      <c r="V28" s="67" t="s">
        <v>47</v>
      </c>
      <c r="W28" s="90" t="str">
        <f>A8</f>
        <v>中条</v>
      </c>
      <c r="X28" s="90"/>
      <c r="Y28" s="90"/>
      <c r="Z28" s="91"/>
      <c r="AA28" s="70" t="str">
        <f>W29</f>
        <v>Jヒート</v>
      </c>
      <c r="AB28" s="71"/>
      <c r="AC28" s="38"/>
    </row>
    <row r="29" spans="1:29" ht="13.5" customHeight="1">
      <c r="A29" s="81"/>
      <c r="B29" s="82"/>
      <c r="C29" s="85"/>
      <c r="D29" s="86"/>
      <c r="E29" s="74" t="s">
        <v>48</v>
      </c>
      <c r="F29" s="75"/>
      <c r="G29" s="76" t="str">
        <f>A15</f>
        <v>朝日</v>
      </c>
      <c r="H29" s="77"/>
      <c r="I29" s="77"/>
      <c r="J29" s="77"/>
      <c r="K29" s="68" t="s">
        <v>49</v>
      </c>
      <c r="L29" s="77" t="str">
        <f>A14</f>
        <v>横越</v>
      </c>
      <c r="M29" s="77"/>
      <c r="N29" s="77"/>
      <c r="O29" s="78"/>
      <c r="P29" s="94"/>
      <c r="Q29" s="95"/>
      <c r="R29" s="77" t="str">
        <f>A17</f>
        <v>袋原</v>
      </c>
      <c r="S29" s="77"/>
      <c r="T29" s="77"/>
      <c r="U29" s="77"/>
      <c r="V29" s="68" t="s">
        <v>49</v>
      </c>
      <c r="W29" s="77" t="str">
        <f>A16</f>
        <v>Jヒート</v>
      </c>
      <c r="X29" s="77"/>
      <c r="Y29" s="77"/>
      <c r="Z29" s="78"/>
      <c r="AA29" s="72"/>
      <c r="AB29" s="73"/>
      <c r="AC29" s="38"/>
    </row>
    <row r="30" spans="1:29" ht="13.5" customHeight="1">
      <c r="A30" s="79">
        <v>5</v>
      </c>
      <c r="B30" s="80"/>
      <c r="C30" s="83">
        <v>0.52083333333333337</v>
      </c>
      <c r="D30" s="84"/>
      <c r="E30" s="87" t="s">
        <v>46</v>
      </c>
      <c r="F30" s="88"/>
      <c r="G30" s="89" t="str">
        <f>P9</f>
        <v>鎌田</v>
      </c>
      <c r="H30" s="90"/>
      <c r="I30" s="90"/>
      <c r="J30" s="90"/>
      <c r="K30" s="67" t="s">
        <v>74</v>
      </c>
      <c r="L30" s="90" t="str">
        <f>R6</f>
        <v>巻</v>
      </c>
      <c r="M30" s="90"/>
      <c r="N30" s="90"/>
      <c r="O30" s="91"/>
      <c r="P30" s="92" t="str">
        <f>G31</f>
        <v>保原</v>
      </c>
      <c r="Q30" s="93"/>
      <c r="R30" s="90" t="str">
        <f>P10</f>
        <v>荒浜</v>
      </c>
      <c r="S30" s="90"/>
      <c r="T30" s="90"/>
      <c r="U30" s="90"/>
      <c r="V30" s="67" t="s">
        <v>74</v>
      </c>
      <c r="W30" s="90" t="str">
        <f>T6</f>
        <v>愛宕</v>
      </c>
      <c r="X30" s="90"/>
      <c r="Y30" s="90"/>
      <c r="Z30" s="91"/>
      <c r="AA30" s="70" t="str">
        <f>R31</f>
        <v>中条</v>
      </c>
      <c r="AB30" s="71"/>
      <c r="AC30" s="38"/>
    </row>
    <row r="31" spans="1:29" ht="13.5" customHeight="1">
      <c r="A31" s="81"/>
      <c r="B31" s="82"/>
      <c r="C31" s="85"/>
      <c r="D31" s="86"/>
      <c r="E31" s="74" t="s">
        <v>48</v>
      </c>
      <c r="F31" s="75"/>
      <c r="G31" s="76" t="str">
        <f>A9</f>
        <v>保原</v>
      </c>
      <c r="H31" s="77"/>
      <c r="I31" s="77"/>
      <c r="J31" s="77"/>
      <c r="K31" s="68" t="s">
        <v>73</v>
      </c>
      <c r="L31" s="77" t="str">
        <f>A7</f>
        <v>東中野山</v>
      </c>
      <c r="M31" s="77"/>
      <c r="N31" s="77"/>
      <c r="O31" s="78"/>
      <c r="P31" s="94"/>
      <c r="Q31" s="95"/>
      <c r="R31" s="77" t="str">
        <f>A8</f>
        <v>中条</v>
      </c>
      <c r="S31" s="77"/>
      <c r="T31" s="77"/>
      <c r="U31" s="77"/>
      <c r="V31" s="68" t="s">
        <v>73</v>
      </c>
      <c r="W31" s="77" t="str">
        <f>A10</f>
        <v>分水</v>
      </c>
      <c r="X31" s="77"/>
      <c r="Y31" s="77"/>
      <c r="Z31" s="78"/>
      <c r="AA31" s="72"/>
      <c r="AB31" s="73"/>
      <c r="AC31" s="38"/>
    </row>
    <row r="32" spans="1:29" ht="13.5" customHeight="1">
      <c r="A32" s="79">
        <v>6</v>
      </c>
      <c r="B32" s="80"/>
      <c r="C32" s="83">
        <v>0.5625</v>
      </c>
      <c r="D32" s="84"/>
      <c r="E32" s="87" t="s">
        <v>46</v>
      </c>
      <c r="F32" s="88"/>
      <c r="G32" s="89" t="str">
        <f>A16</f>
        <v>Jヒート</v>
      </c>
      <c r="H32" s="90"/>
      <c r="I32" s="90"/>
      <c r="J32" s="90"/>
      <c r="K32" s="67" t="s">
        <v>74</v>
      </c>
      <c r="L32" s="90" t="str">
        <f>C13</f>
        <v>横越</v>
      </c>
      <c r="M32" s="90"/>
      <c r="N32" s="90"/>
      <c r="O32" s="91"/>
      <c r="P32" s="92" t="str">
        <f>L33</f>
        <v>巻</v>
      </c>
      <c r="Q32" s="93"/>
      <c r="R32" s="90" t="str">
        <f>A17</f>
        <v>袋原</v>
      </c>
      <c r="S32" s="90"/>
      <c r="T32" s="90"/>
      <c r="U32" s="90"/>
      <c r="V32" s="67" t="s">
        <v>74</v>
      </c>
      <c r="W32" s="90" t="str">
        <f>E13</f>
        <v>朝日</v>
      </c>
      <c r="X32" s="90"/>
      <c r="Y32" s="90"/>
      <c r="Z32" s="91"/>
      <c r="AA32" s="70" t="str">
        <f>R33</f>
        <v>愛宕</v>
      </c>
      <c r="AB32" s="71"/>
      <c r="AC32" s="38"/>
    </row>
    <row r="33" spans="1:29" ht="13.5" customHeight="1">
      <c r="A33" s="81"/>
      <c r="B33" s="82"/>
      <c r="C33" s="85"/>
      <c r="D33" s="86"/>
      <c r="E33" s="74" t="s">
        <v>48</v>
      </c>
      <c r="F33" s="75"/>
      <c r="G33" s="76" t="str">
        <f>P9</f>
        <v>鎌田</v>
      </c>
      <c r="H33" s="77"/>
      <c r="I33" s="77"/>
      <c r="J33" s="77"/>
      <c r="K33" s="68" t="s">
        <v>73</v>
      </c>
      <c r="L33" s="77" t="str">
        <f>P7</f>
        <v>巻</v>
      </c>
      <c r="M33" s="77"/>
      <c r="N33" s="77"/>
      <c r="O33" s="78"/>
      <c r="P33" s="94"/>
      <c r="Q33" s="95"/>
      <c r="R33" s="77" t="str">
        <f>P8</f>
        <v>愛宕</v>
      </c>
      <c r="S33" s="77"/>
      <c r="T33" s="77"/>
      <c r="U33" s="77"/>
      <c r="V33" s="68" t="s">
        <v>73</v>
      </c>
      <c r="W33" s="77" t="str">
        <f>P10</f>
        <v>荒浜</v>
      </c>
      <c r="X33" s="77"/>
      <c r="Y33" s="77"/>
      <c r="Z33" s="78"/>
      <c r="AA33" s="72"/>
      <c r="AB33" s="73"/>
      <c r="AC33" s="38"/>
    </row>
    <row r="34" spans="1:29" ht="13.5" customHeight="1">
      <c r="A34" s="134">
        <v>7</v>
      </c>
      <c r="B34" s="135"/>
      <c r="C34" s="110">
        <v>0.60416666666666663</v>
      </c>
      <c r="D34" s="111"/>
      <c r="E34" s="113" t="s">
        <v>46</v>
      </c>
      <c r="F34" s="113"/>
      <c r="G34" s="89" t="str">
        <f>A8</f>
        <v>中条</v>
      </c>
      <c r="H34" s="90"/>
      <c r="I34" s="90"/>
      <c r="J34" s="90"/>
      <c r="K34" s="67" t="s">
        <v>74</v>
      </c>
      <c r="L34" s="90" t="str">
        <f>G6</f>
        <v>保原</v>
      </c>
      <c r="M34" s="90"/>
      <c r="N34" s="90"/>
      <c r="O34" s="91"/>
      <c r="P34" s="138" t="str">
        <f>G35</f>
        <v>Jヒート</v>
      </c>
      <c r="Q34" s="139"/>
      <c r="R34" s="90" t="str">
        <f>A7</f>
        <v>東中野山</v>
      </c>
      <c r="S34" s="90"/>
      <c r="T34" s="90"/>
      <c r="U34" s="90"/>
      <c r="V34" s="67" t="s">
        <v>74</v>
      </c>
      <c r="W34" s="90" t="str">
        <f>I6</f>
        <v>分水</v>
      </c>
      <c r="X34" s="90"/>
      <c r="Y34" s="90"/>
      <c r="Z34" s="91"/>
      <c r="AA34" s="111" t="str">
        <f>W35</f>
        <v>朝日</v>
      </c>
      <c r="AB34" s="115"/>
      <c r="AC34" s="38"/>
    </row>
    <row r="35" spans="1:29" ht="13.5" customHeight="1">
      <c r="A35" s="134"/>
      <c r="B35" s="135"/>
      <c r="C35" s="111"/>
      <c r="D35" s="111"/>
      <c r="E35" s="120" t="s">
        <v>48</v>
      </c>
      <c r="F35" s="120"/>
      <c r="G35" s="145" t="str">
        <f>A16</f>
        <v>Jヒート</v>
      </c>
      <c r="H35" s="145"/>
      <c r="I35" s="145"/>
      <c r="J35" s="94"/>
      <c r="K35" s="68" t="s">
        <v>73</v>
      </c>
      <c r="L35" s="146" t="str">
        <f>A14</f>
        <v>横越</v>
      </c>
      <c r="M35" s="145"/>
      <c r="N35" s="145"/>
      <c r="O35" s="145"/>
      <c r="P35" s="138"/>
      <c r="Q35" s="139"/>
      <c r="R35" s="146" t="str">
        <f>A17</f>
        <v>袋原</v>
      </c>
      <c r="S35" s="145"/>
      <c r="T35" s="145"/>
      <c r="U35" s="94"/>
      <c r="V35" s="68" t="s">
        <v>73</v>
      </c>
      <c r="W35" s="146" t="str">
        <f>A15</f>
        <v>朝日</v>
      </c>
      <c r="X35" s="145"/>
      <c r="Y35" s="145"/>
      <c r="Z35" s="145"/>
      <c r="AA35" s="111"/>
      <c r="AB35" s="115"/>
      <c r="AC35" s="38"/>
    </row>
    <row r="36" spans="1:29" ht="13.5" customHeight="1">
      <c r="A36" s="134">
        <v>8</v>
      </c>
      <c r="B36" s="135"/>
      <c r="C36" s="110">
        <v>0.64583333333333337</v>
      </c>
      <c r="D36" s="111"/>
      <c r="E36" s="113" t="s">
        <v>46</v>
      </c>
      <c r="F36" s="113"/>
      <c r="G36" s="89" t="str">
        <f>P9</f>
        <v>鎌田</v>
      </c>
      <c r="H36" s="90"/>
      <c r="I36" s="90"/>
      <c r="J36" s="90"/>
      <c r="K36" s="67" t="s">
        <v>74</v>
      </c>
      <c r="L36" s="90" t="str">
        <f>T6</f>
        <v>愛宕</v>
      </c>
      <c r="M36" s="90"/>
      <c r="N36" s="90"/>
      <c r="O36" s="91"/>
      <c r="P36" s="138" t="str">
        <f>G37</f>
        <v>中条</v>
      </c>
      <c r="Q36" s="139"/>
      <c r="R36" s="90" t="str">
        <f>P10</f>
        <v>荒浜</v>
      </c>
      <c r="S36" s="90"/>
      <c r="T36" s="90"/>
      <c r="U36" s="90"/>
      <c r="V36" s="67" t="s">
        <v>74</v>
      </c>
      <c r="W36" s="90" t="str">
        <f>R6</f>
        <v>巻</v>
      </c>
      <c r="X36" s="90"/>
      <c r="Y36" s="90"/>
      <c r="Z36" s="91"/>
      <c r="AA36" s="111" t="str">
        <f>R37</f>
        <v>東中野山</v>
      </c>
      <c r="AB36" s="115"/>
      <c r="AC36" s="38"/>
    </row>
    <row r="37" spans="1:29" ht="13.5" customHeight="1">
      <c r="A37" s="134"/>
      <c r="B37" s="135"/>
      <c r="C37" s="111"/>
      <c r="D37" s="111"/>
      <c r="E37" s="120" t="s">
        <v>48</v>
      </c>
      <c r="F37" s="120"/>
      <c r="G37" s="145" t="str">
        <f>A8</f>
        <v>中条</v>
      </c>
      <c r="H37" s="145"/>
      <c r="I37" s="145"/>
      <c r="J37" s="94"/>
      <c r="K37" s="68" t="s">
        <v>73</v>
      </c>
      <c r="L37" s="146" t="str">
        <f>A9</f>
        <v>保原</v>
      </c>
      <c r="M37" s="145"/>
      <c r="N37" s="145"/>
      <c r="O37" s="145"/>
      <c r="P37" s="138"/>
      <c r="Q37" s="139"/>
      <c r="R37" s="146" t="str">
        <f>A7</f>
        <v>東中野山</v>
      </c>
      <c r="S37" s="145"/>
      <c r="T37" s="145"/>
      <c r="U37" s="94"/>
      <c r="V37" s="68" t="s">
        <v>73</v>
      </c>
      <c r="W37" s="146" t="str">
        <f>A10</f>
        <v>分水</v>
      </c>
      <c r="X37" s="145"/>
      <c r="Y37" s="145"/>
      <c r="Z37" s="145"/>
      <c r="AA37" s="111"/>
      <c r="AB37" s="115"/>
      <c r="AC37" s="38"/>
    </row>
    <row r="38" spans="1:29" ht="13.5" customHeight="1">
      <c r="A38" s="134">
        <v>9</v>
      </c>
      <c r="B38" s="135"/>
      <c r="C38" s="110">
        <v>0.6875</v>
      </c>
      <c r="D38" s="111"/>
      <c r="E38" s="113" t="s">
        <v>46</v>
      </c>
      <c r="F38" s="113"/>
      <c r="G38" s="89" t="str">
        <f>A16</f>
        <v>Jヒート</v>
      </c>
      <c r="H38" s="90"/>
      <c r="I38" s="90"/>
      <c r="J38" s="90"/>
      <c r="K38" s="67" t="s">
        <v>74</v>
      </c>
      <c r="L38" s="90" t="str">
        <f>E13</f>
        <v>朝日</v>
      </c>
      <c r="M38" s="90"/>
      <c r="N38" s="90"/>
      <c r="O38" s="91"/>
      <c r="P38" s="138" t="str">
        <f>G39</f>
        <v>鎌田</v>
      </c>
      <c r="Q38" s="139"/>
      <c r="R38" s="90" t="str">
        <f>A17</f>
        <v>袋原</v>
      </c>
      <c r="S38" s="90"/>
      <c r="T38" s="90"/>
      <c r="U38" s="90"/>
      <c r="V38" s="67" t="s">
        <v>74</v>
      </c>
      <c r="W38" s="90" t="str">
        <f>C13</f>
        <v>横越</v>
      </c>
      <c r="X38" s="90"/>
      <c r="Y38" s="90"/>
      <c r="Z38" s="91"/>
      <c r="AA38" s="111" t="str">
        <f>R39</f>
        <v>荒浜</v>
      </c>
      <c r="AB38" s="115"/>
      <c r="AC38" s="38"/>
    </row>
    <row r="39" spans="1:29" ht="13.5" customHeight="1" thickBot="1">
      <c r="A39" s="136"/>
      <c r="B39" s="137"/>
      <c r="C39" s="112"/>
      <c r="D39" s="112"/>
      <c r="E39" s="117" t="s">
        <v>48</v>
      </c>
      <c r="F39" s="117"/>
      <c r="G39" s="142" t="str">
        <f>P9</f>
        <v>鎌田</v>
      </c>
      <c r="H39" s="142"/>
      <c r="I39" s="142"/>
      <c r="J39" s="143"/>
      <c r="K39" s="69" t="s">
        <v>73</v>
      </c>
      <c r="L39" s="144" t="str">
        <f>P8</f>
        <v>愛宕</v>
      </c>
      <c r="M39" s="142"/>
      <c r="N39" s="142"/>
      <c r="O39" s="142"/>
      <c r="P39" s="140"/>
      <c r="Q39" s="141"/>
      <c r="R39" s="144" t="str">
        <f>P10</f>
        <v>荒浜</v>
      </c>
      <c r="S39" s="142"/>
      <c r="T39" s="142"/>
      <c r="U39" s="143"/>
      <c r="V39" s="69" t="s">
        <v>73</v>
      </c>
      <c r="W39" s="144" t="str">
        <f>P7</f>
        <v>巻</v>
      </c>
      <c r="X39" s="142"/>
      <c r="Y39" s="142"/>
      <c r="Z39" s="142"/>
      <c r="AA39" s="112"/>
      <c r="AB39" s="116"/>
      <c r="AC39" s="38"/>
    </row>
    <row r="40" spans="1:29" ht="13.5" customHeight="1">
      <c r="A40" s="61"/>
      <c r="B40" s="61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38"/>
    </row>
    <row r="41" spans="1:29" s="58" customFormat="1" ht="13.5" customHeight="1">
      <c r="A41" s="58" t="s">
        <v>107</v>
      </c>
      <c r="J41" s="59"/>
      <c r="K41" s="58" t="s">
        <v>81</v>
      </c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</row>
    <row r="42" spans="1:29" ht="13.5" customHeight="1" thickBot="1">
      <c r="A42" s="43" t="s">
        <v>79</v>
      </c>
    </row>
    <row r="43" spans="1:29" ht="13.5" customHeight="1">
      <c r="A43" s="132"/>
      <c r="B43" s="133"/>
      <c r="C43" s="106" t="str">
        <f>A44</f>
        <v>沼垂</v>
      </c>
      <c r="D43" s="107"/>
      <c r="E43" s="106" t="str">
        <f>A45</f>
        <v>栃尾</v>
      </c>
      <c r="F43" s="107"/>
      <c r="G43" s="106" t="str">
        <f>A46</f>
        <v>柏崎</v>
      </c>
      <c r="H43" s="107"/>
      <c r="I43" s="106" t="str">
        <f>A47</f>
        <v>京ヶ瀬</v>
      </c>
      <c r="J43" s="107"/>
      <c r="K43" s="56" t="s">
        <v>72</v>
      </c>
      <c r="L43" s="56" t="s">
        <v>71</v>
      </c>
      <c r="M43" s="55" t="s">
        <v>70</v>
      </c>
      <c r="N43" s="54" t="s">
        <v>69</v>
      </c>
    </row>
    <row r="44" spans="1:29" ht="13.5" customHeight="1">
      <c r="A44" s="96" t="s">
        <v>112</v>
      </c>
      <c r="B44" s="97"/>
      <c r="C44" s="99"/>
      <c r="D44" s="100"/>
      <c r="E44" s="98" t="str">
        <f>C45</f>
        <v>Ｃ１</v>
      </c>
      <c r="F44" s="97"/>
      <c r="G44" s="98" t="str">
        <f>C46</f>
        <v>Ｃ３</v>
      </c>
      <c r="H44" s="97"/>
      <c r="I44" s="98" t="str">
        <f>C47</f>
        <v>Ｃ６</v>
      </c>
      <c r="J44" s="97"/>
      <c r="K44" s="53"/>
      <c r="L44" s="53"/>
      <c r="M44" s="52"/>
      <c r="N44" s="51"/>
    </row>
    <row r="45" spans="1:29" ht="13.5" customHeight="1">
      <c r="A45" s="96" t="s">
        <v>113</v>
      </c>
      <c r="B45" s="97"/>
      <c r="C45" s="98" t="s">
        <v>82</v>
      </c>
      <c r="D45" s="97"/>
      <c r="E45" s="99"/>
      <c r="F45" s="100"/>
      <c r="G45" s="98" t="str">
        <f>E46</f>
        <v>Ｃ５</v>
      </c>
      <c r="H45" s="97"/>
      <c r="I45" s="98" t="str">
        <f>E47</f>
        <v>Ｃ４</v>
      </c>
      <c r="J45" s="97"/>
      <c r="K45" s="53"/>
      <c r="L45" s="53"/>
      <c r="M45" s="52"/>
      <c r="N45" s="51"/>
    </row>
    <row r="46" spans="1:29" ht="13.5" customHeight="1">
      <c r="A46" s="96" t="s">
        <v>114</v>
      </c>
      <c r="B46" s="97"/>
      <c r="C46" s="98" t="s">
        <v>84</v>
      </c>
      <c r="D46" s="97"/>
      <c r="E46" s="98" t="s">
        <v>86</v>
      </c>
      <c r="F46" s="97"/>
      <c r="G46" s="99"/>
      <c r="H46" s="100"/>
      <c r="I46" s="98" t="str">
        <f>G47</f>
        <v>Ｃ２</v>
      </c>
      <c r="J46" s="97"/>
      <c r="K46" s="53"/>
      <c r="L46" s="53"/>
      <c r="M46" s="52"/>
      <c r="N46" s="51"/>
    </row>
    <row r="47" spans="1:29" ht="13.5" customHeight="1" thickBot="1">
      <c r="A47" s="101" t="s">
        <v>115</v>
      </c>
      <c r="B47" s="102"/>
      <c r="C47" s="103" t="s">
        <v>87</v>
      </c>
      <c r="D47" s="102"/>
      <c r="E47" s="103" t="s">
        <v>85</v>
      </c>
      <c r="F47" s="102"/>
      <c r="G47" s="103" t="s">
        <v>83</v>
      </c>
      <c r="H47" s="102"/>
      <c r="I47" s="104"/>
      <c r="J47" s="105"/>
      <c r="K47" s="48"/>
      <c r="L47" s="48"/>
      <c r="M47" s="47"/>
      <c r="N47" s="46"/>
    </row>
    <row r="48" spans="1:29" ht="13.5" customHeight="1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5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</row>
    <row r="49" spans="1:29" ht="13.5" customHeight="1" thickBot="1">
      <c r="A49" s="43" t="s">
        <v>68</v>
      </c>
    </row>
    <row r="50" spans="1:29" ht="13.5" customHeight="1">
      <c r="A50" s="123" t="s">
        <v>40</v>
      </c>
      <c r="B50" s="124"/>
      <c r="C50" s="126" t="s">
        <v>41</v>
      </c>
      <c r="D50" s="124"/>
      <c r="E50" s="126" t="s">
        <v>42</v>
      </c>
      <c r="F50" s="124"/>
      <c r="G50" s="127" t="s">
        <v>125</v>
      </c>
      <c r="H50" s="128"/>
      <c r="I50" s="128"/>
      <c r="J50" s="128"/>
      <c r="K50" s="128"/>
      <c r="L50" s="128"/>
      <c r="M50" s="128"/>
      <c r="N50" s="128"/>
      <c r="O50" s="128"/>
      <c r="P50" s="128"/>
      <c r="Q50" s="129"/>
    </row>
    <row r="51" spans="1:29" ht="13.5" customHeight="1">
      <c r="A51" s="125"/>
      <c r="B51" s="121"/>
      <c r="C51" s="72"/>
      <c r="D51" s="121"/>
      <c r="E51" s="72"/>
      <c r="F51" s="121"/>
      <c r="G51" s="98" t="s">
        <v>43</v>
      </c>
      <c r="H51" s="130"/>
      <c r="I51" s="130"/>
      <c r="J51" s="130"/>
      <c r="K51" s="42"/>
      <c r="L51" s="130" t="s">
        <v>44</v>
      </c>
      <c r="M51" s="130"/>
      <c r="N51" s="130"/>
      <c r="O51" s="97"/>
      <c r="P51" s="98" t="s">
        <v>67</v>
      </c>
      <c r="Q51" s="131"/>
      <c r="R51" s="38"/>
    </row>
    <row r="52" spans="1:29" ht="13.5" customHeight="1">
      <c r="A52" s="79">
        <v>1</v>
      </c>
      <c r="B52" s="80"/>
      <c r="C52" s="83">
        <v>0.375</v>
      </c>
      <c r="D52" s="84"/>
      <c r="E52" s="87" t="s">
        <v>46</v>
      </c>
      <c r="F52" s="88"/>
      <c r="G52" s="87" t="str">
        <f>A44</f>
        <v>沼垂</v>
      </c>
      <c r="H52" s="114"/>
      <c r="I52" s="114"/>
      <c r="J52" s="114"/>
      <c r="K52" s="40" t="s">
        <v>47</v>
      </c>
      <c r="L52" s="114" t="str">
        <f>E43</f>
        <v>栃尾</v>
      </c>
      <c r="M52" s="114"/>
      <c r="N52" s="114"/>
      <c r="O52" s="88"/>
      <c r="P52" s="70" t="str">
        <f>G53</f>
        <v>京ヶ瀬</v>
      </c>
      <c r="Q52" s="71"/>
      <c r="R52" s="38"/>
    </row>
    <row r="53" spans="1:29" ht="13.5" customHeight="1">
      <c r="A53" s="81"/>
      <c r="B53" s="82"/>
      <c r="C53" s="85"/>
      <c r="D53" s="86"/>
      <c r="E53" s="74" t="s">
        <v>48</v>
      </c>
      <c r="F53" s="75"/>
      <c r="G53" s="74" t="str">
        <f>A47</f>
        <v>京ヶ瀬</v>
      </c>
      <c r="H53" s="122"/>
      <c r="I53" s="122"/>
      <c r="J53" s="122"/>
      <c r="K53" s="41" t="s">
        <v>49</v>
      </c>
      <c r="L53" s="122" t="str">
        <f>A46</f>
        <v>柏崎</v>
      </c>
      <c r="M53" s="122"/>
      <c r="N53" s="122"/>
      <c r="O53" s="75"/>
      <c r="P53" s="72"/>
      <c r="Q53" s="73"/>
      <c r="R53" s="38"/>
    </row>
    <row r="54" spans="1:29" ht="13.5" customHeight="1">
      <c r="A54" s="79">
        <v>2</v>
      </c>
      <c r="B54" s="80"/>
      <c r="C54" s="83">
        <v>0.4236111111111111</v>
      </c>
      <c r="D54" s="84"/>
      <c r="E54" s="87" t="s">
        <v>46</v>
      </c>
      <c r="F54" s="88"/>
      <c r="G54" s="87" t="str">
        <f>A46</f>
        <v>柏崎</v>
      </c>
      <c r="H54" s="114"/>
      <c r="I54" s="114"/>
      <c r="J54" s="114"/>
      <c r="K54" s="40" t="s">
        <v>47</v>
      </c>
      <c r="L54" s="114" t="str">
        <f>A47</f>
        <v>京ヶ瀬</v>
      </c>
      <c r="M54" s="114"/>
      <c r="N54" s="114"/>
      <c r="O54" s="88"/>
      <c r="P54" s="70" t="str">
        <f>G55</f>
        <v>沼垂</v>
      </c>
      <c r="Q54" s="71"/>
      <c r="R54" s="38"/>
    </row>
    <row r="55" spans="1:29" ht="13.5" customHeight="1">
      <c r="A55" s="81"/>
      <c r="B55" s="82"/>
      <c r="C55" s="85"/>
      <c r="D55" s="86"/>
      <c r="E55" s="74" t="s">
        <v>48</v>
      </c>
      <c r="F55" s="75"/>
      <c r="G55" s="74" t="str">
        <f>A44</f>
        <v>沼垂</v>
      </c>
      <c r="H55" s="122"/>
      <c r="I55" s="122"/>
      <c r="J55" s="122"/>
      <c r="K55" s="41" t="s">
        <v>49</v>
      </c>
      <c r="L55" s="122" t="str">
        <f>A45</f>
        <v>栃尾</v>
      </c>
      <c r="M55" s="122"/>
      <c r="N55" s="122"/>
      <c r="O55" s="75"/>
      <c r="P55" s="72"/>
      <c r="Q55" s="73"/>
      <c r="R55" s="38"/>
    </row>
    <row r="56" spans="1:29" ht="13.5" customHeight="1">
      <c r="A56" s="79">
        <v>3</v>
      </c>
      <c r="B56" s="80"/>
      <c r="C56" s="83">
        <v>0.47222222222222227</v>
      </c>
      <c r="D56" s="84"/>
      <c r="E56" s="87" t="s">
        <v>46</v>
      </c>
      <c r="F56" s="88"/>
      <c r="G56" s="87" t="str">
        <f>A46</f>
        <v>柏崎</v>
      </c>
      <c r="H56" s="114"/>
      <c r="I56" s="114"/>
      <c r="J56" s="114"/>
      <c r="K56" s="40" t="s">
        <v>47</v>
      </c>
      <c r="L56" s="114" t="str">
        <f>C43</f>
        <v>沼垂</v>
      </c>
      <c r="M56" s="114"/>
      <c r="N56" s="114"/>
      <c r="O56" s="88"/>
      <c r="P56" s="70" t="str">
        <f>G57</f>
        <v>栃尾</v>
      </c>
      <c r="Q56" s="71"/>
      <c r="R56" s="38"/>
    </row>
    <row r="57" spans="1:29" ht="13.5" customHeight="1">
      <c r="A57" s="81"/>
      <c r="B57" s="82"/>
      <c r="C57" s="85"/>
      <c r="D57" s="86"/>
      <c r="E57" s="74" t="s">
        <v>48</v>
      </c>
      <c r="F57" s="75"/>
      <c r="G57" s="74" t="str">
        <f>A45</f>
        <v>栃尾</v>
      </c>
      <c r="H57" s="122"/>
      <c r="I57" s="122"/>
      <c r="J57" s="122"/>
      <c r="K57" s="41" t="s">
        <v>49</v>
      </c>
      <c r="L57" s="122" t="str">
        <f>A47</f>
        <v>京ヶ瀬</v>
      </c>
      <c r="M57" s="122"/>
      <c r="N57" s="122"/>
      <c r="O57" s="75"/>
      <c r="P57" s="72"/>
      <c r="Q57" s="73"/>
      <c r="R57" s="38"/>
    </row>
    <row r="58" spans="1:29" ht="13.5" customHeight="1">
      <c r="A58" s="79">
        <v>4</v>
      </c>
      <c r="B58" s="80"/>
      <c r="C58" s="110">
        <v>0.54166666666666663</v>
      </c>
      <c r="D58" s="111"/>
      <c r="E58" s="113" t="s">
        <v>46</v>
      </c>
      <c r="F58" s="113"/>
      <c r="G58" s="87" t="str">
        <f>A45</f>
        <v>栃尾</v>
      </c>
      <c r="H58" s="114"/>
      <c r="I58" s="114"/>
      <c r="J58" s="114"/>
      <c r="K58" s="40" t="s">
        <v>47</v>
      </c>
      <c r="L58" s="114" t="str">
        <f>I43</f>
        <v>京ヶ瀬</v>
      </c>
      <c r="M58" s="114"/>
      <c r="N58" s="114"/>
      <c r="O58" s="88"/>
      <c r="P58" s="111" t="str">
        <f>G59</f>
        <v>柏崎</v>
      </c>
      <c r="Q58" s="115"/>
      <c r="R58" s="38"/>
    </row>
    <row r="59" spans="1:29" ht="13.5" customHeight="1">
      <c r="A59" s="81"/>
      <c r="B59" s="82"/>
      <c r="C59" s="111"/>
      <c r="D59" s="111"/>
      <c r="E59" s="120" t="s">
        <v>48</v>
      </c>
      <c r="F59" s="120"/>
      <c r="G59" s="120" t="str">
        <f>A46</f>
        <v>柏崎</v>
      </c>
      <c r="H59" s="120"/>
      <c r="I59" s="120"/>
      <c r="J59" s="72"/>
      <c r="K59" s="41" t="s">
        <v>49</v>
      </c>
      <c r="L59" s="121" t="str">
        <f>A44</f>
        <v>沼垂</v>
      </c>
      <c r="M59" s="120"/>
      <c r="N59" s="120"/>
      <c r="O59" s="120"/>
      <c r="P59" s="111"/>
      <c r="Q59" s="115"/>
      <c r="R59" s="38"/>
    </row>
    <row r="60" spans="1:29" ht="13.5" customHeight="1">
      <c r="A60" s="79">
        <v>5</v>
      </c>
      <c r="B60" s="80"/>
      <c r="C60" s="110">
        <v>0.59027777777777779</v>
      </c>
      <c r="D60" s="111"/>
      <c r="E60" s="113" t="s">
        <v>46</v>
      </c>
      <c r="F60" s="113"/>
      <c r="G60" s="87" t="str">
        <f>A45</f>
        <v>栃尾</v>
      </c>
      <c r="H60" s="114"/>
      <c r="I60" s="114"/>
      <c r="J60" s="114"/>
      <c r="K60" s="40" t="s">
        <v>47</v>
      </c>
      <c r="L60" s="114" t="str">
        <f>G43</f>
        <v>柏崎</v>
      </c>
      <c r="M60" s="114"/>
      <c r="N60" s="114"/>
      <c r="O60" s="88"/>
      <c r="P60" s="111" t="str">
        <f>G61</f>
        <v>沼垂</v>
      </c>
      <c r="Q60" s="115"/>
      <c r="R60" s="38"/>
    </row>
    <row r="61" spans="1:29" ht="13.5" customHeight="1">
      <c r="A61" s="81"/>
      <c r="B61" s="82"/>
      <c r="C61" s="111"/>
      <c r="D61" s="111"/>
      <c r="E61" s="120" t="s">
        <v>48</v>
      </c>
      <c r="F61" s="120"/>
      <c r="G61" s="120" t="str">
        <f>A44</f>
        <v>沼垂</v>
      </c>
      <c r="H61" s="120"/>
      <c r="I61" s="120"/>
      <c r="J61" s="72"/>
      <c r="K61" s="41" t="s">
        <v>49</v>
      </c>
      <c r="L61" s="121" t="str">
        <f>A47</f>
        <v>京ヶ瀬</v>
      </c>
      <c r="M61" s="120"/>
      <c r="N61" s="120"/>
      <c r="O61" s="120"/>
      <c r="P61" s="111"/>
      <c r="Q61" s="115"/>
      <c r="R61" s="38"/>
    </row>
    <row r="62" spans="1:29" ht="13.5" customHeight="1">
      <c r="A62" s="79">
        <v>6</v>
      </c>
      <c r="B62" s="80"/>
      <c r="C62" s="110">
        <v>0.63888888888888895</v>
      </c>
      <c r="D62" s="111"/>
      <c r="E62" s="113" t="s">
        <v>46</v>
      </c>
      <c r="F62" s="113"/>
      <c r="G62" s="87" t="str">
        <f>A47</f>
        <v>京ヶ瀬</v>
      </c>
      <c r="H62" s="114"/>
      <c r="I62" s="114"/>
      <c r="J62" s="114"/>
      <c r="K62" s="40" t="s">
        <v>47</v>
      </c>
      <c r="L62" s="114" t="str">
        <f>C43</f>
        <v>沼垂</v>
      </c>
      <c r="M62" s="114"/>
      <c r="N62" s="114"/>
      <c r="O62" s="88"/>
      <c r="P62" s="111" t="str">
        <f>G63</f>
        <v>栃尾</v>
      </c>
      <c r="Q62" s="115"/>
      <c r="R62" s="38"/>
    </row>
    <row r="63" spans="1:29" ht="13.5" customHeight="1" thickBot="1">
      <c r="A63" s="108"/>
      <c r="B63" s="109"/>
      <c r="C63" s="112"/>
      <c r="D63" s="112"/>
      <c r="E63" s="117" t="s">
        <v>48</v>
      </c>
      <c r="F63" s="117"/>
      <c r="G63" s="117" t="str">
        <f>A45</f>
        <v>栃尾</v>
      </c>
      <c r="H63" s="117"/>
      <c r="I63" s="117"/>
      <c r="J63" s="118"/>
      <c r="K63" s="39" t="s">
        <v>49</v>
      </c>
      <c r="L63" s="119" t="str">
        <f>A46</f>
        <v>柏崎</v>
      </c>
      <c r="M63" s="117"/>
      <c r="N63" s="117"/>
      <c r="O63" s="117"/>
      <c r="P63" s="112"/>
      <c r="Q63" s="116"/>
      <c r="R63" s="38"/>
    </row>
    <row r="64" spans="1:29" ht="13.5" customHeight="1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</row>
  </sheetData>
  <mergeCells count="298">
    <mergeCell ref="R6:S6"/>
    <mergeCell ref="T6:U6"/>
    <mergeCell ref="V6:W6"/>
    <mergeCell ref="X6:Y6"/>
    <mergeCell ref="A7:B7"/>
    <mergeCell ref="C7:D7"/>
    <mergeCell ref="E7:F7"/>
    <mergeCell ref="G7:H7"/>
    <mergeCell ref="I7:J7"/>
    <mergeCell ref="R7:S7"/>
    <mergeCell ref="T7:U7"/>
    <mergeCell ref="V7:W7"/>
    <mergeCell ref="X7:Y7"/>
    <mergeCell ref="P7:Q7"/>
    <mergeCell ref="A6:B6"/>
    <mergeCell ref="C6:D6"/>
    <mergeCell ref="E6:F6"/>
    <mergeCell ref="G6:H6"/>
    <mergeCell ref="I6:J6"/>
    <mergeCell ref="P6:Q6"/>
    <mergeCell ref="V10:W10"/>
    <mergeCell ref="X8:Y8"/>
    <mergeCell ref="A9:B9"/>
    <mergeCell ref="C9:D9"/>
    <mergeCell ref="E9:F9"/>
    <mergeCell ref="G9:H9"/>
    <mergeCell ref="I9:J9"/>
    <mergeCell ref="P9:Q9"/>
    <mergeCell ref="R9:S9"/>
    <mergeCell ref="T9:U9"/>
    <mergeCell ref="V9:W9"/>
    <mergeCell ref="X9:Y9"/>
    <mergeCell ref="A8:B8"/>
    <mergeCell ref="C8:D8"/>
    <mergeCell ref="E8:F8"/>
    <mergeCell ref="G8:H8"/>
    <mergeCell ref="I8:J8"/>
    <mergeCell ref="P8:Q8"/>
    <mergeCell ref="R8:S8"/>
    <mergeCell ref="T8:U8"/>
    <mergeCell ref="V8:W8"/>
    <mergeCell ref="W21:Z21"/>
    <mergeCell ref="AA21:AB21"/>
    <mergeCell ref="A10:B10"/>
    <mergeCell ref="C10:D10"/>
    <mergeCell ref="E10:F10"/>
    <mergeCell ref="G10:H10"/>
    <mergeCell ref="I10:J10"/>
    <mergeCell ref="P10:Q10"/>
    <mergeCell ref="R10:S10"/>
    <mergeCell ref="T10:U10"/>
    <mergeCell ref="X10:Y10"/>
    <mergeCell ref="A20:B21"/>
    <mergeCell ref="C20:D21"/>
    <mergeCell ref="E20:F21"/>
    <mergeCell ref="G20:Q20"/>
    <mergeCell ref="R20:AB20"/>
    <mergeCell ref="G21:J21"/>
    <mergeCell ref="L21:O21"/>
    <mergeCell ref="P21:Q21"/>
    <mergeCell ref="R21:U21"/>
    <mergeCell ref="A13:B13"/>
    <mergeCell ref="C13:D13"/>
    <mergeCell ref="E13:F13"/>
    <mergeCell ref="G13:H13"/>
    <mergeCell ref="R22:U22"/>
    <mergeCell ref="W22:Z22"/>
    <mergeCell ref="AA22:AB23"/>
    <mergeCell ref="E23:F23"/>
    <mergeCell ref="G23:J23"/>
    <mergeCell ref="L23:O23"/>
    <mergeCell ref="R23:U23"/>
    <mergeCell ref="W23:Z23"/>
    <mergeCell ref="A22:B23"/>
    <mergeCell ref="C22:D23"/>
    <mergeCell ref="E22:F22"/>
    <mergeCell ref="G22:J22"/>
    <mergeCell ref="L22:O22"/>
    <mergeCell ref="P22:Q23"/>
    <mergeCell ref="AA32:AB33"/>
    <mergeCell ref="E33:F33"/>
    <mergeCell ref="G33:J33"/>
    <mergeCell ref="L33:O33"/>
    <mergeCell ref="R33:U33"/>
    <mergeCell ref="W33:Z33"/>
    <mergeCell ref="A30:B31"/>
    <mergeCell ref="C30:D31"/>
    <mergeCell ref="E30:F30"/>
    <mergeCell ref="G30:J30"/>
    <mergeCell ref="L30:O30"/>
    <mergeCell ref="P30:Q31"/>
    <mergeCell ref="R30:U30"/>
    <mergeCell ref="W30:Z30"/>
    <mergeCell ref="AA30:AB31"/>
    <mergeCell ref="E31:F31"/>
    <mergeCell ref="G31:J31"/>
    <mergeCell ref="L31:O31"/>
    <mergeCell ref="R31:U31"/>
    <mergeCell ref="W31:Z31"/>
    <mergeCell ref="L28:O28"/>
    <mergeCell ref="P28:Q29"/>
    <mergeCell ref="R28:U28"/>
    <mergeCell ref="W28:Z28"/>
    <mergeCell ref="A32:B33"/>
    <mergeCell ref="C32:D33"/>
    <mergeCell ref="E32:F32"/>
    <mergeCell ref="G32:J32"/>
    <mergeCell ref="L32:O32"/>
    <mergeCell ref="P32:Q33"/>
    <mergeCell ref="R32:U32"/>
    <mergeCell ref="W32:Z32"/>
    <mergeCell ref="A34:B35"/>
    <mergeCell ref="C34:D35"/>
    <mergeCell ref="E34:F34"/>
    <mergeCell ref="G34:J34"/>
    <mergeCell ref="L34:O34"/>
    <mergeCell ref="P34:Q35"/>
    <mergeCell ref="R34:U34"/>
    <mergeCell ref="W34:Z34"/>
    <mergeCell ref="AA34:AB35"/>
    <mergeCell ref="E35:F35"/>
    <mergeCell ref="G35:J35"/>
    <mergeCell ref="L35:O35"/>
    <mergeCell ref="R35:U35"/>
    <mergeCell ref="W35:Z35"/>
    <mergeCell ref="AA38:AB39"/>
    <mergeCell ref="E39:F39"/>
    <mergeCell ref="G39:J39"/>
    <mergeCell ref="L39:O39"/>
    <mergeCell ref="R39:U39"/>
    <mergeCell ref="W39:Z39"/>
    <mergeCell ref="A36:B37"/>
    <mergeCell ref="C36:D37"/>
    <mergeCell ref="E36:F36"/>
    <mergeCell ref="G36:J36"/>
    <mergeCell ref="L36:O36"/>
    <mergeCell ref="P36:Q37"/>
    <mergeCell ref="R36:U36"/>
    <mergeCell ref="W36:Z36"/>
    <mergeCell ref="AA36:AB37"/>
    <mergeCell ref="E37:F37"/>
    <mergeCell ref="G37:J37"/>
    <mergeCell ref="L37:O37"/>
    <mergeCell ref="R37:U37"/>
    <mergeCell ref="W37:Z37"/>
    <mergeCell ref="W38:Z38"/>
    <mergeCell ref="R38:U38"/>
    <mergeCell ref="A44:B44"/>
    <mergeCell ref="A43:B43"/>
    <mergeCell ref="A38:B39"/>
    <mergeCell ref="C38:D39"/>
    <mergeCell ref="E38:F38"/>
    <mergeCell ref="G38:J38"/>
    <mergeCell ref="L38:O38"/>
    <mergeCell ref="P38:Q39"/>
    <mergeCell ref="C43:D43"/>
    <mergeCell ref="E43:F43"/>
    <mergeCell ref="G43:H43"/>
    <mergeCell ref="I43:J43"/>
    <mergeCell ref="C44:D44"/>
    <mergeCell ref="E44:F44"/>
    <mergeCell ref="G44:H44"/>
    <mergeCell ref="I44:J44"/>
    <mergeCell ref="I45:J45"/>
    <mergeCell ref="A46:B46"/>
    <mergeCell ref="C46:D46"/>
    <mergeCell ref="E46:F46"/>
    <mergeCell ref="G46:H46"/>
    <mergeCell ref="I46:J46"/>
    <mergeCell ref="A45:B45"/>
    <mergeCell ref="C45:D45"/>
    <mergeCell ref="E45:F45"/>
    <mergeCell ref="G45:H45"/>
    <mergeCell ref="A47:B47"/>
    <mergeCell ref="C47:D47"/>
    <mergeCell ref="E47:F47"/>
    <mergeCell ref="I47:J47"/>
    <mergeCell ref="A50:B51"/>
    <mergeCell ref="C50:D51"/>
    <mergeCell ref="E50:F51"/>
    <mergeCell ref="G50:Q50"/>
    <mergeCell ref="G51:J51"/>
    <mergeCell ref="L51:O51"/>
    <mergeCell ref="P51:Q51"/>
    <mergeCell ref="G47:H47"/>
    <mergeCell ref="E53:F53"/>
    <mergeCell ref="G53:J53"/>
    <mergeCell ref="L53:O53"/>
    <mergeCell ref="A52:B53"/>
    <mergeCell ref="C52:D53"/>
    <mergeCell ref="E52:F52"/>
    <mergeCell ref="G52:J52"/>
    <mergeCell ref="L52:O52"/>
    <mergeCell ref="P52:Q53"/>
    <mergeCell ref="A54:B55"/>
    <mergeCell ref="C54:D55"/>
    <mergeCell ref="E54:F54"/>
    <mergeCell ref="G54:J54"/>
    <mergeCell ref="L54:O54"/>
    <mergeCell ref="P54:Q55"/>
    <mergeCell ref="E55:F55"/>
    <mergeCell ref="G55:J55"/>
    <mergeCell ref="L55:O55"/>
    <mergeCell ref="C58:D59"/>
    <mergeCell ref="E58:F58"/>
    <mergeCell ref="G58:J58"/>
    <mergeCell ref="L58:O58"/>
    <mergeCell ref="P58:Q59"/>
    <mergeCell ref="E59:F59"/>
    <mergeCell ref="G59:J59"/>
    <mergeCell ref="L59:O59"/>
    <mergeCell ref="A56:B57"/>
    <mergeCell ref="C56:D57"/>
    <mergeCell ref="E56:F56"/>
    <mergeCell ref="G56:J56"/>
    <mergeCell ref="L56:O56"/>
    <mergeCell ref="P56:Q57"/>
    <mergeCell ref="E57:F57"/>
    <mergeCell ref="G57:J57"/>
    <mergeCell ref="L57:O57"/>
    <mergeCell ref="A58:B59"/>
    <mergeCell ref="A60:B61"/>
    <mergeCell ref="C60:D61"/>
    <mergeCell ref="E60:F60"/>
    <mergeCell ref="G60:J60"/>
    <mergeCell ref="L60:O60"/>
    <mergeCell ref="P60:Q61"/>
    <mergeCell ref="E61:F61"/>
    <mergeCell ref="G61:J61"/>
    <mergeCell ref="L61:O61"/>
    <mergeCell ref="A62:B63"/>
    <mergeCell ref="C62:D63"/>
    <mergeCell ref="E62:F62"/>
    <mergeCell ref="G62:J62"/>
    <mergeCell ref="L62:O62"/>
    <mergeCell ref="P62:Q63"/>
    <mergeCell ref="E63:F63"/>
    <mergeCell ref="G63:J63"/>
    <mergeCell ref="L63:O63"/>
    <mergeCell ref="I13:J13"/>
    <mergeCell ref="A14:B14"/>
    <mergeCell ref="C14:D14"/>
    <mergeCell ref="E14:F14"/>
    <mergeCell ref="G14:H14"/>
    <mergeCell ref="I14:J14"/>
    <mergeCell ref="A15:B15"/>
    <mergeCell ref="C15:D15"/>
    <mergeCell ref="E15:F15"/>
    <mergeCell ref="G15:H15"/>
    <mergeCell ref="I15:J15"/>
    <mergeCell ref="A16:B16"/>
    <mergeCell ref="C16:D16"/>
    <mergeCell ref="E16:F16"/>
    <mergeCell ref="G16:H16"/>
    <mergeCell ref="I16:J16"/>
    <mergeCell ref="A17:B17"/>
    <mergeCell ref="C17:D17"/>
    <mergeCell ref="E17:F17"/>
    <mergeCell ref="G17:H17"/>
    <mergeCell ref="I17:J17"/>
    <mergeCell ref="A24:B25"/>
    <mergeCell ref="C24:D25"/>
    <mergeCell ref="E24:F24"/>
    <mergeCell ref="G24:J24"/>
    <mergeCell ref="L24:O24"/>
    <mergeCell ref="P24:Q25"/>
    <mergeCell ref="R24:U24"/>
    <mergeCell ref="W24:Z24"/>
    <mergeCell ref="AA24:AB25"/>
    <mergeCell ref="E25:F25"/>
    <mergeCell ref="G25:J25"/>
    <mergeCell ref="L25:O25"/>
    <mergeCell ref="R25:U25"/>
    <mergeCell ref="W25:Z25"/>
    <mergeCell ref="AA28:AB29"/>
    <mergeCell ref="E29:F29"/>
    <mergeCell ref="G29:J29"/>
    <mergeCell ref="L29:O29"/>
    <mergeCell ref="R29:U29"/>
    <mergeCell ref="W29:Z29"/>
    <mergeCell ref="A26:B27"/>
    <mergeCell ref="C26:D27"/>
    <mergeCell ref="E26:F26"/>
    <mergeCell ref="G26:J26"/>
    <mergeCell ref="L26:O26"/>
    <mergeCell ref="P26:Q27"/>
    <mergeCell ref="R26:U26"/>
    <mergeCell ref="W26:Z26"/>
    <mergeCell ref="AA26:AB27"/>
    <mergeCell ref="E27:F27"/>
    <mergeCell ref="G27:J27"/>
    <mergeCell ref="L27:O27"/>
    <mergeCell ref="R27:U27"/>
    <mergeCell ref="W27:Z27"/>
    <mergeCell ref="A28:B29"/>
    <mergeCell ref="C28:D29"/>
    <mergeCell ref="E28:F28"/>
    <mergeCell ref="G28:J28"/>
  </mergeCells>
  <phoneticPr fontId="5"/>
  <pageMargins left="0.59055118110236227" right="0.39370078740157483" top="0.55118110236220474" bottom="0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5"/>
  <sheetViews>
    <sheetView showGridLines="0" zoomScaleNormal="100" workbookViewId="0">
      <selection activeCell="P3" sqref="P3"/>
    </sheetView>
  </sheetViews>
  <sheetFormatPr defaultRowHeight="15" customHeight="1"/>
  <cols>
    <col min="1" max="30" width="3.125" style="2" customWidth="1"/>
    <col min="31" max="16384" width="9" style="2"/>
  </cols>
  <sheetData>
    <row r="1" spans="1:29" ht="21" customHeight="1">
      <c r="A1" s="1" t="s">
        <v>104</v>
      </c>
      <c r="P1" s="3" t="s">
        <v>105</v>
      </c>
      <c r="AC1" s="4"/>
    </row>
    <row r="2" spans="1:29" ht="15" customHeight="1">
      <c r="A2" s="1"/>
      <c r="P2" s="3"/>
      <c r="AC2" s="4"/>
    </row>
    <row r="3" spans="1:29" s="5" customFormat="1" ht="15" customHeight="1">
      <c r="A3" s="5" t="s">
        <v>1</v>
      </c>
    </row>
    <row r="4" spans="1:29" s="5" customFormat="1" ht="15" customHeight="1">
      <c r="A4" s="5" t="s">
        <v>80</v>
      </c>
      <c r="K4" s="5" t="s">
        <v>2</v>
      </c>
    </row>
    <row r="5" spans="1:29" s="6" customFormat="1" ht="15" customHeight="1"/>
    <row r="6" spans="1:29" ht="15" customHeight="1">
      <c r="A6" s="2" t="s">
        <v>3</v>
      </c>
      <c r="H6" s="7"/>
      <c r="I6" s="7"/>
      <c r="J6" s="7"/>
      <c r="K6" s="7"/>
      <c r="L6" s="7"/>
      <c r="M6" s="7"/>
      <c r="N6" s="7"/>
      <c r="O6" s="7"/>
      <c r="P6" s="2" t="s">
        <v>4</v>
      </c>
      <c r="Q6" s="7"/>
      <c r="R6" s="7"/>
      <c r="S6" s="7"/>
      <c r="T6" s="7"/>
      <c r="U6" s="7"/>
      <c r="V6" s="7"/>
    </row>
    <row r="7" spans="1:29" ht="15" customHeight="1">
      <c r="A7" s="8"/>
      <c r="B7" s="8"/>
      <c r="C7" s="8"/>
      <c r="D7" s="8"/>
      <c r="E7" s="8"/>
      <c r="F7" s="8"/>
      <c r="G7" s="8"/>
      <c r="H7" s="9"/>
      <c r="I7" s="10"/>
      <c r="J7" s="10"/>
      <c r="K7" s="10"/>
      <c r="L7" s="10"/>
      <c r="M7" s="10"/>
      <c r="N7" s="10"/>
      <c r="O7" s="11"/>
      <c r="P7" s="10"/>
      <c r="Q7" s="10"/>
      <c r="R7" s="10"/>
      <c r="S7" s="10"/>
      <c r="T7" s="10"/>
      <c r="U7" s="10"/>
      <c r="V7" s="12"/>
      <c r="W7" s="8"/>
      <c r="X7" s="8"/>
      <c r="Y7" s="8"/>
      <c r="Z7" s="8"/>
      <c r="AA7" s="8"/>
      <c r="AB7" s="8"/>
    </row>
    <row r="8" spans="1:29" ht="15" customHeight="1">
      <c r="A8" s="8"/>
      <c r="B8" s="8"/>
      <c r="C8" s="10"/>
      <c r="D8" s="13"/>
      <c r="E8" s="14"/>
      <c r="F8" s="14"/>
      <c r="G8" s="149" t="s">
        <v>5</v>
      </c>
      <c r="H8" s="149"/>
      <c r="I8" s="14"/>
      <c r="J8" s="14"/>
      <c r="K8" s="15"/>
      <c r="L8" s="10"/>
      <c r="M8" s="10"/>
      <c r="N8" s="10"/>
      <c r="O8" s="10"/>
      <c r="P8" s="10"/>
      <c r="Q8" s="10"/>
      <c r="R8" s="10"/>
      <c r="S8" s="13"/>
      <c r="T8" s="14"/>
      <c r="U8" s="14"/>
      <c r="V8" s="149" t="s">
        <v>6</v>
      </c>
      <c r="W8" s="149"/>
      <c r="X8" s="14"/>
      <c r="Y8" s="14"/>
      <c r="Z8" s="15"/>
      <c r="AA8" s="10"/>
      <c r="AB8" s="10"/>
      <c r="AC8" s="8"/>
    </row>
    <row r="9" spans="1:29" ht="15" customHeight="1">
      <c r="A9" s="8"/>
      <c r="B9" s="8"/>
      <c r="C9" s="10"/>
      <c r="D9" s="9"/>
      <c r="E9" s="10"/>
      <c r="F9" s="10"/>
      <c r="G9" s="10"/>
      <c r="H9" s="10"/>
      <c r="I9" s="10"/>
      <c r="J9" s="10"/>
      <c r="K9" s="12"/>
      <c r="L9" s="10"/>
      <c r="M9" s="10"/>
      <c r="N9" s="8"/>
      <c r="O9" s="11"/>
      <c r="P9" s="8"/>
      <c r="Q9" s="8"/>
      <c r="R9" s="10"/>
      <c r="S9" s="9"/>
      <c r="T9" s="10"/>
      <c r="U9" s="10"/>
      <c r="V9" s="10"/>
      <c r="W9" s="10"/>
      <c r="X9" s="10"/>
      <c r="Y9" s="10"/>
      <c r="Z9" s="12"/>
      <c r="AA9" s="10"/>
      <c r="AB9" s="10"/>
      <c r="AC9" s="8"/>
    </row>
    <row r="10" spans="1:29" ht="15" customHeight="1">
      <c r="A10" s="8"/>
      <c r="B10" s="13"/>
      <c r="C10" s="149" t="s">
        <v>7</v>
      </c>
      <c r="D10" s="149"/>
      <c r="E10" s="15"/>
      <c r="F10" s="10"/>
      <c r="G10" s="10"/>
      <c r="H10" s="10"/>
      <c r="I10" s="10"/>
      <c r="J10" s="13"/>
      <c r="K10" s="149" t="s">
        <v>8</v>
      </c>
      <c r="L10" s="149"/>
      <c r="M10" s="15"/>
      <c r="N10" s="8"/>
      <c r="O10" s="10"/>
      <c r="P10" s="8"/>
      <c r="Q10" s="13"/>
      <c r="R10" s="149" t="s">
        <v>9</v>
      </c>
      <c r="S10" s="149"/>
      <c r="T10" s="15"/>
      <c r="U10" s="10"/>
      <c r="V10" s="10"/>
      <c r="W10" s="10"/>
      <c r="X10" s="10"/>
      <c r="Y10" s="13"/>
      <c r="Z10" s="149" t="s">
        <v>10</v>
      </c>
      <c r="AA10" s="149"/>
      <c r="AB10" s="15"/>
      <c r="AC10" s="8"/>
    </row>
    <row r="11" spans="1:29" ht="15" customHeight="1">
      <c r="A11" s="150" t="s">
        <v>11</v>
      </c>
      <c r="B11" s="151"/>
      <c r="C11" s="10"/>
      <c r="D11" s="12"/>
      <c r="E11" s="150" t="s">
        <v>13</v>
      </c>
      <c r="F11" s="151"/>
      <c r="G11" s="10"/>
      <c r="H11" s="11"/>
      <c r="I11" s="150" t="s">
        <v>12</v>
      </c>
      <c r="J11" s="151"/>
      <c r="K11" s="10"/>
      <c r="L11" s="12"/>
      <c r="M11" s="150" t="s">
        <v>14</v>
      </c>
      <c r="N11" s="151"/>
      <c r="O11" s="11"/>
      <c r="P11" s="150" t="s">
        <v>15</v>
      </c>
      <c r="Q11" s="151"/>
      <c r="R11" s="10"/>
      <c r="S11" s="12"/>
      <c r="T11" s="150" t="s">
        <v>17</v>
      </c>
      <c r="U11" s="151"/>
      <c r="V11" s="10"/>
      <c r="W11" s="11"/>
      <c r="X11" s="150" t="s">
        <v>16</v>
      </c>
      <c r="Y11" s="151"/>
      <c r="Z11" s="10"/>
      <c r="AA11" s="12"/>
      <c r="AB11" s="150" t="s">
        <v>18</v>
      </c>
      <c r="AC11" s="151"/>
    </row>
    <row r="12" spans="1:29" ht="15" customHeight="1">
      <c r="A12" s="152"/>
      <c r="B12" s="153"/>
      <c r="C12" s="9"/>
      <c r="D12" s="10"/>
      <c r="E12" s="152"/>
      <c r="F12" s="153"/>
      <c r="G12" s="10"/>
      <c r="H12" s="11"/>
      <c r="I12" s="152"/>
      <c r="J12" s="153"/>
      <c r="K12" s="9"/>
      <c r="L12" s="10"/>
      <c r="M12" s="152"/>
      <c r="N12" s="153"/>
      <c r="O12" s="11"/>
      <c r="P12" s="152"/>
      <c r="Q12" s="153"/>
      <c r="R12" s="9"/>
      <c r="S12" s="10"/>
      <c r="T12" s="152"/>
      <c r="U12" s="153"/>
      <c r="V12" s="10"/>
      <c r="W12" s="11"/>
      <c r="X12" s="152"/>
      <c r="Y12" s="153"/>
      <c r="Z12" s="9"/>
      <c r="AA12" s="10"/>
      <c r="AB12" s="152"/>
      <c r="AC12" s="153"/>
    </row>
    <row r="13" spans="1:29" ht="15" customHeight="1">
      <c r="A13" s="152"/>
      <c r="B13" s="153"/>
      <c r="C13" s="9"/>
      <c r="D13" s="10"/>
      <c r="E13" s="152"/>
      <c r="F13" s="153"/>
      <c r="G13" s="10"/>
      <c r="H13" s="11"/>
      <c r="I13" s="152"/>
      <c r="J13" s="153"/>
      <c r="K13" s="9"/>
      <c r="L13" s="10"/>
      <c r="M13" s="152"/>
      <c r="N13" s="153"/>
      <c r="O13" s="11"/>
      <c r="P13" s="152"/>
      <c r="Q13" s="153"/>
      <c r="R13" s="9"/>
      <c r="S13" s="10"/>
      <c r="T13" s="152"/>
      <c r="U13" s="153"/>
      <c r="V13" s="10"/>
      <c r="W13" s="11"/>
      <c r="X13" s="152"/>
      <c r="Y13" s="153"/>
      <c r="Z13" s="9"/>
      <c r="AA13" s="10"/>
      <c r="AB13" s="152"/>
      <c r="AC13" s="153"/>
    </row>
    <row r="14" spans="1:29" ht="15" customHeight="1">
      <c r="A14" s="154"/>
      <c r="B14" s="155"/>
      <c r="C14" s="9"/>
      <c r="D14" s="10"/>
      <c r="E14" s="154"/>
      <c r="F14" s="155"/>
      <c r="G14" s="10"/>
      <c r="H14" s="11"/>
      <c r="I14" s="154"/>
      <c r="J14" s="155"/>
      <c r="K14" s="9"/>
      <c r="L14" s="10"/>
      <c r="M14" s="154"/>
      <c r="N14" s="155"/>
      <c r="O14" s="11"/>
      <c r="P14" s="154"/>
      <c r="Q14" s="155"/>
      <c r="R14" s="9"/>
      <c r="S14" s="10"/>
      <c r="T14" s="154"/>
      <c r="U14" s="155"/>
      <c r="V14" s="10"/>
      <c r="W14" s="11"/>
      <c r="X14" s="154"/>
      <c r="Y14" s="155"/>
      <c r="Z14" s="9"/>
      <c r="AA14" s="10"/>
      <c r="AB14" s="154"/>
      <c r="AC14" s="155"/>
    </row>
    <row r="15" spans="1:29" ht="15" customHeight="1">
      <c r="A15" s="8"/>
      <c r="B15" s="8"/>
      <c r="C15" s="10"/>
      <c r="D15" s="9"/>
      <c r="E15" s="10"/>
      <c r="F15" s="10"/>
      <c r="G15" s="10"/>
      <c r="H15" s="10"/>
      <c r="I15" s="10"/>
      <c r="J15" s="10"/>
      <c r="K15" s="12"/>
      <c r="L15" s="10"/>
      <c r="M15" s="10"/>
      <c r="N15" s="10"/>
      <c r="O15" s="11"/>
      <c r="P15" s="10"/>
      <c r="Q15" s="10"/>
      <c r="R15" s="10"/>
      <c r="S15" s="9"/>
      <c r="T15" s="10"/>
      <c r="U15" s="10"/>
      <c r="V15" s="10"/>
      <c r="W15" s="10"/>
      <c r="X15" s="10"/>
      <c r="Y15" s="10"/>
      <c r="Z15" s="12"/>
      <c r="AA15" s="8"/>
      <c r="AB15" s="8"/>
    </row>
    <row r="16" spans="1:29" ht="15" customHeight="1">
      <c r="D16" s="16"/>
      <c r="E16" s="17"/>
      <c r="F16" s="17"/>
      <c r="G16" s="156" t="s">
        <v>19</v>
      </c>
      <c r="H16" s="156"/>
      <c r="I16" s="17"/>
      <c r="J16" s="17"/>
      <c r="K16" s="18"/>
      <c r="O16" s="19"/>
      <c r="S16" s="16"/>
      <c r="T16" s="17"/>
      <c r="U16" s="17"/>
      <c r="V16" s="156" t="s">
        <v>20</v>
      </c>
      <c r="W16" s="156"/>
      <c r="X16" s="17"/>
      <c r="Y16" s="17"/>
      <c r="Z16" s="18"/>
    </row>
    <row r="17" spans="1:29" ht="15" customHeight="1">
      <c r="A17" s="20"/>
      <c r="B17" s="20"/>
      <c r="C17" s="20"/>
      <c r="H17" s="21"/>
      <c r="I17" s="7"/>
      <c r="J17" s="7"/>
      <c r="K17" s="7"/>
      <c r="L17" s="7"/>
      <c r="M17" s="7"/>
      <c r="N17" s="7"/>
      <c r="O17" s="11"/>
      <c r="P17" s="7"/>
      <c r="Q17" s="7"/>
      <c r="R17" s="7"/>
      <c r="S17" s="7"/>
      <c r="T17" s="7"/>
      <c r="U17" s="7"/>
      <c r="V17" s="22"/>
    </row>
    <row r="18" spans="1:29" ht="15" customHeight="1"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9" ht="15" customHeight="1">
      <c r="A19" s="2" t="s">
        <v>21</v>
      </c>
      <c r="H19" s="7"/>
      <c r="I19" s="7"/>
      <c r="J19" s="7"/>
      <c r="K19" s="7"/>
      <c r="L19" s="7"/>
      <c r="M19" s="7"/>
      <c r="N19" s="7"/>
      <c r="O19" s="7"/>
      <c r="P19" s="2" t="s">
        <v>22</v>
      </c>
      <c r="Q19" s="7"/>
      <c r="R19" s="7"/>
      <c r="S19" s="7"/>
      <c r="T19" s="7"/>
      <c r="U19" s="7"/>
      <c r="V19" s="7"/>
    </row>
    <row r="20" spans="1:29" ht="15" customHeight="1">
      <c r="A20" s="8"/>
      <c r="B20" s="8"/>
      <c r="C20" s="8"/>
      <c r="D20" s="8"/>
      <c r="E20" s="8"/>
      <c r="F20" s="8"/>
      <c r="G20" s="8"/>
      <c r="H20" s="9"/>
      <c r="I20" s="10"/>
      <c r="J20" s="10"/>
      <c r="K20" s="10"/>
      <c r="L20" s="10"/>
      <c r="M20" s="10"/>
      <c r="N20" s="10"/>
      <c r="O20" s="11"/>
      <c r="P20" s="10"/>
      <c r="Q20" s="10"/>
      <c r="R20" s="10"/>
      <c r="S20" s="10"/>
      <c r="T20" s="10"/>
      <c r="U20" s="10"/>
      <c r="V20" s="12"/>
      <c r="W20" s="8"/>
      <c r="X20" s="8"/>
      <c r="Y20" s="8"/>
      <c r="Z20" s="8"/>
      <c r="AA20" s="8"/>
      <c r="AB20" s="8"/>
    </row>
    <row r="21" spans="1:29" ht="15" customHeight="1">
      <c r="A21" s="8"/>
      <c r="B21" s="8"/>
      <c r="C21" s="10"/>
      <c r="D21" s="13"/>
      <c r="E21" s="14"/>
      <c r="F21" s="14"/>
      <c r="G21" s="149" t="s">
        <v>23</v>
      </c>
      <c r="H21" s="149"/>
      <c r="I21" s="14"/>
      <c r="J21" s="14"/>
      <c r="K21" s="15"/>
      <c r="L21" s="10"/>
      <c r="M21" s="10"/>
      <c r="N21" s="10"/>
      <c r="O21" s="10"/>
      <c r="P21" s="10"/>
      <c r="Q21" s="10"/>
      <c r="R21" s="10"/>
      <c r="S21" s="13"/>
      <c r="T21" s="14"/>
      <c r="U21" s="14"/>
      <c r="V21" s="149" t="s">
        <v>24</v>
      </c>
      <c r="W21" s="149"/>
      <c r="X21" s="14"/>
      <c r="Y21" s="14"/>
      <c r="Z21" s="15"/>
      <c r="AA21" s="10"/>
      <c r="AB21" s="10"/>
      <c r="AC21" s="8"/>
    </row>
    <row r="22" spans="1:29" ht="15" customHeight="1">
      <c r="A22" s="8"/>
      <c r="B22" s="8"/>
      <c r="C22" s="10"/>
      <c r="D22" s="9"/>
      <c r="E22" s="10"/>
      <c r="F22" s="10"/>
      <c r="G22" s="10"/>
      <c r="H22" s="10"/>
      <c r="I22" s="10"/>
      <c r="J22" s="10"/>
      <c r="K22" s="12"/>
      <c r="L22" s="10"/>
      <c r="M22" s="10"/>
      <c r="N22" s="8"/>
      <c r="O22" s="11"/>
      <c r="P22" s="8"/>
      <c r="Q22" s="8"/>
      <c r="R22" s="10"/>
      <c r="S22" s="9"/>
      <c r="T22" s="10"/>
      <c r="U22" s="10"/>
      <c r="V22" s="10"/>
      <c r="W22" s="10"/>
      <c r="X22" s="10"/>
      <c r="Y22" s="10"/>
      <c r="Z22" s="12"/>
      <c r="AA22" s="10"/>
      <c r="AB22" s="10"/>
      <c r="AC22" s="8"/>
    </row>
    <row r="23" spans="1:29" ht="15" customHeight="1">
      <c r="A23" s="8"/>
      <c r="B23" s="13"/>
      <c r="C23" s="149" t="s">
        <v>25</v>
      </c>
      <c r="D23" s="149"/>
      <c r="E23" s="15"/>
      <c r="F23" s="10"/>
      <c r="G23" s="10"/>
      <c r="H23" s="10"/>
      <c r="I23" s="10"/>
      <c r="J23" s="13"/>
      <c r="K23" s="149" t="s">
        <v>26</v>
      </c>
      <c r="L23" s="149"/>
      <c r="M23" s="15"/>
      <c r="N23" s="8"/>
      <c r="O23" s="10"/>
      <c r="P23" s="8"/>
      <c r="Q23" s="13"/>
      <c r="R23" s="149" t="s">
        <v>27</v>
      </c>
      <c r="S23" s="149"/>
      <c r="T23" s="15"/>
      <c r="U23" s="10"/>
      <c r="V23" s="10"/>
      <c r="W23" s="10"/>
      <c r="X23" s="10"/>
      <c r="Y23" s="13"/>
      <c r="Z23" s="149" t="s">
        <v>28</v>
      </c>
      <c r="AA23" s="149"/>
      <c r="AB23" s="15"/>
      <c r="AC23" s="8"/>
    </row>
    <row r="24" spans="1:29" ht="15" customHeight="1">
      <c r="A24" s="150" t="s">
        <v>29</v>
      </c>
      <c r="B24" s="151"/>
      <c r="C24" s="10"/>
      <c r="D24" s="12"/>
      <c r="E24" s="150" t="s">
        <v>31</v>
      </c>
      <c r="F24" s="151"/>
      <c r="G24" s="10"/>
      <c r="H24" s="11"/>
      <c r="I24" s="150" t="s">
        <v>30</v>
      </c>
      <c r="J24" s="151"/>
      <c r="K24" s="10"/>
      <c r="L24" s="12"/>
      <c r="M24" s="150" t="s">
        <v>32</v>
      </c>
      <c r="N24" s="151"/>
      <c r="O24" s="11"/>
      <c r="P24" s="150" t="s">
        <v>33</v>
      </c>
      <c r="Q24" s="151"/>
      <c r="R24" s="10"/>
      <c r="S24" s="12"/>
      <c r="T24" s="150" t="s">
        <v>35</v>
      </c>
      <c r="U24" s="151"/>
      <c r="V24" s="10"/>
      <c r="W24" s="11"/>
      <c r="X24" s="150" t="s">
        <v>34</v>
      </c>
      <c r="Y24" s="151"/>
      <c r="Z24" s="10"/>
      <c r="AA24" s="12"/>
      <c r="AB24" s="150" t="s">
        <v>36</v>
      </c>
      <c r="AC24" s="151"/>
    </row>
    <row r="25" spans="1:29" ht="15" customHeight="1">
      <c r="A25" s="152"/>
      <c r="B25" s="153"/>
      <c r="C25" s="9"/>
      <c r="D25" s="10"/>
      <c r="E25" s="152"/>
      <c r="F25" s="153"/>
      <c r="G25" s="10"/>
      <c r="H25" s="11"/>
      <c r="I25" s="152"/>
      <c r="J25" s="153"/>
      <c r="K25" s="9"/>
      <c r="L25" s="10"/>
      <c r="M25" s="152"/>
      <c r="N25" s="153"/>
      <c r="O25" s="11"/>
      <c r="P25" s="152"/>
      <c r="Q25" s="153"/>
      <c r="R25" s="9"/>
      <c r="S25" s="10"/>
      <c r="T25" s="152"/>
      <c r="U25" s="153"/>
      <c r="V25" s="10"/>
      <c r="W25" s="11"/>
      <c r="X25" s="152"/>
      <c r="Y25" s="153"/>
      <c r="Z25" s="9"/>
      <c r="AA25" s="10"/>
      <c r="AB25" s="152"/>
      <c r="AC25" s="153"/>
    </row>
    <row r="26" spans="1:29" ht="15" customHeight="1">
      <c r="A26" s="152"/>
      <c r="B26" s="153"/>
      <c r="C26" s="9"/>
      <c r="D26" s="10"/>
      <c r="E26" s="152"/>
      <c r="F26" s="153"/>
      <c r="G26" s="10"/>
      <c r="H26" s="11"/>
      <c r="I26" s="152"/>
      <c r="J26" s="153"/>
      <c r="K26" s="9"/>
      <c r="L26" s="10"/>
      <c r="M26" s="152"/>
      <c r="N26" s="153"/>
      <c r="O26" s="11"/>
      <c r="P26" s="152"/>
      <c r="Q26" s="153"/>
      <c r="R26" s="9"/>
      <c r="S26" s="10"/>
      <c r="T26" s="152"/>
      <c r="U26" s="153"/>
      <c r="V26" s="10"/>
      <c r="W26" s="11"/>
      <c r="X26" s="152"/>
      <c r="Y26" s="153"/>
      <c r="Z26" s="9"/>
      <c r="AA26" s="10"/>
      <c r="AB26" s="152"/>
      <c r="AC26" s="153"/>
    </row>
    <row r="27" spans="1:29" ht="15" customHeight="1">
      <c r="A27" s="154"/>
      <c r="B27" s="155"/>
      <c r="C27" s="9"/>
      <c r="D27" s="10"/>
      <c r="E27" s="154"/>
      <c r="F27" s="155"/>
      <c r="G27" s="10"/>
      <c r="H27" s="11"/>
      <c r="I27" s="154"/>
      <c r="J27" s="155"/>
      <c r="K27" s="9"/>
      <c r="L27" s="10"/>
      <c r="M27" s="154"/>
      <c r="N27" s="155"/>
      <c r="O27" s="11"/>
      <c r="P27" s="154"/>
      <c r="Q27" s="155"/>
      <c r="R27" s="9"/>
      <c r="S27" s="10"/>
      <c r="T27" s="154"/>
      <c r="U27" s="155"/>
      <c r="V27" s="10"/>
      <c r="W27" s="11"/>
      <c r="X27" s="154"/>
      <c r="Y27" s="155"/>
      <c r="Z27" s="9"/>
      <c r="AA27" s="10"/>
      <c r="AB27" s="154"/>
      <c r="AC27" s="155"/>
    </row>
    <row r="28" spans="1:29" ht="15" customHeight="1">
      <c r="A28" s="8"/>
      <c r="B28" s="8"/>
      <c r="C28" s="10"/>
      <c r="D28" s="9"/>
      <c r="E28" s="10"/>
      <c r="F28" s="10"/>
      <c r="G28" s="10"/>
      <c r="H28" s="10"/>
      <c r="I28" s="10"/>
      <c r="J28" s="10"/>
      <c r="K28" s="12"/>
      <c r="L28" s="10"/>
      <c r="M28" s="10"/>
      <c r="N28" s="10"/>
      <c r="O28" s="11"/>
      <c r="P28" s="10"/>
      <c r="Q28" s="10"/>
      <c r="R28" s="10"/>
      <c r="S28" s="9"/>
      <c r="T28" s="10"/>
      <c r="U28" s="10"/>
      <c r="V28" s="10"/>
      <c r="W28" s="10"/>
      <c r="X28" s="10"/>
      <c r="Y28" s="10"/>
      <c r="Z28" s="12"/>
      <c r="AA28" s="8"/>
      <c r="AB28" s="8"/>
    </row>
    <row r="29" spans="1:29" ht="15" customHeight="1">
      <c r="D29" s="16"/>
      <c r="E29" s="17"/>
      <c r="F29" s="17"/>
      <c r="G29" s="156" t="s">
        <v>37</v>
      </c>
      <c r="H29" s="156"/>
      <c r="I29" s="17"/>
      <c r="J29" s="17"/>
      <c r="K29" s="18"/>
      <c r="O29" s="19"/>
      <c r="S29" s="16"/>
      <c r="T29" s="17"/>
      <c r="U29" s="17"/>
      <c r="V29" s="156" t="s">
        <v>38</v>
      </c>
      <c r="W29" s="156"/>
      <c r="X29" s="17"/>
      <c r="Y29" s="17"/>
      <c r="Z29" s="18"/>
    </row>
    <row r="30" spans="1:29" ht="15" customHeight="1">
      <c r="A30" s="20"/>
      <c r="B30" s="20"/>
      <c r="C30" s="20"/>
      <c r="H30" s="21"/>
      <c r="I30" s="7"/>
      <c r="J30" s="7"/>
      <c r="K30" s="7"/>
      <c r="L30" s="7"/>
      <c r="M30" s="7"/>
      <c r="N30" s="7"/>
      <c r="O30" s="11"/>
      <c r="P30" s="7"/>
      <c r="Q30" s="7"/>
      <c r="R30" s="7"/>
      <c r="S30" s="7"/>
      <c r="T30" s="7"/>
      <c r="U30" s="7"/>
      <c r="V30" s="22"/>
    </row>
    <row r="31" spans="1:29" ht="15" customHeight="1">
      <c r="A31" s="20"/>
      <c r="B31" s="20"/>
      <c r="C31" s="20"/>
      <c r="H31" s="7"/>
      <c r="I31" s="7"/>
      <c r="J31" s="7"/>
      <c r="K31" s="7"/>
      <c r="L31" s="7"/>
      <c r="M31" s="7"/>
      <c r="N31" s="7"/>
      <c r="O31" s="23"/>
      <c r="P31" s="7"/>
      <c r="Q31" s="7"/>
      <c r="R31" s="7"/>
      <c r="S31" s="7"/>
      <c r="T31" s="7"/>
      <c r="U31" s="7"/>
      <c r="V31" s="7"/>
    </row>
    <row r="32" spans="1:29" ht="15" customHeight="1">
      <c r="A32" s="20"/>
      <c r="B32" s="20"/>
      <c r="C32" s="20"/>
      <c r="H32" s="7"/>
      <c r="I32" s="7"/>
      <c r="J32" s="7"/>
      <c r="K32" s="7"/>
      <c r="L32" s="7"/>
      <c r="M32" s="7"/>
      <c r="N32" s="7"/>
      <c r="O32" s="23"/>
      <c r="P32" s="23"/>
      <c r="Q32" s="7"/>
      <c r="R32" s="7"/>
      <c r="S32" s="7"/>
      <c r="T32" s="7"/>
      <c r="U32" s="7"/>
      <c r="V32" s="7"/>
      <c r="W32" s="7"/>
    </row>
    <row r="33" spans="1:31" ht="15" customHeight="1" thickBot="1">
      <c r="A33" s="24" t="s">
        <v>39</v>
      </c>
    </row>
    <row r="34" spans="1:31" ht="15" customHeight="1">
      <c r="A34" s="170" t="s">
        <v>40</v>
      </c>
      <c r="B34" s="171"/>
      <c r="C34" s="171" t="s">
        <v>41</v>
      </c>
      <c r="D34" s="171"/>
      <c r="E34" s="171" t="s">
        <v>42</v>
      </c>
      <c r="F34" s="171"/>
      <c r="G34" s="174" t="s">
        <v>127</v>
      </c>
      <c r="H34" s="175"/>
      <c r="I34" s="175"/>
      <c r="J34" s="175"/>
      <c r="K34" s="175"/>
      <c r="L34" s="175"/>
      <c r="M34" s="175"/>
      <c r="N34" s="175"/>
      <c r="O34" s="175"/>
      <c r="P34" s="175"/>
      <c r="Q34" s="175"/>
      <c r="R34" s="176"/>
      <c r="S34" s="175" t="s">
        <v>128</v>
      </c>
      <c r="T34" s="175"/>
      <c r="U34" s="175"/>
      <c r="V34" s="175"/>
      <c r="W34" s="175"/>
      <c r="X34" s="175"/>
      <c r="Y34" s="175"/>
      <c r="Z34" s="175"/>
      <c r="AA34" s="175"/>
      <c r="AB34" s="175"/>
      <c r="AC34" s="175"/>
      <c r="AD34" s="177"/>
    </row>
    <row r="35" spans="1:31" ht="15" customHeight="1">
      <c r="A35" s="172"/>
      <c r="B35" s="173"/>
      <c r="C35" s="173"/>
      <c r="D35" s="173"/>
      <c r="E35" s="173"/>
      <c r="F35" s="173"/>
      <c r="G35" s="157" t="s">
        <v>43</v>
      </c>
      <c r="H35" s="158"/>
      <c r="I35" s="158"/>
      <c r="J35" s="158"/>
      <c r="K35" s="25"/>
      <c r="L35" s="158" t="s">
        <v>44</v>
      </c>
      <c r="M35" s="158"/>
      <c r="N35" s="158"/>
      <c r="O35" s="182"/>
      <c r="P35" s="157" t="s">
        <v>45</v>
      </c>
      <c r="Q35" s="158"/>
      <c r="R35" s="183"/>
      <c r="S35" s="158" t="s">
        <v>43</v>
      </c>
      <c r="T35" s="158"/>
      <c r="U35" s="158"/>
      <c r="V35" s="158"/>
      <c r="W35" s="25"/>
      <c r="X35" s="158" t="s">
        <v>44</v>
      </c>
      <c r="Y35" s="158"/>
      <c r="Z35" s="158"/>
      <c r="AA35" s="182"/>
      <c r="AB35" s="157" t="s">
        <v>45</v>
      </c>
      <c r="AC35" s="158"/>
      <c r="AD35" s="159"/>
      <c r="AE35" s="8"/>
    </row>
    <row r="36" spans="1:31" ht="15" customHeight="1">
      <c r="A36" s="160"/>
      <c r="B36" s="161"/>
      <c r="C36" s="164">
        <v>0.3263888888888889</v>
      </c>
      <c r="D36" s="165"/>
      <c r="E36" s="166" t="s">
        <v>0</v>
      </c>
      <c r="F36" s="161"/>
      <c r="G36" s="168" t="str">
        <f>A24</f>
        <v>Ａブロック３位</v>
      </c>
      <c r="H36" s="169"/>
      <c r="I36" s="169"/>
      <c r="J36" s="169"/>
      <c r="K36" s="26"/>
      <c r="L36" s="169" t="str">
        <f>E24</f>
        <v>Ｂブロック３位</v>
      </c>
      <c r="M36" s="169"/>
      <c r="N36" s="169"/>
      <c r="O36" s="165"/>
      <c r="P36" s="27"/>
      <c r="Q36" s="28"/>
      <c r="R36" s="29"/>
      <c r="S36" s="169" t="str">
        <f>I24</f>
        <v>Ｃブロック３位</v>
      </c>
      <c r="T36" s="169"/>
      <c r="U36" s="169"/>
      <c r="V36" s="169"/>
      <c r="W36" s="26"/>
      <c r="X36" s="169" t="str">
        <f>M24</f>
        <v>Ｄブロック３位</v>
      </c>
      <c r="Y36" s="169"/>
      <c r="Z36" s="169"/>
      <c r="AA36" s="165"/>
      <c r="AB36" s="27"/>
      <c r="AC36" s="28"/>
      <c r="AD36" s="30"/>
      <c r="AE36" s="8"/>
    </row>
    <row r="37" spans="1:31" ht="15" customHeight="1">
      <c r="A37" s="162"/>
      <c r="B37" s="163"/>
      <c r="C37" s="178">
        <v>0.34027777777777773</v>
      </c>
      <c r="D37" s="163"/>
      <c r="E37" s="167"/>
      <c r="F37" s="163"/>
      <c r="G37" s="179" t="str">
        <f>P11</f>
        <v>Ａブロック２位</v>
      </c>
      <c r="H37" s="180"/>
      <c r="I37" s="180"/>
      <c r="J37" s="180"/>
      <c r="K37" s="31"/>
      <c r="L37" s="180" t="str">
        <f>T11</f>
        <v>Ｂブロック２位</v>
      </c>
      <c r="M37" s="180"/>
      <c r="N37" s="180"/>
      <c r="O37" s="181"/>
      <c r="P37" s="32"/>
      <c r="Q37" s="33"/>
      <c r="R37" s="34"/>
      <c r="S37" s="180" t="str">
        <f>X11</f>
        <v>Ｃブロック２位</v>
      </c>
      <c r="T37" s="180"/>
      <c r="U37" s="180"/>
      <c r="V37" s="180"/>
      <c r="W37" s="31"/>
      <c r="X37" s="180" t="str">
        <f>AB11</f>
        <v>Ｄブロック２位</v>
      </c>
      <c r="Y37" s="180"/>
      <c r="Z37" s="180"/>
      <c r="AA37" s="181"/>
      <c r="AB37" s="32"/>
      <c r="AC37" s="33"/>
      <c r="AD37" s="35"/>
      <c r="AE37" s="8"/>
    </row>
    <row r="38" spans="1:31" ht="15" customHeight="1">
      <c r="A38" s="191">
        <v>1</v>
      </c>
      <c r="B38" s="192"/>
      <c r="C38" s="193">
        <v>0.35416666666666669</v>
      </c>
      <c r="D38" s="173"/>
      <c r="E38" s="194" t="s">
        <v>46</v>
      </c>
      <c r="F38" s="194"/>
      <c r="G38" s="168" t="str">
        <f>P11</f>
        <v>Ａブロック２位</v>
      </c>
      <c r="H38" s="169"/>
      <c r="I38" s="169"/>
      <c r="J38" s="169"/>
      <c r="K38" s="28" t="s">
        <v>47</v>
      </c>
      <c r="L38" s="169" t="str">
        <f>T11</f>
        <v>Ｂブロック２位</v>
      </c>
      <c r="M38" s="169"/>
      <c r="N38" s="169"/>
      <c r="O38" s="165"/>
      <c r="P38" s="184" t="str">
        <f>G39</f>
        <v>Ａブロック４位</v>
      </c>
      <c r="Q38" s="185"/>
      <c r="R38" s="195"/>
      <c r="S38" s="169" t="str">
        <f>X11</f>
        <v>Ｃブロック２位</v>
      </c>
      <c r="T38" s="169"/>
      <c r="U38" s="169"/>
      <c r="V38" s="169"/>
      <c r="W38" s="28" t="s">
        <v>47</v>
      </c>
      <c r="X38" s="169" t="str">
        <f>AB11</f>
        <v>Ｄブロック２位</v>
      </c>
      <c r="Y38" s="169"/>
      <c r="Z38" s="169"/>
      <c r="AA38" s="165"/>
      <c r="AB38" s="184" t="str">
        <f>S39</f>
        <v>Ｃブロック４位</v>
      </c>
      <c r="AC38" s="185"/>
      <c r="AD38" s="186"/>
      <c r="AE38" s="8"/>
    </row>
    <row r="39" spans="1:31" ht="15" customHeight="1">
      <c r="A39" s="191"/>
      <c r="B39" s="192"/>
      <c r="C39" s="173"/>
      <c r="D39" s="173"/>
      <c r="E39" s="190" t="s">
        <v>48</v>
      </c>
      <c r="F39" s="190"/>
      <c r="G39" s="190" t="str">
        <f>P24</f>
        <v>Ａブロック４位</v>
      </c>
      <c r="H39" s="190"/>
      <c r="I39" s="190"/>
      <c r="J39" s="167"/>
      <c r="K39" s="36" t="s">
        <v>49</v>
      </c>
      <c r="L39" s="163" t="str">
        <f>T24</f>
        <v>Ｂブロック４位</v>
      </c>
      <c r="M39" s="190"/>
      <c r="N39" s="190"/>
      <c r="O39" s="190"/>
      <c r="P39" s="187"/>
      <c r="Q39" s="188"/>
      <c r="R39" s="196"/>
      <c r="S39" s="163" t="str">
        <f>X24</f>
        <v>Ｃブロック４位</v>
      </c>
      <c r="T39" s="190"/>
      <c r="U39" s="190"/>
      <c r="V39" s="167"/>
      <c r="W39" s="36" t="s">
        <v>49</v>
      </c>
      <c r="X39" s="163" t="str">
        <f>AB24</f>
        <v>Ｄブロック４位</v>
      </c>
      <c r="Y39" s="190"/>
      <c r="Z39" s="190"/>
      <c r="AA39" s="190"/>
      <c r="AB39" s="187"/>
      <c r="AC39" s="188"/>
      <c r="AD39" s="189"/>
      <c r="AE39" s="8"/>
    </row>
    <row r="40" spans="1:31" ht="15" customHeight="1">
      <c r="A40" s="191">
        <v>2</v>
      </c>
      <c r="B40" s="192"/>
      <c r="C40" s="193">
        <v>0.39583333333333331</v>
      </c>
      <c r="D40" s="173"/>
      <c r="E40" s="194" t="s">
        <v>46</v>
      </c>
      <c r="F40" s="194"/>
      <c r="G40" s="168" t="str">
        <f>A24</f>
        <v>Ａブロック３位</v>
      </c>
      <c r="H40" s="169"/>
      <c r="I40" s="169"/>
      <c r="J40" s="169"/>
      <c r="K40" s="28" t="s">
        <v>47</v>
      </c>
      <c r="L40" s="169" t="str">
        <f>E24</f>
        <v>Ｂブロック３位</v>
      </c>
      <c r="M40" s="169"/>
      <c r="N40" s="169"/>
      <c r="O40" s="165"/>
      <c r="P40" s="184" t="str">
        <f>G41</f>
        <v>Ａブロック１位</v>
      </c>
      <c r="Q40" s="185"/>
      <c r="R40" s="195"/>
      <c r="S40" s="169" t="str">
        <f>I24</f>
        <v>Ｃブロック３位</v>
      </c>
      <c r="T40" s="169"/>
      <c r="U40" s="169"/>
      <c r="V40" s="169"/>
      <c r="W40" s="28" t="s">
        <v>47</v>
      </c>
      <c r="X40" s="169" t="str">
        <f>M24</f>
        <v>Ｄブロック３位</v>
      </c>
      <c r="Y40" s="169"/>
      <c r="Z40" s="169"/>
      <c r="AA40" s="165"/>
      <c r="AB40" s="184" t="str">
        <f>S41</f>
        <v>Ｃブロック１位</v>
      </c>
      <c r="AC40" s="185"/>
      <c r="AD40" s="186"/>
      <c r="AE40" s="8"/>
    </row>
    <row r="41" spans="1:31" ht="15" customHeight="1">
      <c r="A41" s="191"/>
      <c r="B41" s="192"/>
      <c r="C41" s="173"/>
      <c r="D41" s="173"/>
      <c r="E41" s="190" t="s">
        <v>48</v>
      </c>
      <c r="F41" s="190"/>
      <c r="G41" s="190" t="str">
        <f>A11</f>
        <v>Ａブロック１位</v>
      </c>
      <c r="H41" s="190"/>
      <c r="I41" s="190"/>
      <c r="J41" s="167"/>
      <c r="K41" s="36" t="s">
        <v>49</v>
      </c>
      <c r="L41" s="163" t="str">
        <f>E11</f>
        <v>Ｂブロック１位</v>
      </c>
      <c r="M41" s="190"/>
      <c r="N41" s="190"/>
      <c r="O41" s="190"/>
      <c r="P41" s="187"/>
      <c r="Q41" s="188"/>
      <c r="R41" s="196"/>
      <c r="S41" s="163" t="str">
        <f>I11</f>
        <v>Ｃブロック１位</v>
      </c>
      <c r="T41" s="190"/>
      <c r="U41" s="190"/>
      <c r="V41" s="167"/>
      <c r="W41" s="36" t="s">
        <v>49</v>
      </c>
      <c r="X41" s="163" t="str">
        <f>M11</f>
        <v>Ｄブロック１位</v>
      </c>
      <c r="Y41" s="190"/>
      <c r="Z41" s="190"/>
      <c r="AA41" s="190"/>
      <c r="AB41" s="187"/>
      <c r="AC41" s="188"/>
      <c r="AD41" s="189"/>
      <c r="AE41" s="8"/>
    </row>
    <row r="42" spans="1:31" ht="15" customHeight="1">
      <c r="A42" s="191">
        <v>3</v>
      </c>
      <c r="B42" s="192"/>
      <c r="C42" s="193">
        <v>0.4375</v>
      </c>
      <c r="D42" s="173"/>
      <c r="E42" s="194" t="s">
        <v>46</v>
      </c>
      <c r="F42" s="194"/>
      <c r="G42" s="168" t="str">
        <f>P24</f>
        <v>Ａブロック４位</v>
      </c>
      <c r="H42" s="169"/>
      <c r="I42" s="169"/>
      <c r="J42" s="169"/>
      <c r="K42" s="28" t="s">
        <v>47</v>
      </c>
      <c r="L42" s="169" t="str">
        <f>T24</f>
        <v>Ｂブロック４位</v>
      </c>
      <c r="M42" s="169"/>
      <c r="N42" s="169"/>
      <c r="O42" s="165"/>
      <c r="P42" s="184" t="str">
        <f>G43</f>
        <v>Ａブロック２位</v>
      </c>
      <c r="Q42" s="185"/>
      <c r="R42" s="195"/>
      <c r="S42" s="169" t="str">
        <f>X24</f>
        <v>Ｃブロック４位</v>
      </c>
      <c r="T42" s="169"/>
      <c r="U42" s="169"/>
      <c r="V42" s="169"/>
      <c r="W42" s="28" t="s">
        <v>47</v>
      </c>
      <c r="X42" s="169" t="str">
        <f>AB24</f>
        <v>Ｄブロック４位</v>
      </c>
      <c r="Y42" s="169"/>
      <c r="Z42" s="169"/>
      <c r="AA42" s="165"/>
      <c r="AB42" s="184" t="str">
        <f>S43</f>
        <v>Ｃブロック２位</v>
      </c>
      <c r="AC42" s="185"/>
      <c r="AD42" s="186"/>
      <c r="AE42" s="8"/>
    </row>
    <row r="43" spans="1:31" ht="15" customHeight="1">
      <c r="A43" s="191"/>
      <c r="B43" s="192"/>
      <c r="C43" s="173"/>
      <c r="D43" s="173"/>
      <c r="E43" s="190" t="s">
        <v>48</v>
      </c>
      <c r="F43" s="190"/>
      <c r="G43" s="190" t="str">
        <f>P11</f>
        <v>Ａブロック２位</v>
      </c>
      <c r="H43" s="190"/>
      <c r="I43" s="190"/>
      <c r="J43" s="167"/>
      <c r="K43" s="36" t="s">
        <v>49</v>
      </c>
      <c r="L43" s="163" t="str">
        <f>T11</f>
        <v>Ｂブロック２位</v>
      </c>
      <c r="M43" s="190"/>
      <c r="N43" s="190"/>
      <c r="O43" s="190"/>
      <c r="P43" s="187"/>
      <c r="Q43" s="188"/>
      <c r="R43" s="196"/>
      <c r="S43" s="163" t="str">
        <f>X11</f>
        <v>Ｃブロック２位</v>
      </c>
      <c r="T43" s="190"/>
      <c r="U43" s="190"/>
      <c r="V43" s="167"/>
      <c r="W43" s="36" t="s">
        <v>49</v>
      </c>
      <c r="X43" s="163" t="str">
        <f>AB11</f>
        <v>Ｄブロック２位</v>
      </c>
      <c r="Y43" s="190"/>
      <c r="Z43" s="190"/>
      <c r="AA43" s="190"/>
      <c r="AB43" s="187"/>
      <c r="AC43" s="188"/>
      <c r="AD43" s="189"/>
      <c r="AE43" s="8"/>
    </row>
    <row r="44" spans="1:31" ht="15" customHeight="1">
      <c r="A44" s="191">
        <v>4</v>
      </c>
      <c r="B44" s="192"/>
      <c r="C44" s="193">
        <v>0.4861111111111111</v>
      </c>
      <c r="D44" s="173"/>
      <c r="E44" s="194" t="s">
        <v>46</v>
      </c>
      <c r="F44" s="194"/>
      <c r="G44" s="168" t="str">
        <f>A11</f>
        <v>Ａブロック１位</v>
      </c>
      <c r="H44" s="169"/>
      <c r="I44" s="169"/>
      <c r="J44" s="169"/>
      <c r="K44" s="28" t="s">
        <v>47</v>
      </c>
      <c r="L44" s="169" t="str">
        <f>E11</f>
        <v>Ｂブロック１位</v>
      </c>
      <c r="M44" s="169"/>
      <c r="N44" s="169"/>
      <c r="O44" s="165"/>
      <c r="P44" s="184" t="str">
        <f>G45</f>
        <v>Ａブロック３位</v>
      </c>
      <c r="Q44" s="185"/>
      <c r="R44" s="195"/>
      <c r="S44" s="169" t="str">
        <f>I11</f>
        <v>Ｃブロック１位</v>
      </c>
      <c r="T44" s="169"/>
      <c r="U44" s="169"/>
      <c r="V44" s="169"/>
      <c r="W44" s="28" t="s">
        <v>47</v>
      </c>
      <c r="X44" s="169" t="str">
        <f>M11</f>
        <v>Ｄブロック１位</v>
      </c>
      <c r="Y44" s="169"/>
      <c r="Z44" s="169"/>
      <c r="AA44" s="165"/>
      <c r="AB44" s="184" t="str">
        <f>S45</f>
        <v>Ｃブロック３位</v>
      </c>
      <c r="AC44" s="185"/>
      <c r="AD44" s="186"/>
      <c r="AE44" s="8"/>
    </row>
    <row r="45" spans="1:31" ht="15" customHeight="1">
      <c r="A45" s="191"/>
      <c r="B45" s="192"/>
      <c r="C45" s="173"/>
      <c r="D45" s="173"/>
      <c r="E45" s="190" t="s">
        <v>48</v>
      </c>
      <c r="F45" s="190"/>
      <c r="G45" s="190" t="str">
        <f>A24</f>
        <v>Ａブロック３位</v>
      </c>
      <c r="H45" s="190"/>
      <c r="I45" s="190"/>
      <c r="J45" s="167"/>
      <c r="K45" s="36" t="s">
        <v>49</v>
      </c>
      <c r="L45" s="163" t="str">
        <f>E24</f>
        <v>Ｂブロック３位</v>
      </c>
      <c r="M45" s="190"/>
      <c r="N45" s="190"/>
      <c r="O45" s="190"/>
      <c r="P45" s="187"/>
      <c r="Q45" s="188"/>
      <c r="R45" s="196"/>
      <c r="S45" s="163" t="str">
        <f>I24</f>
        <v>Ｃブロック３位</v>
      </c>
      <c r="T45" s="190"/>
      <c r="U45" s="190"/>
      <c r="V45" s="167"/>
      <c r="W45" s="36" t="s">
        <v>49</v>
      </c>
      <c r="X45" s="163" t="str">
        <f>M24</f>
        <v>Ｄブロック３位</v>
      </c>
      <c r="Y45" s="190"/>
      <c r="Z45" s="190"/>
      <c r="AA45" s="190"/>
      <c r="AB45" s="187"/>
      <c r="AC45" s="188"/>
      <c r="AD45" s="189"/>
      <c r="AE45" s="8"/>
    </row>
    <row r="46" spans="1:31" ht="15" customHeight="1">
      <c r="A46" s="191">
        <v>5</v>
      </c>
      <c r="B46" s="192"/>
      <c r="C46" s="193">
        <v>0.54166666666666663</v>
      </c>
      <c r="D46" s="173"/>
      <c r="E46" s="194" t="s">
        <v>46</v>
      </c>
      <c r="F46" s="194"/>
      <c r="G46" s="168" t="s">
        <v>50</v>
      </c>
      <c r="H46" s="169"/>
      <c r="I46" s="169"/>
      <c r="J46" s="169"/>
      <c r="K46" s="28" t="s">
        <v>47</v>
      </c>
      <c r="L46" s="169" t="s">
        <v>51</v>
      </c>
      <c r="M46" s="169"/>
      <c r="N46" s="169"/>
      <c r="O46" s="165"/>
      <c r="P46" s="184" t="str">
        <f>G47</f>
        <v>Ｄブロック４位</v>
      </c>
      <c r="Q46" s="185"/>
      <c r="R46" s="195"/>
      <c r="S46" s="169" t="s">
        <v>52</v>
      </c>
      <c r="T46" s="169"/>
      <c r="U46" s="169"/>
      <c r="V46" s="169"/>
      <c r="W46" s="28" t="s">
        <v>47</v>
      </c>
      <c r="X46" s="169" t="s">
        <v>53</v>
      </c>
      <c r="Y46" s="169"/>
      <c r="Z46" s="169"/>
      <c r="AA46" s="165"/>
      <c r="AB46" s="184" t="str">
        <f>S47</f>
        <v>Ｂブロック４位</v>
      </c>
      <c r="AC46" s="185"/>
      <c r="AD46" s="186"/>
      <c r="AE46" s="8"/>
    </row>
    <row r="47" spans="1:31" ht="15" customHeight="1">
      <c r="A47" s="191"/>
      <c r="B47" s="192"/>
      <c r="C47" s="173"/>
      <c r="D47" s="173"/>
      <c r="E47" s="190" t="s">
        <v>48</v>
      </c>
      <c r="F47" s="190"/>
      <c r="G47" s="190" t="str">
        <f>AB24</f>
        <v>Ｄブロック４位</v>
      </c>
      <c r="H47" s="190"/>
      <c r="I47" s="190"/>
      <c r="J47" s="167"/>
      <c r="K47" s="36" t="s">
        <v>49</v>
      </c>
      <c r="L47" s="163" t="str">
        <f>X24</f>
        <v>Ｃブロック４位</v>
      </c>
      <c r="M47" s="190"/>
      <c r="N47" s="190"/>
      <c r="O47" s="190"/>
      <c r="P47" s="187"/>
      <c r="Q47" s="188"/>
      <c r="R47" s="196"/>
      <c r="S47" s="163" t="str">
        <f>T24</f>
        <v>Ｂブロック４位</v>
      </c>
      <c r="T47" s="190"/>
      <c r="U47" s="190"/>
      <c r="V47" s="167"/>
      <c r="W47" s="36" t="s">
        <v>49</v>
      </c>
      <c r="X47" s="163" t="str">
        <f>P24</f>
        <v>Ａブロック４位</v>
      </c>
      <c r="Y47" s="190"/>
      <c r="Z47" s="190"/>
      <c r="AA47" s="190"/>
      <c r="AB47" s="187"/>
      <c r="AC47" s="188"/>
      <c r="AD47" s="189"/>
      <c r="AE47" s="8"/>
    </row>
    <row r="48" spans="1:31" ht="15" customHeight="1">
      <c r="A48" s="197">
        <v>6</v>
      </c>
      <c r="B48" s="198"/>
      <c r="C48" s="201">
        <v>0.58333333333333337</v>
      </c>
      <c r="D48" s="202"/>
      <c r="E48" s="168" t="s">
        <v>46</v>
      </c>
      <c r="F48" s="165"/>
      <c r="G48" s="168" t="s">
        <v>54</v>
      </c>
      <c r="H48" s="169"/>
      <c r="I48" s="169"/>
      <c r="J48" s="169"/>
      <c r="K48" s="28" t="s">
        <v>47</v>
      </c>
      <c r="L48" s="169" t="s">
        <v>55</v>
      </c>
      <c r="M48" s="169"/>
      <c r="N48" s="169"/>
      <c r="O48" s="165"/>
      <c r="P48" s="184" t="str">
        <f>G49</f>
        <v>Ｄブロック１位</v>
      </c>
      <c r="Q48" s="185"/>
      <c r="R48" s="195"/>
      <c r="S48" s="169" t="s">
        <v>56</v>
      </c>
      <c r="T48" s="169"/>
      <c r="U48" s="169"/>
      <c r="V48" s="169"/>
      <c r="W48" s="28" t="s">
        <v>47</v>
      </c>
      <c r="X48" s="169" t="s">
        <v>57</v>
      </c>
      <c r="Y48" s="169"/>
      <c r="Z48" s="169"/>
      <c r="AA48" s="165"/>
      <c r="AB48" s="184" t="str">
        <f>S49</f>
        <v>Ｂブロック１位</v>
      </c>
      <c r="AC48" s="185"/>
      <c r="AD48" s="186"/>
      <c r="AE48" s="8"/>
    </row>
    <row r="49" spans="1:31" ht="15" customHeight="1">
      <c r="A49" s="199"/>
      <c r="B49" s="200"/>
      <c r="C49" s="178"/>
      <c r="D49" s="203"/>
      <c r="E49" s="179" t="s">
        <v>48</v>
      </c>
      <c r="F49" s="181"/>
      <c r="G49" s="179" t="str">
        <f>M11</f>
        <v>Ｄブロック１位</v>
      </c>
      <c r="H49" s="180"/>
      <c r="I49" s="180"/>
      <c r="J49" s="180"/>
      <c r="K49" s="36" t="s">
        <v>49</v>
      </c>
      <c r="L49" s="180" t="str">
        <f>I11</f>
        <v>Ｃブロック１位</v>
      </c>
      <c r="M49" s="180"/>
      <c r="N49" s="180"/>
      <c r="O49" s="181"/>
      <c r="P49" s="187"/>
      <c r="Q49" s="188"/>
      <c r="R49" s="196"/>
      <c r="S49" s="180" t="str">
        <f>E11</f>
        <v>Ｂブロック１位</v>
      </c>
      <c r="T49" s="180"/>
      <c r="U49" s="180"/>
      <c r="V49" s="180"/>
      <c r="W49" s="36" t="s">
        <v>49</v>
      </c>
      <c r="X49" s="180" t="str">
        <f>A11</f>
        <v>Ａブロック１位</v>
      </c>
      <c r="Y49" s="180"/>
      <c r="Z49" s="180"/>
      <c r="AA49" s="181"/>
      <c r="AB49" s="187"/>
      <c r="AC49" s="188"/>
      <c r="AD49" s="189"/>
      <c r="AE49" s="8"/>
    </row>
    <row r="50" spans="1:31" ht="15" customHeight="1">
      <c r="A50" s="197">
        <v>7</v>
      </c>
      <c r="B50" s="198"/>
      <c r="C50" s="201">
        <v>0.625</v>
      </c>
      <c r="D50" s="202"/>
      <c r="E50" s="168" t="s">
        <v>46</v>
      </c>
      <c r="F50" s="165"/>
      <c r="G50" s="168" t="s">
        <v>58</v>
      </c>
      <c r="H50" s="169"/>
      <c r="I50" s="169"/>
      <c r="J50" s="169"/>
      <c r="K50" s="28" t="s">
        <v>47</v>
      </c>
      <c r="L50" s="169" t="s">
        <v>59</v>
      </c>
      <c r="M50" s="169"/>
      <c r="N50" s="169"/>
      <c r="O50" s="165"/>
      <c r="P50" s="184" t="str">
        <f>G51</f>
        <v>Ｄブロック２位</v>
      </c>
      <c r="Q50" s="185"/>
      <c r="R50" s="195"/>
      <c r="S50" s="169" t="s">
        <v>60</v>
      </c>
      <c r="T50" s="169"/>
      <c r="U50" s="169"/>
      <c r="V50" s="169"/>
      <c r="W50" s="28" t="s">
        <v>47</v>
      </c>
      <c r="X50" s="169" t="s">
        <v>61</v>
      </c>
      <c r="Y50" s="169"/>
      <c r="Z50" s="169"/>
      <c r="AA50" s="165"/>
      <c r="AB50" s="184" t="str">
        <f>S51</f>
        <v>Ｂブロック２位</v>
      </c>
      <c r="AC50" s="185"/>
      <c r="AD50" s="186"/>
      <c r="AE50" s="8"/>
    </row>
    <row r="51" spans="1:31" ht="15" customHeight="1">
      <c r="A51" s="199"/>
      <c r="B51" s="200"/>
      <c r="C51" s="178"/>
      <c r="D51" s="203"/>
      <c r="E51" s="179" t="s">
        <v>48</v>
      </c>
      <c r="F51" s="181"/>
      <c r="G51" s="179" t="str">
        <f>AB11</f>
        <v>Ｄブロック２位</v>
      </c>
      <c r="H51" s="180"/>
      <c r="I51" s="180"/>
      <c r="J51" s="180"/>
      <c r="K51" s="36" t="s">
        <v>49</v>
      </c>
      <c r="L51" s="180" t="str">
        <f>X11</f>
        <v>Ｃブロック２位</v>
      </c>
      <c r="M51" s="180"/>
      <c r="N51" s="180"/>
      <c r="O51" s="181"/>
      <c r="P51" s="187"/>
      <c r="Q51" s="188"/>
      <c r="R51" s="196"/>
      <c r="S51" s="180" t="str">
        <f>T11</f>
        <v>Ｂブロック２位</v>
      </c>
      <c r="T51" s="180"/>
      <c r="U51" s="180"/>
      <c r="V51" s="180"/>
      <c r="W51" s="36" t="s">
        <v>49</v>
      </c>
      <c r="X51" s="180" t="str">
        <f>P11</f>
        <v>Ａブロック２位</v>
      </c>
      <c r="Y51" s="180"/>
      <c r="Z51" s="180"/>
      <c r="AA51" s="181"/>
      <c r="AB51" s="187"/>
      <c r="AC51" s="188"/>
      <c r="AD51" s="189"/>
      <c r="AE51" s="8"/>
    </row>
    <row r="52" spans="1:31" ht="15" customHeight="1">
      <c r="A52" s="197">
        <v>8</v>
      </c>
      <c r="B52" s="198"/>
      <c r="C52" s="201">
        <v>0.66666666666666663</v>
      </c>
      <c r="D52" s="202"/>
      <c r="E52" s="168" t="s">
        <v>46</v>
      </c>
      <c r="F52" s="165"/>
      <c r="G52" s="168" t="s">
        <v>62</v>
      </c>
      <c r="H52" s="169"/>
      <c r="I52" s="169"/>
      <c r="J52" s="169"/>
      <c r="K52" s="28" t="s">
        <v>47</v>
      </c>
      <c r="L52" s="169" t="s">
        <v>63</v>
      </c>
      <c r="M52" s="169"/>
      <c r="N52" s="169"/>
      <c r="O52" s="165"/>
      <c r="P52" s="184" t="str">
        <f>G53</f>
        <v>Ｄブロック３位</v>
      </c>
      <c r="Q52" s="185"/>
      <c r="R52" s="195"/>
      <c r="S52" s="169" t="s">
        <v>64</v>
      </c>
      <c r="T52" s="169"/>
      <c r="U52" s="169"/>
      <c r="V52" s="169"/>
      <c r="W52" s="28" t="s">
        <v>47</v>
      </c>
      <c r="X52" s="169" t="s">
        <v>65</v>
      </c>
      <c r="Y52" s="169"/>
      <c r="Z52" s="169"/>
      <c r="AA52" s="165"/>
      <c r="AB52" s="184" t="str">
        <f>S53</f>
        <v>Ｂブロック３位</v>
      </c>
      <c r="AC52" s="185"/>
      <c r="AD52" s="186"/>
      <c r="AE52" s="8"/>
    </row>
    <row r="53" spans="1:31" ht="15" customHeight="1">
      <c r="A53" s="199"/>
      <c r="B53" s="200"/>
      <c r="C53" s="178"/>
      <c r="D53" s="203"/>
      <c r="E53" s="179" t="s">
        <v>48</v>
      </c>
      <c r="F53" s="181"/>
      <c r="G53" s="179" t="str">
        <f>M24</f>
        <v>Ｄブロック３位</v>
      </c>
      <c r="H53" s="180"/>
      <c r="I53" s="180"/>
      <c r="J53" s="180"/>
      <c r="K53" s="36" t="s">
        <v>49</v>
      </c>
      <c r="L53" s="180" t="str">
        <f>I24</f>
        <v>Ｃブロック３位</v>
      </c>
      <c r="M53" s="180"/>
      <c r="N53" s="180"/>
      <c r="O53" s="181"/>
      <c r="P53" s="187"/>
      <c r="Q53" s="188"/>
      <c r="R53" s="196"/>
      <c r="S53" s="180" t="str">
        <f>E24</f>
        <v>Ｂブロック３位</v>
      </c>
      <c r="T53" s="180"/>
      <c r="U53" s="180"/>
      <c r="V53" s="180"/>
      <c r="W53" s="36" t="s">
        <v>49</v>
      </c>
      <c r="X53" s="180" t="str">
        <f>A24</f>
        <v>Ａブロック３位</v>
      </c>
      <c r="Y53" s="180"/>
      <c r="Z53" s="180"/>
      <c r="AA53" s="181"/>
      <c r="AB53" s="187"/>
      <c r="AC53" s="188"/>
      <c r="AD53" s="189"/>
      <c r="AE53" s="8"/>
    </row>
    <row r="54" spans="1:31" ht="15" customHeight="1">
      <c r="A54" s="191"/>
      <c r="B54" s="192"/>
      <c r="C54" s="201">
        <v>0.71875</v>
      </c>
      <c r="D54" s="206"/>
      <c r="E54" s="206" t="s">
        <v>66</v>
      </c>
      <c r="F54" s="206"/>
      <c r="G54" s="206"/>
      <c r="H54" s="206"/>
      <c r="I54" s="206"/>
      <c r="J54" s="206"/>
      <c r="K54" s="206"/>
      <c r="L54" s="206"/>
      <c r="M54" s="206"/>
      <c r="N54" s="206"/>
      <c r="O54" s="206"/>
      <c r="P54" s="206"/>
      <c r="Q54" s="206"/>
      <c r="R54" s="206"/>
      <c r="S54" s="206"/>
      <c r="T54" s="206"/>
      <c r="U54" s="206"/>
      <c r="V54" s="206"/>
      <c r="W54" s="206"/>
      <c r="X54" s="206"/>
      <c r="Y54" s="206"/>
      <c r="Z54" s="206"/>
      <c r="AA54" s="206"/>
      <c r="AB54" s="206"/>
      <c r="AC54" s="206"/>
      <c r="AD54" s="209"/>
      <c r="AE54" s="8"/>
    </row>
    <row r="55" spans="1:31" ht="15" customHeight="1" thickBot="1">
      <c r="A55" s="204"/>
      <c r="B55" s="205"/>
      <c r="C55" s="207"/>
      <c r="D55" s="208"/>
      <c r="E55" s="208"/>
      <c r="F55" s="208"/>
      <c r="G55" s="208"/>
      <c r="H55" s="208"/>
      <c r="I55" s="208"/>
      <c r="J55" s="208"/>
      <c r="K55" s="208"/>
      <c r="L55" s="208"/>
      <c r="M55" s="208"/>
      <c r="N55" s="208"/>
      <c r="O55" s="208"/>
      <c r="P55" s="208"/>
      <c r="Q55" s="208"/>
      <c r="R55" s="208"/>
      <c r="S55" s="208"/>
      <c r="T55" s="208"/>
      <c r="U55" s="208"/>
      <c r="V55" s="208"/>
      <c r="W55" s="208"/>
      <c r="X55" s="208"/>
      <c r="Y55" s="208"/>
      <c r="Z55" s="208"/>
      <c r="AA55" s="208"/>
      <c r="AB55" s="208"/>
      <c r="AC55" s="208"/>
      <c r="AD55" s="210"/>
      <c r="AE55" s="8"/>
    </row>
  </sheetData>
  <mergeCells count="170">
    <mergeCell ref="A54:B55"/>
    <mergeCell ref="C54:D55"/>
    <mergeCell ref="E54:AD55"/>
    <mergeCell ref="S52:V52"/>
    <mergeCell ref="X52:AA52"/>
    <mergeCell ref="AB52:AD53"/>
    <mergeCell ref="E53:F53"/>
    <mergeCell ref="G53:J53"/>
    <mergeCell ref="L53:O53"/>
    <mergeCell ref="S53:V53"/>
    <mergeCell ref="X53:AA53"/>
    <mergeCell ref="A52:B53"/>
    <mergeCell ref="C52:D53"/>
    <mergeCell ref="E52:F52"/>
    <mergeCell ref="G52:J52"/>
    <mergeCell ref="L52:O52"/>
    <mergeCell ref="P52:R53"/>
    <mergeCell ref="S50:V50"/>
    <mergeCell ref="X50:AA50"/>
    <mergeCell ref="AB50:AD51"/>
    <mergeCell ref="E51:F51"/>
    <mergeCell ref="G51:J51"/>
    <mergeCell ref="L51:O51"/>
    <mergeCell ref="S51:V51"/>
    <mergeCell ref="X51:AA51"/>
    <mergeCell ref="A50:B51"/>
    <mergeCell ref="C50:D51"/>
    <mergeCell ref="E50:F50"/>
    <mergeCell ref="G50:J50"/>
    <mergeCell ref="L50:O50"/>
    <mergeCell ref="P50:R51"/>
    <mergeCell ref="S48:V48"/>
    <mergeCell ref="X48:AA48"/>
    <mergeCell ref="AB48:AD49"/>
    <mergeCell ref="E49:F49"/>
    <mergeCell ref="G49:J49"/>
    <mergeCell ref="L49:O49"/>
    <mergeCell ref="S49:V49"/>
    <mergeCell ref="X49:AA49"/>
    <mergeCell ref="A48:B49"/>
    <mergeCell ref="C48:D49"/>
    <mergeCell ref="E48:F48"/>
    <mergeCell ref="G48:J48"/>
    <mergeCell ref="L48:O48"/>
    <mergeCell ref="P48:R49"/>
    <mergeCell ref="S46:V46"/>
    <mergeCell ref="X46:AA46"/>
    <mergeCell ref="AB46:AD47"/>
    <mergeCell ref="E47:F47"/>
    <mergeCell ref="G47:J47"/>
    <mergeCell ref="L47:O47"/>
    <mergeCell ref="S47:V47"/>
    <mergeCell ref="X47:AA47"/>
    <mergeCell ref="A46:B47"/>
    <mergeCell ref="C46:D47"/>
    <mergeCell ref="E46:F46"/>
    <mergeCell ref="G46:J46"/>
    <mergeCell ref="L46:O46"/>
    <mergeCell ref="P46:R47"/>
    <mergeCell ref="S44:V44"/>
    <mergeCell ref="X44:AA44"/>
    <mergeCell ref="AB44:AD45"/>
    <mergeCell ref="E45:F45"/>
    <mergeCell ref="G45:J45"/>
    <mergeCell ref="L45:O45"/>
    <mergeCell ref="S45:V45"/>
    <mergeCell ref="X45:AA45"/>
    <mergeCell ref="A44:B45"/>
    <mergeCell ref="C44:D45"/>
    <mergeCell ref="E44:F44"/>
    <mergeCell ref="G44:J44"/>
    <mergeCell ref="L44:O44"/>
    <mergeCell ref="P44:R45"/>
    <mergeCell ref="S42:V42"/>
    <mergeCell ref="X42:AA42"/>
    <mergeCell ref="AB42:AD43"/>
    <mergeCell ref="E43:F43"/>
    <mergeCell ref="G43:J43"/>
    <mergeCell ref="L43:O43"/>
    <mergeCell ref="S43:V43"/>
    <mergeCell ref="X43:AA43"/>
    <mergeCell ref="A42:B43"/>
    <mergeCell ref="C42:D43"/>
    <mergeCell ref="E42:F42"/>
    <mergeCell ref="G42:J42"/>
    <mergeCell ref="L42:O42"/>
    <mergeCell ref="P42:R43"/>
    <mergeCell ref="S40:V40"/>
    <mergeCell ref="X40:AA40"/>
    <mergeCell ref="AB40:AD41"/>
    <mergeCell ref="E41:F41"/>
    <mergeCell ref="G41:J41"/>
    <mergeCell ref="L41:O41"/>
    <mergeCell ref="S41:V41"/>
    <mergeCell ref="X41:AA41"/>
    <mergeCell ref="A40:B41"/>
    <mergeCell ref="C40:D41"/>
    <mergeCell ref="E40:F40"/>
    <mergeCell ref="G40:J40"/>
    <mergeCell ref="L40:O40"/>
    <mergeCell ref="P40:R41"/>
    <mergeCell ref="S38:V38"/>
    <mergeCell ref="X38:AA38"/>
    <mergeCell ref="AB38:AD39"/>
    <mergeCell ref="E39:F39"/>
    <mergeCell ref="G39:J39"/>
    <mergeCell ref="L39:O39"/>
    <mergeCell ref="S39:V39"/>
    <mergeCell ref="X39:AA39"/>
    <mergeCell ref="A38:B39"/>
    <mergeCell ref="C38:D39"/>
    <mergeCell ref="E38:F38"/>
    <mergeCell ref="G38:J38"/>
    <mergeCell ref="L38:O38"/>
    <mergeCell ref="P38:R39"/>
    <mergeCell ref="X36:AA36"/>
    <mergeCell ref="C37:D37"/>
    <mergeCell ref="G37:J37"/>
    <mergeCell ref="L37:O37"/>
    <mergeCell ref="S37:V37"/>
    <mergeCell ref="X37:AA37"/>
    <mergeCell ref="L35:O35"/>
    <mergeCell ref="P35:R35"/>
    <mergeCell ref="S35:V35"/>
    <mergeCell ref="X35:AA35"/>
    <mergeCell ref="Z23:AA23"/>
    <mergeCell ref="A24:B27"/>
    <mergeCell ref="E24:F27"/>
    <mergeCell ref="I24:J27"/>
    <mergeCell ref="M24:N27"/>
    <mergeCell ref="P24:Q27"/>
    <mergeCell ref="T24:U27"/>
    <mergeCell ref="AB35:AD35"/>
    <mergeCell ref="A36:B37"/>
    <mergeCell ref="C36:D36"/>
    <mergeCell ref="E36:F37"/>
    <mergeCell ref="G36:J36"/>
    <mergeCell ref="L36:O36"/>
    <mergeCell ref="X24:Y27"/>
    <mergeCell ref="AB24:AC27"/>
    <mergeCell ref="G29:H29"/>
    <mergeCell ref="V29:W29"/>
    <mergeCell ref="A34:B35"/>
    <mergeCell ref="C34:D35"/>
    <mergeCell ref="E34:F35"/>
    <mergeCell ref="G34:R34"/>
    <mergeCell ref="S34:AD34"/>
    <mergeCell ref="G35:J35"/>
    <mergeCell ref="S36:V36"/>
    <mergeCell ref="G21:H21"/>
    <mergeCell ref="V21:W21"/>
    <mergeCell ref="A11:B14"/>
    <mergeCell ref="E11:F14"/>
    <mergeCell ref="I11:J14"/>
    <mergeCell ref="M11:N14"/>
    <mergeCell ref="P11:Q14"/>
    <mergeCell ref="T11:U14"/>
    <mergeCell ref="C23:D23"/>
    <mergeCell ref="K23:L23"/>
    <mergeCell ref="R23:S23"/>
    <mergeCell ref="G8:H8"/>
    <mergeCell ref="V8:W8"/>
    <mergeCell ref="C10:D10"/>
    <mergeCell ref="K10:L10"/>
    <mergeCell ref="R10:S10"/>
    <mergeCell ref="Z10:AA10"/>
    <mergeCell ref="X11:Y14"/>
    <mergeCell ref="AB11:AC14"/>
    <mergeCell ref="G16:H16"/>
    <mergeCell ref="V16:W16"/>
  </mergeCells>
  <phoneticPr fontId="5"/>
  <pageMargins left="0.59055118110236227" right="0.19685039370078741" top="0.55118110236220474" bottom="0.55118110236220474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4"/>
  <sheetViews>
    <sheetView showGridLines="0" zoomScaleNormal="100" workbookViewId="0">
      <selection activeCell="X14" sqref="X14"/>
    </sheetView>
  </sheetViews>
  <sheetFormatPr defaultRowHeight="13.5" customHeight="1"/>
  <cols>
    <col min="1" max="30" width="3.125" style="212" customWidth="1"/>
    <col min="31" max="16384" width="9" style="212"/>
  </cols>
  <sheetData>
    <row r="1" spans="1:29" ht="21" customHeight="1">
      <c r="A1" s="211" t="s">
        <v>104</v>
      </c>
      <c r="P1" s="213" t="s">
        <v>106</v>
      </c>
      <c r="AC1" s="214"/>
    </row>
    <row r="2" spans="1:29" ht="13.5" customHeight="1">
      <c r="A2" s="211"/>
      <c r="P2" s="213"/>
      <c r="AC2" s="214"/>
    </row>
    <row r="3" spans="1:29" s="215" customFormat="1" ht="13.5" customHeight="1">
      <c r="A3" s="215" t="s">
        <v>130</v>
      </c>
    </row>
    <row r="4" spans="1:29" s="215" customFormat="1" ht="13.5" customHeight="1">
      <c r="A4" s="215" t="s">
        <v>131</v>
      </c>
      <c r="K4" s="215" t="s">
        <v>81</v>
      </c>
    </row>
    <row r="5" spans="1:29" ht="13.5" customHeight="1" thickBot="1">
      <c r="A5" s="216" t="s">
        <v>132</v>
      </c>
      <c r="P5" s="216" t="s">
        <v>133</v>
      </c>
    </row>
    <row r="6" spans="1:29" ht="13.5" customHeight="1">
      <c r="A6" s="217"/>
      <c r="B6" s="218"/>
      <c r="C6" s="219" t="str">
        <f>A7</f>
        <v>真砂</v>
      </c>
      <c r="D6" s="220"/>
      <c r="E6" s="219" t="str">
        <f>A8</f>
        <v>黒埼</v>
      </c>
      <c r="F6" s="220"/>
      <c r="G6" s="219" t="str">
        <f>A9</f>
        <v>木戸</v>
      </c>
      <c r="H6" s="220"/>
      <c r="I6" s="219" t="str">
        <f>A10</f>
        <v>五泉</v>
      </c>
      <c r="J6" s="220"/>
      <c r="K6" s="221" t="s">
        <v>72</v>
      </c>
      <c r="L6" s="221" t="s">
        <v>71</v>
      </c>
      <c r="M6" s="222" t="s">
        <v>70</v>
      </c>
      <c r="N6" s="223" t="s">
        <v>69</v>
      </c>
      <c r="O6" s="224"/>
      <c r="P6" s="217"/>
      <c r="Q6" s="218"/>
      <c r="R6" s="219" t="str">
        <f>P7</f>
        <v>竹尾</v>
      </c>
      <c r="S6" s="220"/>
      <c r="T6" s="219" t="str">
        <f>P8</f>
        <v>南中野山</v>
      </c>
      <c r="U6" s="220"/>
      <c r="V6" s="219" t="str">
        <f>P9</f>
        <v>比角</v>
      </c>
      <c r="W6" s="220"/>
      <c r="X6" s="219" t="str">
        <f>P10</f>
        <v>笹谷</v>
      </c>
      <c r="Y6" s="220"/>
      <c r="Z6" s="221" t="s">
        <v>72</v>
      </c>
      <c r="AA6" s="221" t="s">
        <v>71</v>
      </c>
      <c r="AB6" s="222" t="s">
        <v>70</v>
      </c>
      <c r="AC6" s="223" t="s">
        <v>69</v>
      </c>
    </row>
    <row r="7" spans="1:29" ht="13.5" customHeight="1">
      <c r="A7" s="225" t="s">
        <v>134</v>
      </c>
      <c r="B7" s="226"/>
      <c r="C7" s="227"/>
      <c r="D7" s="228"/>
      <c r="E7" s="229" t="str">
        <f>C8</f>
        <v>Ａ１</v>
      </c>
      <c r="F7" s="226"/>
      <c r="G7" s="229" t="str">
        <f>C9</f>
        <v>Ａ４</v>
      </c>
      <c r="H7" s="226"/>
      <c r="I7" s="229" t="str">
        <f>C10</f>
        <v>Ｂ７</v>
      </c>
      <c r="J7" s="226"/>
      <c r="K7" s="230"/>
      <c r="L7" s="230"/>
      <c r="M7" s="231"/>
      <c r="N7" s="232"/>
      <c r="O7" s="224"/>
      <c r="P7" s="225" t="s">
        <v>135</v>
      </c>
      <c r="Q7" s="226"/>
      <c r="R7" s="227"/>
      <c r="S7" s="228"/>
      <c r="T7" s="229" t="str">
        <f>R8</f>
        <v>Ａ２</v>
      </c>
      <c r="U7" s="226"/>
      <c r="V7" s="229" t="str">
        <f>R9</f>
        <v>Ａ５</v>
      </c>
      <c r="W7" s="226"/>
      <c r="X7" s="229" t="str">
        <f>R10</f>
        <v>Ｂ８</v>
      </c>
      <c r="Y7" s="226"/>
      <c r="Z7" s="230"/>
      <c r="AA7" s="230"/>
      <c r="AB7" s="231"/>
      <c r="AC7" s="232"/>
    </row>
    <row r="8" spans="1:29" ht="13.5" customHeight="1">
      <c r="A8" s="225" t="s">
        <v>136</v>
      </c>
      <c r="B8" s="226"/>
      <c r="C8" s="229" t="s">
        <v>9</v>
      </c>
      <c r="D8" s="226"/>
      <c r="E8" s="227"/>
      <c r="F8" s="228"/>
      <c r="G8" s="229" t="str">
        <f>E9</f>
        <v>Ａ７</v>
      </c>
      <c r="H8" s="226"/>
      <c r="I8" s="229" t="str">
        <f>E10</f>
        <v>Ｂ４</v>
      </c>
      <c r="J8" s="226"/>
      <c r="K8" s="230"/>
      <c r="L8" s="230"/>
      <c r="M8" s="231"/>
      <c r="N8" s="232"/>
      <c r="O8" s="224"/>
      <c r="P8" s="225" t="s">
        <v>137</v>
      </c>
      <c r="Q8" s="226"/>
      <c r="R8" s="229" t="s">
        <v>138</v>
      </c>
      <c r="S8" s="226"/>
      <c r="T8" s="227"/>
      <c r="U8" s="228"/>
      <c r="V8" s="229" t="str">
        <f>T9</f>
        <v>Ａ８</v>
      </c>
      <c r="W8" s="226"/>
      <c r="X8" s="229" t="str">
        <f>T10</f>
        <v>Ｂ５</v>
      </c>
      <c r="Y8" s="226"/>
      <c r="Z8" s="230"/>
      <c r="AA8" s="230"/>
      <c r="AB8" s="231"/>
      <c r="AC8" s="232"/>
    </row>
    <row r="9" spans="1:29" ht="13.5" customHeight="1">
      <c r="A9" s="225" t="s">
        <v>139</v>
      </c>
      <c r="B9" s="226"/>
      <c r="C9" s="229" t="s">
        <v>140</v>
      </c>
      <c r="D9" s="226"/>
      <c r="E9" s="229" t="s">
        <v>141</v>
      </c>
      <c r="F9" s="226"/>
      <c r="G9" s="227"/>
      <c r="H9" s="228"/>
      <c r="I9" s="229" t="str">
        <f>G10</f>
        <v>Ｂ１</v>
      </c>
      <c r="J9" s="226"/>
      <c r="K9" s="230"/>
      <c r="L9" s="230"/>
      <c r="M9" s="231"/>
      <c r="N9" s="232"/>
      <c r="O9" s="224"/>
      <c r="P9" s="225" t="s">
        <v>142</v>
      </c>
      <c r="Q9" s="226"/>
      <c r="R9" s="229" t="s">
        <v>143</v>
      </c>
      <c r="S9" s="226"/>
      <c r="T9" s="229" t="s">
        <v>144</v>
      </c>
      <c r="U9" s="226"/>
      <c r="V9" s="227"/>
      <c r="W9" s="228"/>
      <c r="X9" s="229" t="str">
        <f>V10</f>
        <v>Ｂ２</v>
      </c>
      <c r="Y9" s="226"/>
      <c r="Z9" s="230"/>
      <c r="AA9" s="230"/>
      <c r="AB9" s="231"/>
      <c r="AC9" s="232"/>
    </row>
    <row r="10" spans="1:29" ht="13.5" customHeight="1" thickBot="1">
      <c r="A10" s="233" t="s">
        <v>145</v>
      </c>
      <c r="B10" s="234"/>
      <c r="C10" s="235" t="s">
        <v>146</v>
      </c>
      <c r="D10" s="234"/>
      <c r="E10" s="235" t="s">
        <v>147</v>
      </c>
      <c r="F10" s="234"/>
      <c r="G10" s="235" t="s">
        <v>148</v>
      </c>
      <c r="H10" s="234"/>
      <c r="I10" s="236"/>
      <c r="J10" s="237"/>
      <c r="K10" s="238"/>
      <c r="L10" s="238"/>
      <c r="M10" s="239"/>
      <c r="N10" s="240"/>
      <c r="O10" s="224"/>
      <c r="P10" s="233" t="s">
        <v>149</v>
      </c>
      <c r="Q10" s="234"/>
      <c r="R10" s="235" t="s">
        <v>150</v>
      </c>
      <c r="S10" s="234"/>
      <c r="T10" s="235" t="s">
        <v>151</v>
      </c>
      <c r="U10" s="234"/>
      <c r="V10" s="235" t="s">
        <v>152</v>
      </c>
      <c r="W10" s="234"/>
      <c r="X10" s="236"/>
      <c r="Y10" s="237"/>
      <c r="Z10" s="238"/>
      <c r="AA10" s="238"/>
      <c r="AB10" s="239"/>
      <c r="AC10" s="240"/>
    </row>
    <row r="11" spans="1:29" ht="13.5" customHeight="1">
      <c r="A11" s="241"/>
      <c r="B11" s="241"/>
      <c r="C11" s="241"/>
      <c r="D11" s="241"/>
      <c r="E11" s="241"/>
      <c r="F11" s="241"/>
      <c r="G11" s="241"/>
      <c r="H11" s="242"/>
      <c r="I11" s="242"/>
      <c r="J11" s="242"/>
      <c r="K11" s="242"/>
      <c r="L11" s="242"/>
      <c r="M11" s="242"/>
      <c r="N11" s="242"/>
      <c r="O11" s="242"/>
      <c r="P11" s="242"/>
      <c r="Q11" s="242"/>
      <c r="R11" s="242"/>
      <c r="S11" s="242"/>
      <c r="T11" s="242"/>
      <c r="U11" s="242"/>
      <c r="V11" s="242"/>
      <c r="W11" s="242"/>
      <c r="X11" s="241"/>
      <c r="Y11" s="241"/>
      <c r="Z11" s="241"/>
      <c r="AA11" s="241"/>
      <c r="AB11" s="241"/>
      <c r="AC11" s="241"/>
    </row>
    <row r="12" spans="1:29" ht="13.5" customHeight="1" thickBot="1">
      <c r="A12" s="216" t="s">
        <v>153</v>
      </c>
      <c r="O12" s="242"/>
      <c r="P12" s="242"/>
      <c r="Q12" s="242"/>
      <c r="R12" s="242"/>
      <c r="S12" s="242"/>
      <c r="T12" s="242"/>
      <c r="U12" s="242"/>
      <c r="V12" s="242"/>
      <c r="W12" s="242"/>
      <c r="X12" s="241"/>
      <c r="Y12" s="241"/>
      <c r="Z12" s="241"/>
      <c r="AA12" s="241"/>
      <c r="AB12" s="241"/>
      <c r="AC12" s="241"/>
    </row>
    <row r="13" spans="1:29" ht="13.5" customHeight="1">
      <c r="A13" s="217"/>
      <c r="B13" s="218"/>
      <c r="C13" s="219" t="str">
        <f>A14</f>
        <v>東わかくさ</v>
      </c>
      <c r="D13" s="220"/>
      <c r="E13" s="219" t="str">
        <f>A15</f>
        <v>女池</v>
      </c>
      <c r="F13" s="220"/>
      <c r="G13" s="219" t="str">
        <f>A16</f>
        <v>愛宕</v>
      </c>
      <c r="H13" s="220"/>
      <c r="I13" s="219" t="str">
        <f>A17</f>
        <v>ルーキーズ</v>
      </c>
      <c r="J13" s="220"/>
      <c r="K13" s="221" t="s">
        <v>72</v>
      </c>
      <c r="L13" s="221" t="s">
        <v>71</v>
      </c>
      <c r="M13" s="222" t="s">
        <v>70</v>
      </c>
      <c r="N13" s="223" t="s">
        <v>69</v>
      </c>
      <c r="O13" s="242"/>
      <c r="P13" s="242"/>
      <c r="Q13" s="242"/>
      <c r="R13" s="242"/>
      <c r="S13" s="242"/>
      <c r="T13" s="242"/>
      <c r="U13" s="242"/>
      <c r="V13" s="242"/>
      <c r="W13" s="242"/>
      <c r="X13" s="241"/>
      <c r="Y13" s="241"/>
      <c r="Z13" s="241"/>
      <c r="AA13" s="241"/>
      <c r="AB13" s="241"/>
      <c r="AC13" s="241"/>
    </row>
    <row r="14" spans="1:29" ht="13.5" customHeight="1">
      <c r="A14" s="225" t="s">
        <v>154</v>
      </c>
      <c r="B14" s="226"/>
      <c r="C14" s="227"/>
      <c r="D14" s="228"/>
      <c r="E14" s="229" t="str">
        <f>C15</f>
        <v>Ａ３</v>
      </c>
      <c r="F14" s="226"/>
      <c r="G14" s="229" t="str">
        <f>C16</f>
        <v>Ａ６</v>
      </c>
      <c r="H14" s="226"/>
      <c r="I14" s="229" t="str">
        <f>C17</f>
        <v>Ｂ９</v>
      </c>
      <c r="J14" s="226"/>
      <c r="K14" s="230"/>
      <c r="L14" s="230"/>
      <c r="M14" s="231"/>
      <c r="N14" s="232"/>
      <c r="O14" s="242"/>
      <c r="P14" s="242"/>
      <c r="Q14" s="242"/>
      <c r="R14" s="242"/>
      <c r="S14" s="242"/>
      <c r="T14" s="242"/>
      <c r="U14" s="242"/>
      <c r="V14" s="242"/>
      <c r="W14" s="242"/>
      <c r="X14" s="241"/>
      <c r="Y14" s="241"/>
      <c r="Z14" s="241"/>
      <c r="AA14" s="241"/>
      <c r="AB14" s="241"/>
      <c r="AC14" s="241"/>
    </row>
    <row r="15" spans="1:29" ht="13.5" customHeight="1">
      <c r="A15" s="225" t="s">
        <v>155</v>
      </c>
      <c r="B15" s="226"/>
      <c r="C15" s="229" t="s">
        <v>91</v>
      </c>
      <c r="D15" s="226"/>
      <c r="E15" s="227"/>
      <c r="F15" s="228"/>
      <c r="G15" s="229" t="str">
        <f>E16</f>
        <v>Ａ９</v>
      </c>
      <c r="H15" s="226"/>
      <c r="I15" s="229" t="str">
        <f>E17</f>
        <v>Ｂ６</v>
      </c>
      <c r="J15" s="226"/>
      <c r="K15" s="230"/>
      <c r="L15" s="230"/>
      <c r="M15" s="231"/>
      <c r="N15" s="232"/>
      <c r="O15" s="242"/>
      <c r="P15" s="242"/>
      <c r="Q15" s="242"/>
      <c r="R15" s="242"/>
      <c r="S15" s="242"/>
      <c r="T15" s="242"/>
      <c r="U15" s="242"/>
      <c r="V15" s="242"/>
      <c r="W15" s="242"/>
      <c r="X15" s="241"/>
      <c r="Y15" s="241"/>
      <c r="Z15" s="241"/>
      <c r="AA15" s="241"/>
      <c r="AB15" s="241"/>
      <c r="AC15" s="241"/>
    </row>
    <row r="16" spans="1:29" ht="13.5" customHeight="1">
      <c r="A16" s="225" t="s">
        <v>109</v>
      </c>
      <c r="B16" s="226"/>
      <c r="C16" s="229" t="s">
        <v>96</v>
      </c>
      <c r="D16" s="226"/>
      <c r="E16" s="229" t="s">
        <v>102</v>
      </c>
      <c r="F16" s="226"/>
      <c r="G16" s="227"/>
      <c r="H16" s="228"/>
      <c r="I16" s="229" t="str">
        <f>G17</f>
        <v>Ｂ３</v>
      </c>
      <c r="J16" s="226"/>
      <c r="K16" s="230"/>
      <c r="L16" s="230"/>
      <c r="M16" s="231"/>
      <c r="N16" s="232"/>
      <c r="O16" s="242"/>
      <c r="P16" s="242"/>
      <c r="Q16" s="242"/>
      <c r="R16" s="242"/>
      <c r="S16" s="242"/>
      <c r="T16" s="242"/>
      <c r="U16" s="242"/>
      <c r="V16" s="242"/>
      <c r="W16" s="242"/>
      <c r="X16" s="241"/>
      <c r="Y16" s="241"/>
      <c r="Z16" s="241"/>
      <c r="AA16" s="241"/>
      <c r="AB16" s="241"/>
      <c r="AC16" s="241"/>
    </row>
    <row r="17" spans="1:29" ht="13.5" customHeight="1" thickBot="1">
      <c r="A17" s="233" t="s">
        <v>156</v>
      </c>
      <c r="B17" s="234"/>
      <c r="C17" s="235" t="s">
        <v>103</v>
      </c>
      <c r="D17" s="234"/>
      <c r="E17" s="235" t="s">
        <v>97</v>
      </c>
      <c r="F17" s="234"/>
      <c r="G17" s="235" t="s">
        <v>92</v>
      </c>
      <c r="H17" s="234"/>
      <c r="I17" s="236"/>
      <c r="J17" s="237"/>
      <c r="K17" s="238"/>
      <c r="L17" s="238"/>
      <c r="M17" s="239"/>
      <c r="N17" s="240"/>
      <c r="O17" s="242"/>
      <c r="P17" s="242"/>
      <c r="Q17" s="242"/>
      <c r="R17" s="242"/>
      <c r="S17" s="242"/>
      <c r="T17" s="242"/>
      <c r="U17" s="242"/>
      <c r="V17" s="242"/>
      <c r="W17" s="242"/>
      <c r="X17" s="241"/>
      <c r="Y17" s="241"/>
      <c r="Z17" s="241"/>
      <c r="AA17" s="241"/>
      <c r="AB17" s="241"/>
      <c r="AC17" s="241"/>
    </row>
    <row r="18" spans="1:29" ht="13.5" customHeight="1">
      <c r="A18" s="243"/>
      <c r="B18" s="243"/>
      <c r="C18" s="243"/>
      <c r="D18" s="243"/>
      <c r="E18" s="243"/>
      <c r="F18" s="243"/>
      <c r="G18" s="243"/>
      <c r="H18" s="243"/>
      <c r="I18" s="243"/>
      <c r="J18" s="243"/>
      <c r="K18" s="243"/>
      <c r="L18" s="243"/>
      <c r="M18" s="243"/>
      <c r="N18" s="243"/>
      <c r="O18" s="242"/>
      <c r="P18" s="242"/>
      <c r="Q18" s="242"/>
      <c r="R18" s="242"/>
      <c r="S18" s="242"/>
      <c r="T18" s="242"/>
      <c r="U18" s="242"/>
      <c r="V18" s="242"/>
      <c r="W18" s="242"/>
      <c r="X18" s="241"/>
      <c r="Y18" s="241"/>
      <c r="Z18" s="241"/>
      <c r="AA18" s="241"/>
      <c r="AB18" s="241"/>
      <c r="AC18" s="241"/>
    </row>
    <row r="19" spans="1:29" ht="13.5" customHeight="1" thickBot="1">
      <c r="A19" s="244" t="s">
        <v>39</v>
      </c>
    </row>
    <row r="20" spans="1:29" ht="13.5" customHeight="1">
      <c r="A20" s="245" t="s">
        <v>40</v>
      </c>
      <c r="B20" s="246"/>
      <c r="C20" s="247" t="s">
        <v>41</v>
      </c>
      <c r="D20" s="246"/>
      <c r="E20" s="247" t="s">
        <v>42</v>
      </c>
      <c r="F20" s="246"/>
      <c r="G20" s="248" t="s">
        <v>88</v>
      </c>
      <c r="H20" s="249"/>
      <c r="I20" s="249"/>
      <c r="J20" s="249"/>
      <c r="K20" s="249"/>
      <c r="L20" s="249"/>
      <c r="M20" s="249"/>
      <c r="N20" s="249"/>
      <c r="O20" s="249"/>
      <c r="P20" s="249"/>
      <c r="Q20" s="250"/>
      <c r="R20" s="249" t="s">
        <v>128</v>
      </c>
      <c r="S20" s="249"/>
      <c r="T20" s="249"/>
      <c r="U20" s="249"/>
      <c r="V20" s="249"/>
      <c r="W20" s="249"/>
      <c r="X20" s="249"/>
      <c r="Y20" s="249"/>
      <c r="Z20" s="249"/>
      <c r="AA20" s="249"/>
      <c r="AB20" s="251"/>
    </row>
    <row r="21" spans="1:29" ht="13.5" customHeight="1">
      <c r="A21" s="252"/>
      <c r="B21" s="253"/>
      <c r="C21" s="254"/>
      <c r="D21" s="253"/>
      <c r="E21" s="254"/>
      <c r="F21" s="253"/>
      <c r="G21" s="229" t="s">
        <v>43</v>
      </c>
      <c r="H21" s="255"/>
      <c r="I21" s="255"/>
      <c r="J21" s="255"/>
      <c r="K21" s="256"/>
      <c r="L21" s="255" t="s">
        <v>44</v>
      </c>
      <c r="M21" s="255"/>
      <c r="N21" s="255"/>
      <c r="O21" s="226"/>
      <c r="P21" s="229" t="s">
        <v>157</v>
      </c>
      <c r="Q21" s="257"/>
      <c r="R21" s="255" t="s">
        <v>43</v>
      </c>
      <c r="S21" s="255"/>
      <c r="T21" s="255"/>
      <c r="U21" s="255"/>
      <c r="V21" s="256"/>
      <c r="W21" s="255" t="s">
        <v>44</v>
      </c>
      <c r="X21" s="255"/>
      <c r="Y21" s="255"/>
      <c r="Z21" s="226"/>
      <c r="AA21" s="229" t="s">
        <v>157</v>
      </c>
      <c r="AB21" s="258"/>
      <c r="AC21" s="241"/>
    </row>
    <row r="22" spans="1:29" ht="13.5" customHeight="1">
      <c r="A22" s="259">
        <v>1</v>
      </c>
      <c r="B22" s="260"/>
      <c r="C22" s="261">
        <v>0.35416666666666669</v>
      </c>
      <c r="D22" s="262"/>
      <c r="E22" s="263" t="s">
        <v>46</v>
      </c>
      <c r="F22" s="264"/>
      <c r="G22" s="263" t="str">
        <f>A7</f>
        <v>真砂</v>
      </c>
      <c r="H22" s="265"/>
      <c r="I22" s="265"/>
      <c r="J22" s="265"/>
      <c r="K22" s="266" t="s">
        <v>158</v>
      </c>
      <c r="L22" s="265" t="str">
        <f>E6</f>
        <v>黒埼</v>
      </c>
      <c r="M22" s="265"/>
      <c r="N22" s="265"/>
      <c r="O22" s="264"/>
      <c r="P22" s="267" t="str">
        <f>G23</f>
        <v>東わかくさ</v>
      </c>
      <c r="Q22" s="268"/>
      <c r="R22" s="265" t="str">
        <f>A10</f>
        <v>五泉</v>
      </c>
      <c r="S22" s="265"/>
      <c r="T22" s="265"/>
      <c r="U22" s="265"/>
      <c r="V22" s="266" t="s">
        <v>158</v>
      </c>
      <c r="W22" s="265" t="str">
        <f>G6</f>
        <v>木戸</v>
      </c>
      <c r="X22" s="265"/>
      <c r="Y22" s="265"/>
      <c r="Z22" s="264"/>
      <c r="AA22" s="267" t="str">
        <f>R23</f>
        <v>愛宕</v>
      </c>
      <c r="AB22" s="269"/>
      <c r="AC22" s="241"/>
    </row>
    <row r="23" spans="1:29" ht="13.5" customHeight="1">
      <c r="A23" s="270"/>
      <c r="B23" s="271"/>
      <c r="C23" s="272"/>
      <c r="D23" s="273"/>
      <c r="E23" s="274" t="s">
        <v>48</v>
      </c>
      <c r="F23" s="275"/>
      <c r="G23" s="274" t="str">
        <f>A14</f>
        <v>東わかくさ</v>
      </c>
      <c r="H23" s="276"/>
      <c r="I23" s="276"/>
      <c r="J23" s="276"/>
      <c r="K23" s="277" t="s">
        <v>49</v>
      </c>
      <c r="L23" s="276" t="str">
        <f>A15</f>
        <v>女池</v>
      </c>
      <c r="M23" s="276"/>
      <c r="N23" s="276"/>
      <c r="O23" s="275"/>
      <c r="P23" s="254"/>
      <c r="Q23" s="278"/>
      <c r="R23" s="276" t="str">
        <f>A16</f>
        <v>愛宕</v>
      </c>
      <c r="S23" s="276"/>
      <c r="T23" s="276"/>
      <c r="U23" s="276"/>
      <c r="V23" s="277" t="s">
        <v>49</v>
      </c>
      <c r="W23" s="276" t="str">
        <f>A17</f>
        <v>ルーキーズ</v>
      </c>
      <c r="X23" s="276"/>
      <c r="Y23" s="276"/>
      <c r="Z23" s="275"/>
      <c r="AA23" s="254"/>
      <c r="AB23" s="279"/>
      <c r="AC23" s="241"/>
    </row>
    <row r="24" spans="1:29" ht="13.5" customHeight="1">
      <c r="A24" s="259">
        <v>2</v>
      </c>
      <c r="B24" s="260"/>
      <c r="C24" s="261">
        <v>0.39583333333333331</v>
      </c>
      <c r="D24" s="262"/>
      <c r="E24" s="263" t="s">
        <v>46</v>
      </c>
      <c r="F24" s="264"/>
      <c r="G24" s="263" t="str">
        <f>P7</f>
        <v>竹尾</v>
      </c>
      <c r="H24" s="265"/>
      <c r="I24" s="265"/>
      <c r="J24" s="265"/>
      <c r="K24" s="266" t="s">
        <v>159</v>
      </c>
      <c r="L24" s="265" t="str">
        <f>T6</f>
        <v>南中野山</v>
      </c>
      <c r="M24" s="265"/>
      <c r="N24" s="265"/>
      <c r="O24" s="264"/>
      <c r="P24" s="267" t="str">
        <f>G25</f>
        <v>真砂</v>
      </c>
      <c r="Q24" s="268"/>
      <c r="R24" s="265" t="str">
        <f>P9</f>
        <v>比角</v>
      </c>
      <c r="S24" s="265"/>
      <c r="T24" s="265"/>
      <c r="U24" s="265"/>
      <c r="V24" s="266" t="s">
        <v>159</v>
      </c>
      <c r="W24" s="265" t="str">
        <f>X6</f>
        <v>笹谷</v>
      </c>
      <c r="X24" s="265"/>
      <c r="Y24" s="265"/>
      <c r="Z24" s="264"/>
      <c r="AA24" s="267" t="str">
        <f>R25</f>
        <v>五泉</v>
      </c>
      <c r="AB24" s="269"/>
      <c r="AC24" s="241"/>
    </row>
    <row r="25" spans="1:29" ht="13.5" customHeight="1">
      <c r="A25" s="270"/>
      <c r="B25" s="271"/>
      <c r="C25" s="272"/>
      <c r="D25" s="273"/>
      <c r="E25" s="274" t="s">
        <v>48</v>
      </c>
      <c r="F25" s="275"/>
      <c r="G25" s="274" t="str">
        <f>A7</f>
        <v>真砂</v>
      </c>
      <c r="H25" s="276"/>
      <c r="I25" s="276"/>
      <c r="J25" s="276"/>
      <c r="K25" s="277" t="s">
        <v>49</v>
      </c>
      <c r="L25" s="276" t="str">
        <f>A8</f>
        <v>黒埼</v>
      </c>
      <c r="M25" s="276"/>
      <c r="N25" s="276"/>
      <c r="O25" s="275"/>
      <c r="P25" s="254"/>
      <c r="Q25" s="278"/>
      <c r="R25" s="276" t="str">
        <f>A10</f>
        <v>五泉</v>
      </c>
      <c r="S25" s="276"/>
      <c r="T25" s="276"/>
      <c r="U25" s="276"/>
      <c r="V25" s="277" t="s">
        <v>160</v>
      </c>
      <c r="W25" s="276" t="str">
        <f>A9</f>
        <v>木戸</v>
      </c>
      <c r="X25" s="276"/>
      <c r="Y25" s="276"/>
      <c r="Z25" s="275"/>
      <c r="AA25" s="254"/>
      <c r="AB25" s="279"/>
      <c r="AC25" s="241"/>
    </row>
    <row r="26" spans="1:29" ht="13.5" customHeight="1">
      <c r="A26" s="259">
        <v>3</v>
      </c>
      <c r="B26" s="260"/>
      <c r="C26" s="261">
        <v>0.4375</v>
      </c>
      <c r="D26" s="262"/>
      <c r="E26" s="263" t="s">
        <v>46</v>
      </c>
      <c r="F26" s="264"/>
      <c r="G26" s="263" t="str">
        <f>A14</f>
        <v>東わかくさ</v>
      </c>
      <c r="H26" s="265"/>
      <c r="I26" s="265"/>
      <c r="J26" s="265"/>
      <c r="K26" s="266" t="s">
        <v>47</v>
      </c>
      <c r="L26" s="265" t="str">
        <f>E13</f>
        <v>女池</v>
      </c>
      <c r="M26" s="265"/>
      <c r="N26" s="265"/>
      <c r="O26" s="264"/>
      <c r="P26" s="267" t="str">
        <f>G27</f>
        <v>竹尾</v>
      </c>
      <c r="Q26" s="268"/>
      <c r="R26" s="265" t="str">
        <f>A16</f>
        <v>愛宕</v>
      </c>
      <c r="S26" s="265"/>
      <c r="T26" s="265"/>
      <c r="U26" s="265"/>
      <c r="V26" s="266" t="s">
        <v>47</v>
      </c>
      <c r="W26" s="265" t="str">
        <f>I13</f>
        <v>ルーキーズ</v>
      </c>
      <c r="X26" s="265"/>
      <c r="Y26" s="265"/>
      <c r="Z26" s="264"/>
      <c r="AA26" s="267" t="str">
        <f>R27</f>
        <v>笹谷</v>
      </c>
      <c r="AB26" s="269"/>
      <c r="AC26" s="241"/>
    </row>
    <row r="27" spans="1:29" ht="13.5" customHeight="1">
      <c r="A27" s="270"/>
      <c r="B27" s="271"/>
      <c r="C27" s="272"/>
      <c r="D27" s="273"/>
      <c r="E27" s="274" t="s">
        <v>48</v>
      </c>
      <c r="F27" s="275"/>
      <c r="G27" s="274" t="str">
        <f>P7</f>
        <v>竹尾</v>
      </c>
      <c r="H27" s="276"/>
      <c r="I27" s="276"/>
      <c r="J27" s="276"/>
      <c r="K27" s="277" t="s">
        <v>49</v>
      </c>
      <c r="L27" s="276" t="str">
        <f>P8</f>
        <v>南中野山</v>
      </c>
      <c r="M27" s="276"/>
      <c r="N27" s="276"/>
      <c r="O27" s="275"/>
      <c r="P27" s="254"/>
      <c r="Q27" s="278"/>
      <c r="R27" s="276" t="str">
        <f>P10</f>
        <v>笹谷</v>
      </c>
      <c r="S27" s="276"/>
      <c r="T27" s="276"/>
      <c r="U27" s="276"/>
      <c r="V27" s="277" t="s">
        <v>49</v>
      </c>
      <c r="W27" s="276" t="str">
        <f>P9</f>
        <v>比角</v>
      </c>
      <c r="X27" s="276"/>
      <c r="Y27" s="276"/>
      <c r="Z27" s="275"/>
      <c r="AA27" s="254"/>
      <c r="AB27" s="279"/>
      <c r="AC27" s="241"/>
    </row>
    <row r="28" spans="1:29" ht="13.5" customHeight="1">
      <c r="A28" s="259">
        <v>4</v>
      </c>
      <c r="B28" s="260"/>
      <c r="C28" s="261">
        <v>0.47916666666666669</v>
      </c>
      <c r="D28" s="262"/>
      <c r="E28" s="263" t="s">
        <v>46</v>
      </c>
      <c r="F28" s="264"/>
      <c r="G28" s="263" t="str">
        <f>A7</f>
        <v>真砂</v>
      </c>
      <c r="H28" s="265"/>
      <c r="I28" s="265"/>
      <c r="J28" s="265"/>
      <c r="K28" s="266" t="s">
        <v>47</v>
      </c>
      <c r="L28" s="265" t="str">
        <f>G6</f>
        <v>木戸</v>
      </c>
      <c r="M28" s="265"/>
      <c r="N28" s="265"/>
      <c r="O28" s="264"/>
      <c r="P28" s="267" t="str">
        <f>G29</f>
        <v>女池</v>
      </c>
      <c r="Q28" s="268"/>
      <c r="R28" s="265" t="str">
        <f>A10</f>
        <v>五泉</v>
      </c>
      <c r="S28" s="265"/>
      <c r="T28" s="265"/>
      <c r="U28" s="265"/>
      <c r="V28" s="266" t="s">
        <v>47</v>
      </c>
      <c r="W28" s="265" t="str">
        <f>A8</f>
        <v>黒埼</v>
      </c>
      <c r="X28" s="265"/>
      <c r="Y28" s="265"/>
      <c r="Z28" s="264"/>
      <c r="AA28" s="267" t="str">
        <f>R29</f>
        <v>ルーキーズ</v>
      </c>
      <c r="AB28" s="269"/>
      <c r="AC28" s="241"/>
    </row>
    <row r="29" spans="1:29" ht="13.5" customHeight="1">
      <c r="A29" s="270"/>
      <c r="B29" s="271"/>
      <c r="C29" s="272"/>
      <c r="D29" s="273"/>
      <c r="E29" s="274" t="s">
        <v>48</v>
      </c>
      <c r="F29" s="275"/>
      <c r="G29" s="274" t="str">
        <f>A15</f>
        <v>女池</v>
      </c>
      <c r="H29" s="276"/>
      <c r="I29" s="276"/>
      <c r="J29" s="276"/>
      <c r="K29" s="277" t="s">
        <v>49</v>
      </c>
      <c r="L29" s="276" t="str">
        <f>A14</f>
        <v>東わかくさ</v>
      </c>
      <c r="M29" s="276"/>
      <c r="N29" s="276"/>
      <c r="O29" s="275"/>
      <c r="P29" s="254"/>
      <c r="Q29" s="278"/>
      <c r="R29" s="276" t="str">
        <f>A17</f>
        <v>ルーキーズ</v>
      </c>
      <c r="S29" s="276"/>
      <c r="T29" s="276"/>
      <c r="U29" s="276"/>
      <c r="V29" s="277" t="s">
        <v>49</v>
      </c>
      <c r="W29" s="276" t="str">
        <f>A16</f>
        <v>愛宕</v>
      </c>
      <c r="X29" s="276"/>
      <c r="Y29" s="276"/>
      <c r="Z29" s="275"/>
      <c r="AA29" s="254"/>
      <c r="AB29" s="279"/>
      <c r="AC29" s="241"/>
    </row>
    <row r="30" spans="1:29" ht="13.5" customHeight="1">
      <c r="A30" s="259">
        <v>5</v>
      </c>
      <c r="B30" s="260"/>
      <c r="C30" s="261">
        <v>0.52083333333333337</v>
      </c>
      <c r="D30" s="262"/>
      <c r="E30" s="263" t="s">
        <v>46</v>
      </c>
      <c r="F30" s="264"/>
      <c r="G30" s="263" t="str">
        <f>P9</f>
        <v>比角</v>
      </c>
      <c r="H30" s="265"/>
      <c r="I30" s="265"/>
      <c r="J30" s="265"/>
      <c r="K30" s="266" t="s">
        <v>47</v>
      </c>
      <c r="L30" s="265" t="str">
        <f>R6</f>
        <v>竹尾</v>
      </c>
      <c r="M30" s="265"/>
      <c r="N30" s="265"/>
      <c r="O30" s="264"/>
      <c r="P30" s="267" t="str">
        <f>G31</f>
        <v>木戸</v>
      </c>
      <c r="Q30" s="268"/>
      <c r="R30" s="265" t="str">
        <f>P10</f>
        <v>笹谷</v>
      </c>
      <c r="S30" s="265"/>
      <c r="T30" s="265"/>
      <c r="U30" s="265"/>
      <c r="V30" s="266" t="s">
        <v>47</v>
      </c>
      <c r="W30" s="265" t="str">
        <f>T6</f>
        <v>南中野山</v>
      </c>
      <c r="X30" s="265"/>
      <c r="Y30" s="265"/>
      <c r="Z30" s="264"/>
      <c r="AA30" s="267" t="str">
        <f>R31</f>
        <v>黒埼</v>
      </c>
      <c r="AB30" s="269"/>
      <c r="AC30" s="241"/>
    </row>
    <row r="31" spans="1:29" ht="13.5" customHeight="1">
      <c r="A31" s="270"/>
      <c r="B31" s="271"/>
      <c r="C31" s="272"/>
      <c r="D31" s="273"/>
      <c r="E31" s="274" t="s">
        <v>48</v>
      </c>
      <c r="F31" s="275"/>
      <c r="G31" s="274" t="str">
        <f>A9</f>
        <v>木戸</v>
      </c>
      <c r="H31" s="276"/>
      <c r="I31" s="276"/>
      <c r="J31" s="276"/>
      <c r="K31" s="277" t="s">
        <v>49</v>
      </c>
      <c r="L31" s="276" t="str">
        <f>A7</f>
        <v>真砂</v>
      </c>
      <c r="M31" s="276"/>
      <c r="N31" s="276"/>
      <c r="O31" s="275"/>
      <c r="P31" s="254"/>
      <c r="Q31" s="278"/>
      <c r="R31" s="276" t="str">
        <f>A8</f>
        <v>黒埼</v>
      </c>
      <c r="S31" s="276"/>
      <c r="T31" s="276"/>
      <c r="U31" s="276"/>
      <c r="V31" s="277" t="s">
        <v>49</v>
      </c>
      <c r="W31" s="276" t="str">
        <f>A10</f>
        <v>五泉</v>
      </c>
      <c r="X31" s="276"/>
      <c r="Y31" s="276"/>
      <c r="Z31" s="275"/>
      <c r="AA31" s="254"/>
      <c r="AB31" s="279"/>
      <c r="AC31" s="241"/>
    </row>
    <row r="32" spans="1:29" ht="13.5" customHeight="1">
      <c r="A32" s="259">
        <v>6</v>
      </c>
      <c r="B32" s="260"/>
      <c r="C32" s="261">
        <v>0.5625</v>
      </c>
      <c r="D32" s="262"/>
      <c r="E32" s="263" t="s">
        <v>46</v>
      </c>
      <c r="F32" s="264"/>
      <c r="G32" s="263" t="str">
        <f>A16</f>
        <v>愛宕</v>
      </c>
      <c r="H32" s="265"/>
      <c r="I32" s="265"/>
      <c r="J32" s="265"/>
      <c r="K32" s="266" t="s">
        <v>47</v>
      </c>
      <c r="L32" s="265" t="str">
        <f>C13</f>
        <v>東わかくさ</v>
      </c>
      <c r="M32" s="265"/>
      <c r="N32" s="265"/>
      <c r="O32" s="264"/>
      <c r="P32" s="267" t="str">
        <f>G33</f>
        <v>比角</v>
      </c>
      <c r="Q32" s="268"/>
      <c r="R32" s="265" t="str">
        <f>A17</f>
        <v>ルーキーズ</v>
      </c>
      <c r="S32" s="265"/>
      <c r="T32" s="265"/>
      <c r="U32" s="265"/>
      <c r="V32" s="266" t="s">
        <v>47</v>
      </c>
      <c r="W32" s="265" t="str">
        <f>E13</f>
        <v>女池</v>
      </c>
      <c r="X32" s="265"/>
      <c r="Y32" s="265"/>
      <c r="Z32" s="264"/>
      <c r="AA32" s="267" t="str">
        <f>R33</f>
        <v>南中野山</v>
      </c>
      <c r="AB32" s="269"/>
      <c r="AC32" s="241"/>
    </row>
    <row r="33" spans="1:29" ht="13.5" customHeight="1">
      <c r="A33" s="270"/>
      <c r="B33" s="271"/>
      <c r="C33" s="272"/>
      <c r="D33" s="273"/>
      <c r="E33" s="274" t="s">
        <v>48</v>
      </c>
      <c r="F33" s="275"/>
      <c r="G33" s="274" t="str">
        <f>P9</f>
        <v>比角</v>
      </c>
      <c r="H33" s="276"/>
      <c r="I33" s="276"/>
      <c r="J33" s="276"/>
      <c r="K33" s="277" t="s">
        <v>49</v>
      </c>
      <c r="L33" s="276" t="str">
        <f>P7</f>
        <v>竹尾</v>
      </c>
      <c r="M33" s="276"/>
      <c r="N33" s="276"/>
      <c r="O33" s="275"/>
      <c r="P33" s="254"/>
      <c r="Q33" s="278"/>
      <c r="R33" s="276" t="str">
        <f>P8</f>
        <v>南中野山</v>
      </c>
      <c r="S33" s="276"/>
      <c r="T33" s="276"/>
      <c r="U33" s="276"/>
      <c r="V33" s="277" t="s">
        <v>49</v>
      </c>
      <c r="W33" s="276" t="str">
        <f>P10</f>
        <v>笹谷</v>
      </c>
      <c r="X33" s="276"/>
      <c r="Y33" s="276"/>
      <c r="Z33" s="275"/>
      <c r="AA33" s="254"/>
      <c r="AB33" s="279"/>
      <c r="AC33" s="241"/>
    </row>
    <row r="34" spans="1:29" ht="13.5" customHeight="1">
      <c r="A34" s="280">
        <v>7</v>
      </c>
      <c r="B34" s="281"/>
      <c r="C34" s="282">
        <v>0.60416666666666663</v>
      </c>
      <c r="D34" s="283"/>
      <c r="E34" s="284" t="s">
        <v>46</v>
      </c>
      <c r="F34" s="284"/>
      <c r="G34" s="263" t="str">
        <f>A8</f>
        <v>黒埼</v>
      </c>
      <c r="H34" s="265"/>
      <c r="I34" s="265"/>
      <c r="J34" s="265"/>
      <c r="K34" s="266" t="s">
        <v>47</v>
      </c>
      <c r="L34" s="265" t="str">
        <f>G6</f>
        <v>木戸</v>
      </c>
      <c r="M34" s="265"/>
      <c r="N34" s="265"/>
      <c r="O34" s="264"/>
      <c r="P34" s="283" t="str">
        <f>L35</f>
        <v>東わかくさ</v>
      </c>
      <c r="Q34" s="285"/>
      <c r="R34" s="265" t="str">
        <f>A7</f>
        <v>真砂</v>
      </c>
      <c r="S34" s="265"/>
      <c r="T34" s="265"/>
      <c r="U34" s="265"/>
      <c r="V34" s="266" t="s">
        <v>47</v>
      </c>
      <c r="W34" s="265" t="str">
        <f>I6</f>
        <v>五泉</v>
      </c>
      <c r="X34" s="265"/>
      <c r="Y34" s="265"/>
      <c r="Z34" s="264"/>
      <c r="AA34" s="283" t="str">
        <f>W35</f>
        <v>女池</v>
      </c>
      <c r="AB34" s="286"/>
      <c r="AC34" s="241"/>
    </row>
    <row r="35" spans="1:29" ht="13.5" customHeight="1">
      <c r="A35" s="280"/>
      <c r="B35" s="281"/>
      <c r="C35" s="283"/>
      <c r="D35" s="283"/>
      <c r="E35" s="287" t="s">
        <v>48</v>
      </c>
      <c r="F35" s="287"/>
      <c r="G35" s="287" t="str">
        <f>A16</f>
        <v>愛宕</v>
      </c>
      <c r="H35" s="287"/>
      <c r="I35" s="287"/>
      <c r="J35" s="254"/>
      <c r="K35" s="277" t="s">
        <v>49</v>
      </c>
      <c r="L35" s="253" t="str">
        <f>A14</f>
        <v>東わかくさ</v>
      </c>
      <c r="M35" s="287"/>
      <c r="N35" s="287"/>
      <c r="O35" s="287"/>
      <c r="P35" s="283"/>
      <c r="Q35" s="285"/>
      <c r="R35" s="253" t="str">
        <f>A17</f>
        <v>ルーキーズ</v>
      </c>
      <c r="S35" s="287"/>
      <c r="T35" s="287"/>
      <c r="U35" s="254"/>
      <c r="V35" s="277" t="s">
        <v>49</v>
      </c>
      <c r="W35" s="253" t="str">
        <f>A15</f>
        <v>女池</v>
      </c>
      <c r="X35" s="287"/>
      <c r="Y35" s="287"/>
      <c r="Z35" s="287"/>
      <c r="AA35" s="283"/>
      <c r="AB35" s="286"/>
      <c r="AC35" s="241"/>
    </row>
    <row r="36" spans="1:29" ht="13.5" customHeight="1">
      <c r="A36" s="280">
        <v>8</v>
      </c>
      <c r="B36" s="281"/>
      <c r="C36" s="282">
        <v>0.64583333333333337</v>
      </c>
      <c r="D36" s="283"/>
      <c r="E36" s="284" t="s">
        <v>46</v>
      </c>
      <c r="F36" s="284"/>
      <c r="G36" s="263" t="str">
        <f>P9</f>
        <v>比角</v>
      </c>
      <c r="H36" s="265"/>
      <c r="I36" s="265"/>
      <c r="J36" s="265"/>
      <c r="K36" s="266" t="s">
        <v>47</v>
      </c>
      <c r="L36" s="265" t="str">
        <f>T6</f>
        <v>南中野山</v>
      </c>
      <c r="M36" s="265"/>
      <c r="N36" s="265"/>
      <c r="O36" s="264"/>
      <c r="P36" s="283" t="str">
        <f>G37</f>
        <v>黒埼</v>
      </c>
      <c r="Q36" s="285"/>
      <c r="R36" s="265" t="str">
        <f>P10</f>
        <v>笹谷</v>
      </c>
      <c r="S36" s="265"/>
      <c r="T36" s="265"/>
      <c r="U36" s="265"/>
      <c r="V36" s="266" t="s">
        <v>47</v>
      </c>
      <c r="W36" s="265" t="str">
        <f>R6</f>
        <v>竹尾</v>
      </c>
      <c r="X36" s="265"/>
      <c r="Y36" s="265"/>
      <c r="Z36" s="264"/>
      <c r="AA36" s="283" t="str">
        <f>R37</f>
        <v>真砂</v>
      </c>
      <c r="AB36" s="286"/>
      <c r="AC36" s="241"/>
    </row>
    <row r="37" spans="1:29" ht="13.5" customHeight="1">
      <c r="A37" s="280"/>
      <c r="B37" s="281"/>
      <c r="C37" s="283"/>
      <c r="D37" s="283"/>
      <c r="E37" s="287" t="s">
        <v>48</v>
      </c>
      <c r="F37" s="287"/>
      <c r="G37" s="287" t="str">
        <f>A8</f>
        <v>黒埼</v>
      </c>
      <c r="H37" s="287"/>
      <c r="I37" s="287"/>
      <c r="J37" s="254"/>
      <c r="K37" s="277" t="s">
        <v>49</v>
      </c>
      <c r="L37" s="253" t="str">
        <f>A9</f>
        <v>木戸</v>
      </c>
      <c r="M37" s="287"/>
      <c r="N37" s="287"/>
      <c r="O37" s="287"/>
      <c r="P37" s="283"/>
      <c r="Q37" s="285"/>
      <c r="R37" s="253" t="str">
        <f>A7</f>
        <v>真砂</v>
      </c>
      <c r="S37" s="287"/>
      <c r="T37" s="287"/>
      <c r="U37" s="254"/>
      <c r="V37" s="277" t="s">
        <v>49</v>
      </c>
      <c r="W37" s="253" t="str">
        <f>A10</f>
        <v>五泉</v>
      </c>
      <c r="X37" s="287"/>
      <c r="Y37" s="287"/>
      <c r="Z37" s="287"/>
      <c r="AA37" s="283"/>
      <c r="AB37" s="286"/>
      <c r="AC37" s="241"/>
    </row>
    <row r="38" spans="1:29" ht="13.5" customHeight="1">
      <c r="A38" s="280">
        <v>9</v>
      </c>
      <c r="B38" s="281"/>
      <c r="C38" s="282">
        <v>0.6875</v>
      </c>
      <c r="D38" s="283"/>
      <c r="E38" s="284" t="s">
        <v>46</v>
      </c>
      <c r="F38" s="284"/>
      <c r="G38" s="263" t="str">
        <f>A16</f>
        <v>愛宕</v>
      </c>
      <c r="H38" s="265"/>
      <c r="I38" s="265"/>
      <c r="J38" s="265"/>
      <c r="K38" s="266" t="s">
        <v>47</v>
      </c>
      <c r="L38" s="265" t="str">
        <f>E13</f>
        <v>女池</v>
      </c>
      <c r="M38" s="265"/>
      <c r="N38" s="265"/>
      <c r="O38" s="264"/>
      <c r="P38" s="283" t="str">
        <f>L39</f>
        <v>南中野山</v>
      </c>
      <c r="Q38" s="285"/>
      <c r="R38" s="265" t="str">
        <f>A17</f>
        <v>ルーキーズ</v>
      </c>
      <c r="S38" s="265"/>
      <c r="T38" s="265"/>
      <c r="U38" s="265"/>
      <c r="V38" s="266" t="s">
        <v>47</v>
      </c>
      <c r="W38" s="265" t="str">
        <f>C13</f>
        <v>東わかくさ</v>
      </c>
      <c r="X38" s="265"/>
      <c r="Y38" s="265"/>
      <c r="Z38" s="264"/>
      <c r="AA38" s="283" t="str">
        <f>W39</f>
        <v>竹尾</v>
      </c>
      <c r="AB38" s="286"/>
      <c r="AC38" s="241"/>
    </row>
    <row r="39" spans="1:29" ht="13.5" customHeight="1" thickBot="1">
      <c r="A39" s="288"/>
      <c r="B39" s="289"/>
      <c r="C39" s="290"/>
      <c r="D39" s="290"/>
      <c r="E39" s="291" t="s">
        <v>48</v>
      </c>
      <c r="F39" s="291"/>
      <c r="G39" s="291" t="str">
        <f>P9</f>
        <v>比角</v>
      </c>
      <c r="H39" s="291"/>
      <c r="I39" s="291"/>
      <c r="J39" s="292"/>
      <c r="K39" s="293" t="s">
        <v>49</v>
      </c>
      <c r="L39" s="294" t="str">
        <f>P8</f>
        <v>南中野山</v>
      </c>
      <c r="M39" s="291"/>
      <c r="N39" s="291"/>
      <c r="O39" s="291"/>
      <c r="P39" s="290"/>
      <c r="Q39" s="295"/>
      <c r="R39" s="294" t="str">
        <f>P10</f>
        <v>笹谷</v>
      </c>
      <c r="S39" s="291"/>
      <c r="T39" s="291"/>
      <c r="U39" s="292"/>
      <c r="V39" s="293" t="s">
        <v>49</v>
      </c>
      <c r="W39" s="294" t="str">
        <f>P7</f>
        <v>竹尾</v>
      </c>
      <c r="X39" s="291"/>
      <c r="Y39" s="291"/>
      <c r="Z39" s="291"/>
      <c r="AA39" s="290"/>
      <c r="AB39" s="296"/>
      <c r="AC39" s="241"/>
    </row>
    <row r="40" spans="1:29" ht="13.5" customHeight="1">
      <c r="A40" s="297"/>
      <c r="B40" s="297"/>
      <c r="C40" s="243"/>
      <c r="D40" s="243"/>
      <c r="E40" s="243"/>
      <c r="F40" s="243"/>
      <c r="G40" s="243"/>
      <c r="H40" s="243"/>
      <c r="I40" s="243"/>
      <c r="J40" s="243"/>
      <c r="K40" s="243"/>
      <c r="L40" s="243"/>
      <c r="M40" s="243"/>
      <c r="N40" s="243"/>
      <c r="O40" s="243"/>
      <c r="P40" s="243"/>
      <c r="Q40" s="243"/>
      <c r="R40" s="243"/>
      <c r="S40" s="243"/>
      <c r="T40" s="243"/>
      <c r="U40" s="243"/>
      <c r="V40" s="243"/>
      <c r="W40" s="243"/>
      <c r="X40" s="243"/>
      <c r="Y40" s="243"/>
      <c r="Z40" s="243"/>
      <c r="AA40" s="243"/>
      <c r="AB40" s="243"/>
      <c r="AC40" s="241"/>
    </row>
    <row r="41" spans="1:29" s="215" customFormat="1" ht="13.5" customHeight="1">
      <c r="A41" s="215" t="s">
        <v>107</v>
      </c>
      <c r="J41" s="298"/>
      <c r="K41" s="215" t="s">
        <v>81</v>
      </c>
      <c r="L41" s="298"/>
      <c r="M41" s="298"/>
      <c r="N41" s="298"/>
      <c r="O41" s="298"/>
      <c r="P41" s="298"/>
      <c r="Q41" s="298"/>
      <c r="R41" s="298"/>
      <c r="S41" s="298"/>
      <c r="T41" s="298"/>
      <c r="U41" s="298"/>
      <c r="V41" s="298"/>
      <c r="W41" s="298"/>
      <c r="X41" s="298"/>
      <c r="Y41" s="298"/>
    </row>
    <row r="42" spans="1:29" ht="13.5" customHeight="1" thickBot="1">
      <c r="A42" s="216" t="s">
        <v>161</v>
      </c>
    </row>
    <row r="43" spans="1:29" ht="13.5" customHeight="1">
      <c r="A43" s="217"/>
      <c r="B43" s="218"/>
      <c r="C43" s="219" t="str">
        <f>A44</f>
        <v>附属</v>
      </c>
      <c r="D43" s="220"/>
      <c r="E43" s="219" t="str">
        <f>A45</f>
        <v>アストライア</v>
      </c>
      <c r="F43" s="220"/>
      <c r="G43" s="219" t="str">
        <f>A46</f>
        <v>朝日</v>
      </c>
      <c r="H43" s="220"/>
      <c r="I43" s="219" t="str">
        <f>A47</f>
        <v>袋原</v>
      </c>
      <c r="J43" s="220"/>
      <c r="K43" s="221" t="s">
        <v>72</v>
      </c>
      <c r="L43" s="221" t="s">
        <v>71</v>
      </c>
      <c r="M43" s="222" t="s">
        <v>70</v>
      </c>
      <c r="N43" s="223" t="s">
        <v>69</v>
      </c>
    </row>
    <row r="44" spans="1:29" ht="13.5" customHeight="1">
      <c r="A44" s="225" t="s">
        <v>162</v>
      </c>
      <c r="B44" s="226"/>
      <c r="C44" s="227"/>
      <c r="D44" s="228"/>
      <c r="E44" s="229" t="str">
        <f>C45</f>
        <v>Ｃ１</v>
      </c>
      <c r="F44" s="226"/>
      <c r="G44" s="229" t="str">
        <f>C46</f>
        <v>Ｃ３</v>
      </c>
      <c r="H44" s="226"/>
      <c r="I44" s="229" t="str">
        <f>C47</f>
        <v>Ｃ６</v>
      </c>
      <c r="J44" s="226"/>
      <c r="K44" s="230"/>
      <c r="L44" s="230"/>
      <c r="M44" s="231"/>
      <c r="N44" s="232"/>
    </row>
    <row r="45" spans="1:29" ht="13.5" customHeight="1">
      <c r="A45" s="225" t="s">
        <v>163</v>
      </c>
      <c r="B45" s="226"/>
      <c r="C45" s="229" t="s">
        <v>82</v>
      </c>
      <c r="D45" s="226"/>
      <c r="E45" s="227"/>
      <c r="F45" s="228"/>
      <c r="G45" s="229" t="str">
        <f>E46</f>
        <v>Ｃ５</v>
      </c>
      <c r="H45" s="226"/>
      <c r="I45" s="229" t="str">
        <f>E47</f>
        <v>Ｃ４</v>
      </c>
      <c r="J45" s="226"/>
      <c r="K45" s="230"/>
      <c r="L45" s="230"/>
      <c r="M45" s="231"/>
      <c r="N45" s="232"/>
    </row>
    <row r="46" spans="1:29" ht="13.5" customHeight="1">
      <c r="A46" s="225" t="s">
        <v>121</v>
      </c>
      <c r="B46" s="226"/>
      <c r="C46" s="229" t="s">
        <v>84</v>
      </c>
      <c r="D46" s="226"/>
      <c r="E46" s="229" t="s">
        <v>86</v>
      </c>
      <c r="F46" s="226"/>
      <c r="G46" s="227"/>
      <c r="H46" s="228"/>
      <c r="I46" s="229" t="str">
        <f>G47</f>
        <v>Ｃ２</v>
      </c>
      <c r="J46" s="226"/>
      <c r="K46" s="230"/>
      <c r="L46" s="230"/>
      <c r="M46" s="231"/>
      <c r="N46" s="232"/>
    </row>
    <row r="47" spans="1:29" ht="13.5" customHeight="1" thickBot="1">
      <c r="A47" s="233" t="s">
        <v>164</v>
      </c>
      <c r="B47" s="234"/>
      <c r="C47" s="235" t="s">
        <v>87</v>
      </c>
      <c r="D47" s="234"/>
      <c r="E47" s="235" t="s">
        <v>85</v>
      </c>
      <c r="F47" s="234"/>
      <c r="G47" s="235" t="s">
        <v>83</v>
      </c>
      <c r="H47" s="234"/>
      <c r="I47" s="236"/>
      <c r="J47" s="237"/>
      <c r="K47" s="238"/>
      <c r="L47" s="238"/>
      <c r="M47" s="239"/>
      <c r="N47" s="240"/>
    </row>
    <row r="48" spans="1:29" ht="13.5" customHeight="1">
      <c r="A48" s="299"/>
      <c r="B48" s="299"/>
      <c r="C48" s="299"/>
      <c r="D48" s="299"/>
      <c r="E48" s="299"/>
      <c r="F48" s="299"/>
      <c r="G48" s="299"/>
      <c r="H48" s="299"/>
      <c r="I48" s="299"/>
      <c r="J48" s="299"/>
      <c r="K48" s="299"/>
      <c r="L48" s="299"/>
      <c r="M48" s="299"/>
      <c r="N48" s="299"/>
      <c r="O48" s="300"/>
      <c r="P48" s="299"/>
      <c r="Q48" s="299"/>
      <c r="R48" s="299"/>
      <c r="S48" s="299"/>
      <c r="T48" s="299"/>
      <c r="U48" s="299"/>
      <c r="V48" s="299"/>
      <c r="W48" s="299"/>
      <c r="X48" s="299"/>
      <c r="Y48" s="299"/>
      <c r="Z48" s="299"/>
      <c r="AA48" s="299"/>
      <c r="AB48" s="299"/>
      <c r="AC48" s="299"/>
    </row>
    <row r="49" spans="1:29" ht="13.5" customHeight="1" thickBot="1">
      <c r="A49" s="216" t="s">
        <v>39</v>
      </c>
    </row>
    <row r="50" spans="1:29" ht="13.5" customHeight="1">
      <c r="A50" s="245" t="s">
        <v>40</v>
      </c>
      <c r="B50" s="246"/>
      <c r="C50" s="247" t="s">
        <v>41</v>
      </c>
      <c r="D50" s="246"/>
      <c r="E50" s="247" t="s">
        <v>42</v>
      </c>
      <c r="F50" s="246"/>
      <c r="G50" s="248" t="s">
        <v>165</v>
      </c>
      <c r="H50" s="249"/>
      <c r="I50" s="249"/>
      <c r="J50" s="249"/>
      <c r="K50" s="249"/>
      <c r="L50" s="249"/>
      <c r="M50" s="249"/>
      <c r="N50" s="249"/>
      <c r="O50" s="249"/>
      <c r="P50" s="249"/>
      <c r="Q50" s="251"/>
    </row>
    <row r="51" spans="1:29" ht="13.5" customHeight="1">
      <c r="A51" s="252"/>
      <c r="B51" s="253"/>
      <c r="C51" s="254"/>
      <c r="D51" s="253"/>
      <c r="E51" s="254"/>
      <c r="F51" s="253"/>
      <c r="G51" s="229" t="s">
        <v>43</v>
      </c>
      <c r="H51" s="255"/>
      <c r="I51" s="255"/>
      <c r="J51" s="255"/>
      <c r="K51" s="256"/>
      <c r="L51" s="255" t="s">
        <v>44</v>
      </c>
      <c r="M51" s="255"/>
      <c r="N51" s="255"/>
      <c r="O51" s="226"/>
      <c r="P51" s="229" t="s">
        <v>45</v>
      </c>
      <c r="Q51" s="258"/>
      <c r="R51" s="241"/>
    </row>
    <row r="52" spans="1:29" ht="13.5" customHeight="1">
      <c r="A52" s="259">
        <v>1</v>
      </c>
      <c r="B52" s="260"/>
      <c r="C52" s="261">
        <v>0.375</v>
      </c>
      <c r="D52" s="262"/>
      <c r="E52" s="263" t="s">
        <v>46</v>
      </c>
      <c r="F52" s="264"/>
      <c r="G52" s="263" t="str">
        <f>A44</f>
        <v>附属</v>
      </c>
      <c r="H52" s="265"/>
      <c r="I52" s="265"/>
      <c r="J52" s="265"/>
      <c r="K52" s="266" t="s">
        <v>47</v>
      </c>
      <c r="L52" s="265" t="str">
        <f>E43</f>
        <v>アストライア</v>
      </c>
      <c r="M52" s="265"/>
      <c r="N52" s="265"/>
      <c r="O52" s="264"/>
      <c r="P52" s="267" t="str">
        <f>L53</f>
        <v>朝日</v>
      </c>
      <c r="Q52" s="269"/>
      <c r="R52" s="241"/>
    </row>
    <row r="53" spans="1:29" ht="13.5" customHeight="1">
      <c r="A53" s="270"/>
      <c r="B53" s="271"/>
      <c r="C53" s="272"/>
      <c r="D53" s="273"/>
      <c r="E53" s="274" t="s">
        <v>48</v>
      </c>
      <c r="F53" s="275"/>
      <c r="G53" s="274" t="str">
        <f>A47</f>
        <v>袋原</v>
      </c>
      <c r="H53" s="276"/>
      <c r="I53" s="276"/>
      <c r="J53" s="276"/>
      <c r="K53" s="277" t="s">
        <v>160</v>
      </c>
      <c r="L53" s="276" t="str">
        <f>A46</f>
        <v>朝日</v>
      </c>
      <c r="M53" s="276"/>
      <c r="N53" s="276"/>
      <c r="O53" s="275"/>
      <c r="P53" s="254"/>
      <c r="Q53" s="279"/>
      <c r="R53" s="241"/>
    </row>
    <row r="54" spans="1:29" ht="13.5" customHeight="1">
      <c r="A54" s="259">
        <v>2</v>
      </c>
      <c r="B54" s="260"/>
      <c r="C54" s="261">
        <v>0.4236111111111111</v>
      </c>
      <c r="D54" s="262"/>
      <c r="E54" s="263" t="s">
        <v>46</v>
      </c>
      <c r="F54" s="264"/>
      <c r="G54" s="263" t="str">
        <f>A46</f>
        <v>朝日</v>
      </c>
      <c r="H54" s="265"/>
      <c r="I54" s="265"/>
      <c r="J54" s="265"/>
      <c r="K54" s="266" t="s">
        <v>47</v>
      </c>
      <c r="L54" s="265" t="str">
        <f>A47</f>
        <v>袋原</v>
      </c>
      <c r="M54" s="265"/>
      <c r="N54" s="265"/>
      <c r="O54" s="264"/>
      <c r="P54" s="267" t="str">
        <f>G55</f>
        <v>附属</v>
      </c>
      <c r="Q54" s="269"/>
      <c r="R54" s="241"/>
    </row>
    <row r="55" spans="1:29" ht="13.5" customHeight="1">
      <c r="A55" s="270"/>
      <c r="B55" s="271"/>
      <c r="C55" s="272"/>
      <c r="D55" s="273"/>
      <c r="E55" s="274" t="s">
        <v>48</v>
      </c>
      <c r="F55" s="275"/>
      <c r="G55" s="274" t="str">
        <f>A44</f>
        <v>附属</v>
      </c>
      <c r="H55" s="276"/>
      <c r="I55" s="276"/>
      <c r="J55" s="276"/>
      <c r="K55" s="277" t="s">
        <v>49</v>
      </c>
      <c r="L55" s="276" t="str">
        <f>A45</f>
        <v>アストライア</v>
      </c>
      <c r="M55" s="276"/>
      <c r="N55" s="276"/>
      <c r="O55" s="275"/>
      <c r="P55" s="254"/>
      <c r="Q55" s="279"/>
      <c r="R55" s="241"/>
    </row>
    <row r="56" spans="1:29" ht="13.5" customHeight="1">
      <c r="A56" s="259">
        <v>3</v>
      </c>
      <c r="B56" s="260"/>
      <c r="C56" s="261">
        <v>0.47222222222222227</v>
      </c>
      <c r="D56" s="262"/>
      <c r="E56" s="263" t="s">
        <v>46</v>
      </c>
      <c r="F56" s="264"/>
      <c r="G56" s="263" t="str">
        <f>A46</f>
        <v>朝日</v>
      </c>
      <c r="H56" s="265"/>
      <c r="I56" s="265"/>
      <c r="J56" s="265"/>
      <c r="K56" s="266" t="s">
        <v>47</v>
      </c>
      <c r="L56" s="265" t="str">
        <f>C43</f>
        <v>附属</v>
      </c>
      <c r="M56" s="265"/>
      <c r="N56" s="265"/>
      <c r="O56" s="264"/>
      <c r="P56" s="267" t="str">
        <f>G57</f>
        <v>アストライア</v>
      </c>
      <c r="Q56" s="269"/>
      <c r="R56" s="241"/>
    </row>
    <row r="57" spans="1:29" ht="13.5" customHeight="1">
      <c r="A57" s="270"/>
      <c r="B57" s="271"/>
      <c r="C57" s="272"/>
      <c r="D57" s="273"/>
      <c r="E57" s="274" t="s">
        <v>48</v>
      </c>
      <c r="F57" s="275"/>
      <c r="G57" s="274" t="str">
        <f>A45</f>
        <v>アストライア</v>
      </c>
      <c r="H57" s="276"/>
      <c r="I57" s="276"/>
      <c r="J57" s="276"/>
      <c r="K57" s="277" t="s">
        <v>49</v>
      </c>
      <c r="L57" s="276" t="str">
        <f>A47</f>
        <v>袋原</v>
      </c>
      <c r="M57" s="276"/>
      <c r="N57" s="276"/>
      <c r="O57" s="275"/>
      <c r="P57" s="254"/>
      <c r="Q57" s="279"/>
      <c r="R57" s="241"/>
    </row>
    <row r="58" spans="1:29" ht="13.5" customHeight="1">
      <c r="A58" s="259">
        <v>4</v>
      </c>
      <c r="B58" s="260"/>
      <c r="C58" s="282">
        <v>0.54166666666666663</v>
      </c>
      <c r="D58" s="283"/>
      <c r="E58" s="284" t="s">
        <v>46</v>
      </c>
      <c r="F58" s="284"/>
      <c r="G58" s="263" t="str">
        <f>A45</f>
        <v>アストライア</v>
      </c>
      <c r="H58" s="265"/>
      <c r="I58" s="265"/>
      <c r="J58" s="265"/>
      <c r="K58" s="266" t="s">
        <v>47</v>
      </c>
      <c r="L58" s="265" t="str">
        <f>I43</f>
        <v>袋原</v>
      </c>
      <c r="M58" s="265"/>
      <c r="N58" s="265"/>
      <c r="O58" s="264"/>
      <c r="P58" s="283" t="str">
        <f>L59</f>
        <v>附属</v>
      </c>
      <c r="Q58" s="286"/>
      <c r="R58" s="241"/>
    </row>
    <row r="59" spans="1:29" ht="13.5" customHeight="1">
      <c r="A59" s="270"/>
      <c r="B59" s="271"/>
      <c r="C59" s="283"/>
      <c r="D59" s="283"/>
      <c r="E59" s="287" t="s">
        <v>48</v>
      </c>
      <c r="F59" s="287"/>
      <c r="G59" s="287" t="str">
        <f>A46</f>
        <v>朝日</v>
      </c>
      <c r="H59" s="287"/>
      <c r="I59" s="287"/>
      <c r="J59" s="254"/>
      <c r="K59" s="277" t="s">
        <v>49</v>
      </c>
      <c r="L59" s="253" t="str">
        <f>A44</f>
        <v>附属</v>
      </c>
      <c r="M59" s="287"/>
      <c r="N59" s="287"/>
      <c r="O59" s="287"/>
      <c r="P59" s="283"/>
      <c r="Q59" s="286"/>
      <c r="R59" s="241"/>
    </row>
    <row r="60" spans="1:29" ht="13.5" customHeight="1">
      <c r="A60" s="259">
        <v>5</v>
      </c>
      <c r="B60" s="260"/>
      <c r="C60" s="282">
        <v>0.59027777777777779</v>
      </c>
      <c r="D60" s="283"/>
      <c r="E60" s="284" t="s">
        <v>46</v>
      </c>
      <c r="F60" s="284"/>
      <c r="G60" s="263" t="str">
        <f>A45</f>
        <v>アストライア</v>
      </c>
      <c r="H60" s="265"/>
      <c r="I60" s="265"/>
      <c r="J60" s="265"/>
      <c r="K60" s="266" t="s">
        <v>47</v>
      </c>
      <c r="L60" s="265" t="str">
        <f>G43</f>
        <v>朝日</v>
      </c>
      <c r="M60" s="265"/>
      <c r="N60" s="265"/>
      <c r="O60" s="264"/>
      <c r="P60" s="283" t="str">
        <f>L61</f>
        <v>袋原</v>
      </c>
      <c r="Q60" s="286"/>
      <c r="R60" s="241"/>
    </row>
    <row r="61" spans="1:29" ht="13.5" customHeight="1">
      <c r="A61" s="270"/>
      <c r="B61" s="271"/>
      <c r="C61" s="283"/>
      <c r="D61" s="283"/>
      <c r="E61" s="287" t="s">
        <v>48</v>
      </c>
      <c r="F61" s="287"/>
      <c r="G61" s="287" t="str">
        <f>A44</f>
        <v>附属</v>
      </c>
      <c r="H61" s="287"/>
      <c r="I61" s="287"/>
      <c r="J61" s="254"/>
      <c r="K61" s="277" t="s">
        <v>49</v>
      </c>
      <c r="L61" s="253" t="str">
        <f>A47</f>
        <v>袋原</v>
      </c>
      <c r="M61" s="287"/>
      <c r="N61" s="287"/>
      <c r="O61" s="287"/>
      <c r="P61" s="283"/>
      <c r="Q61" s="286"/>
      <c r="R61" s="241"/>
    </row>
    <row r="62" spans="1:29" ht="13.5" customHeight="1">
      <c r="A62" s="259">
        <v>6</v>
      </c>
      <c r="B62" s="260"/>
      <c r="C62" s="282">
        <v>0.63888888888888895</v>
      </c>
      <c r="D62" s="283"/>
      <c r="E62" s="284" t="s">
        <v>46</v>
      </c>
      <c r="F62" s="284"/>
      <c r="G62" s="263" t="str">
        <f>A47</f>
        <v>袋原</v>
      </c>
      <c r="H62" s="265"/>
      <c r="I62" s="265"/>
      <c r="J62" s="265"/>
      <c r="K62" s="266" t="s">
        <v>47</v>
      </c>
      <c r="L62" s="265" t="str">
        <f>C43</f>
        <v>附属</v>
      </c>
      <c r="M62" s="265"/>
      <c r="N62" s="265"/>
      <c r="O62" s="264"/>
      <c r="P62" s="283" t="str">
        <f>G63</f>
        <v>アストライア</v>
      </c>
      <c r="Q62" s="286"/>
      <c r="R62" s="241"/>
    </row>
    <row r="63" spans="1:29" ht="13.5" customHeight="1" thickBot="1">
      <c r="A63" s="301"/>
      <c r="B63" s="302"/>
      <c r="C63" s="290"/>
      <c r="D63" s="290"/>
      <c r="E63" s="291" t="s">
        <v>48</v>
      </c>
      <c r="F63" s="291"/>
      <c r="G63" s="291" t="str">
        <f>A45</f>
        <v>アストライア</v>
      </c>
      <c r="H63" s="291"/>
      <c r="I63" s="291"/>
      <c r="J63" s="292"/>
      <c r="K63" s="293" t="s">
        <v>49</v>
      </c>
      <c r="L63" s="294" t="str">
        <f>A46</f>
        <v>朝日</v>
      </c>
      <c r="M63" s="291"/>
      <c r="N63" s="291"/>
      <c r="O63" s="291"/>
      <c r="P63" s="290"/>
      <c r="Q63" s="296"/>
      <c r="R63" s="241"/>
    </row>
    <row r="64" spans="1:29" ht="13.5" customHeight="1">
      <c r="A64" s="241"/>
      <c r="B64" s="241"/>
      <c r="C64" s="241"/>
      <c r="D64" s="241"/>
      <c r="E64" s="241"/>
      <c r="F64" s="241"/>
      <c r="G64" s="241"/>
      <c r="H64" s="241"/>
      <c r="I64" s="241"/>
      <c r="J64" s="241"/>
      <c r="K64" s="241"/>
      <c r="L64" s="241"/>
      <c r="M64" s="241"/>
      <c r="N64" s="241"/>
      <c r="O64" s="241"/>
      <c r="P64" s="241"/>
      <c r="Q64" s="241"/>
      <c r="R64" s="241"/>
      <c r="S64" s="241"/>
      <c r="T64" s="241"/>
      <c r="U64" s="241"/>
      <c r="V64" s="241"/>
      <c r="W64" s="241"/>
      <c r="X64" s="241"/>
      <c r="Y64" s="241"/>
      <c r="Z64" s="241"/>
      <c r="AA64" s="241"/>
      <c r="AB64" s="241"/>
      <c r="AC64" s="241"/>
    </row>
  </sheetData>
  <mergeCells count="298">
    <mergeCell ref="P62:Q63"/>
    <mergeCell ref="E63:F63"/>
    <mergeCell ref="G63:J63"/>
    <mergeCell ref="L63:O63"/>
    <mergeCell ref="E61:F61"/>
    <mergeCell ref="G61:J61"/>
    <mergeCell ref="L61:O61"/>
    <mergeCell ref="A62:B63"/>
    <mergeCell ref="C62:D63"/>
    <mergeCell ref="E62:F62"/>
    <mergeCell ref="G62:J62"/>
    <mergeCell ref="L62:O62"/>
    <mergeCell ref="P58:Q59"/>
    <mergeCell ref="E59:F59"/>
    <mergeCell ref="G59:J59"/>
    <mergeCell ref="L59:O59"/>
    <mergeCell ref="A60:B61"/>
    <mergeCell ref="C60:D61"/>
    <mergeCell ref="E60:F60"/>
    <mergeCell ref="G60:J60"/>
    <mergeCell ref="L60:O60"/>
    <mergeCell ref="P60:Q61"/>
    <mergeCell ref="E57:F57"/>
    <mergeCell ref="G57:J57"/>
    <mergeCell ref="L57:O57"/>
    <mergeCell ref="A58:B59"/>
    <mergeCell ref="C58:D59"/>
    <mergeCell ref="E58:F58"/>
    <mergeCell ref="G58:J58"/>
    <mergeCell ref="L58:O58"/>
    <mergeCell ref="P54:Q55"/>
    <mergeCell ref="E55:F55"/>
    <mergeCell ref="G55:J55"/>
    <mergeCell ref="L55:O55"/>
    <mergeCell ref="A56:B57"/>
    <mergeCell ref="C56:D57"/>
    <mergeCell ref="E56:F56"/>
    <mergeCell ref="G56:J56"/>
    <mergeCell ref="L56:O56"/>
    <mergeCell ref="P56:Q57"/>
    <mergeCell ref="L53:O53"/>
    <mergeCell ref="A54:B55"/>
    <mergeCell ref="C54:D55"/>
    <mergeCell ref="E54:F54"/>
    <mergeCell ref="G54:J54"/>
    <mergeCell ref="L54:O54"/>
    <mergeCell ref="L51:O51"/>
    <mergeCell ref="P51:Q51"/>
    <mergeCell ref="A52:B53"/>
    <mergeCell ref="C52:D53"/>
    <mergeCell ref="E52:F52"/>
    <mergeCell ref="G52:J52"/>
    <mergeCell ref="L52:O52"/>
    <mergeCell ref="P52:Q53"/>
    <mergeCell ref="E53:F53"/>
    <mergeCell ref="G53:J53"/>
    <mergeCell ref="A47:B47"/>
    <mergeCell ref="C47:D47"/>
    <mergeCell ref="E47:F47"/>
    <mergeCell ref="G47:H47"/>
    <mergeCell ref="I47:J47"/>
    <mergeCell ref="A50:B51"/>
    <mergeCell ref="C50:D51"/>
    <mergeCell ref="E50:F51"/>
    <mergeCell ref="G50:Q50"/>
    <mergeCell ref="G51:J51"/>
    <mergeCell ref="A45:B45"/>
    <mergeCell ref="C45:D45"/>
    <mergeCell ref="E45:F45"/>
    <mergeCell ref="G45:H45"/>
    <mergeCell ref="I45:J45"/>
    <mergeCell ref="A46:B46"/>
    <mergeCell ref="C46:D46"/>
    <mergeCell ref="E46:F46"/>
    <mergeCell ref="G46:H46"/>
    <mergeCell ref="I46:J46"/>
    <mergeCell ref="A43:B43"/>
    <mergeCell ref="C43:D43"/>
    <mergeCell ref="E43:F43"/>
    <mergeCell ref="G43:H43"/>
    <mergeCell ref="I43:J43"/>
    <mergeCell ref="A44:B44"/>
    <mergeCell ref="C44:D44"/>
    <mergeCell ref="E44:F44"/>
    <mergeCell ref="G44:H44"/>
    <mergeCell ref="I44:J44"/>
    <mergeCell ref="R38:U38"/>
    <mergeCell ref="W38:Z38"/>
    <mergeCell ref="AA38:AB39"/>
    <mergeCell ref="E39:F39"/>
    <mergeCell ref="G39:J39"/>
    <mergeCell ref="L39:O39"/>
    <mergeCell ref="R39:U39"/>
    <mergeCell ref="W39:Z39"/>
    <mergeCell ref="A38:B39"/>
    <mergeCell ref="C38:D39"/>
    <mergeCell ref="E38:F38"/>
    <mergeCell ref="G38:J38"/>
    <mergeCell ref="L38:O38"/>
    <mergeCell ref="P38:Q39"/>
    <mergeCell ref="R36:U36"/>
    <mergeCell ref="W36:Z36"/>
    <mergeCell ref="AA36:AB37"/>
    <mergeCell ref="E37:F37"/>
    <mergeCell ref="G37:J37"/>
    <mergeCell ref="L37:O37"/>
    <mergeCell ref="R37:U37"/>
    <mergeCell ref="W37:Z37"/>
    <mergeCell ref="A36:B37"/>
    <mergeCell ref="C36:D37"/>
    <mergeCell ref="E36:F36"/>
    <mergeCell ref="G36:J36"/>
    <mergeCell ref="L36:O36"/>
    <mergeCell ref="P36:Q37"/>
    <mergeCell ref="R34:U34"/>
    <mergeCell ref="W34:Z34"/>
    <mergeCell ref="AA34:AB35"/>
    <mergeCell ref="E35:F35"/>
    <mergeCell ref="G35:J35"/>
    <mergeCell ref="L35:O35"/>
    <mergeCell ref="R35:U35"/>
    <mergeCell ref="W35:Z35"/>
    <mergeCell ref="A34:B35"/>
    <mergeCell ref="C34:D35"/>
    <mergeCell ref="E34:F34"/>
    <mergeCell ref="G34:J34"/>
    <mergeCell ref="L34:O34"/>
    <mergeCell ref="P34:Q35"/>
    <mergeCell ref="R32:U32"/>
    <mergeCell ref="W32:Z32"/>
    <mergeCell ref="AA32:AB33"/>
    <mergeCell ref="E33:F33"/>
    <mergeCell ref="G33:J33"/>
    <mergeCell ref="L33:O33"/>
    <mergeCell ref="R33:U33"/>
    <mergeCell ref="W33:Z33"/>
    <mergeCell ref="A32:B33"/>
    <mergeCell ref="C32:D33"/>
    <mergeCell ref="E32:F32"/>
    <mergeCell ref="G32:J32"/>
    <mergeCell ref="L32:O32"/>
    <mergeCell ref="P32:Q33"/>
    <mergeCell ref="R30:U30"/>
    <mergeCell ref="W30:Z30"/>
    <mergeCell ref="AA30:AB31"/>
    <mergeCell ref="E31:F31"/>
    <mergeCell ref="G31:J31"/>
    <mergeCell ref="L31:O31"/>
    <mergeCell ref="R31:U31"/>
    <mergeCell ref="W31:Z31"/>
    <mergeCell ref="A30:B31"/>
    <mergeCell ref="C30:D31"/>
    <mergeCell ref="E30:F30"/>
    <mergeCell ref="G30:J30"/>
    <mergeCell ref="L30:O30"/>
    <mergeCell ref="P30:Q31"/>
    <mergeCell ref="R28:U28"/>
    <mergeCell ref="W28:Z28"/>
    <mergeCell ref="AA28:AB29"/>
    <mergeCell ref="E29:F29"/>
    <mergeCell ref="G29:J29"/>
    <mergeCell ref="L29:O29"/>
    <mergeCell ref="R29:U29"/>
    <mergeCell ref="W29:Z29"/>
    <mergeCell ref="A28:B29"/>
    <mergeCell ref="C28:D29"/>
    <mergeCell ref="E28:F28"/>
    <mergeCell ref="G28:J28"/>
    <mergeCell ref="L28:O28"/>
    <mergeCell ref="P28:Q29"/>
    <mergeCell ref="R26:U26"/>
    <mergeCell ref="W26:Z26"/>
    <mergeCell ref="AA26:AB27"/>
    <mergeCell ref="E27:F27"/>
    <mergeCell ref="G27:J27"/>
    <mergeCell ref="L27:O27"/>
    <mergeCell ref="R27:U27"/>
    <mergeCell ref="W27:Z27"/>
    <mergeCell ref="A26:B27"/>
    <mergeCell ref="C26:D27"/>
    <mergeCell ref="E26:F26"/>
    <mergeCell ref="G26:J26"/>
    <mergeCell ref="L26:O26"/>
    <mergeCell ref="P26:Q27"/>
    <mergeCell ref="P24:Q25"/>
    <mergeCell ref="R24:U24"/>
    <mergeCell ref="W24:Z24"/>
    <mergeCell ref="AA24:AB25"/>
    <mergeCell ref="E25:F25"/>
    <mergeCell ref="G25:J25"/>
    <mergeCell ref="L25:O25"/>
    <mergeCell ref="R25:U25"/>
    <mergeCell ref="W25:Z25"/>
    <mergeCell ref="E23:F23"/>
    <mergeCell ref="G23:J23"/>
    <mergeCell ref="L23:O23"/>
    <mergeCell ref="R23:U23"/>
    <mergeCell ref="W23:Z23"/>
    <mergeCell ref="A24:B25"/>
    <mergeCell ref="C24:D25"/>
    <mergeCell ref="E24:F24"/>
    <mergeCell ref="G24:J24"/>
    <mergeCell ref="L24:O24"/>
    <mergeCell ref="AA21:AB21"/>
    <mergeCell ref="A22:B23"/>
    <mergeCell ref="C22:D23"/>
    <mergeCell ref="E22:F22"/>
    <mergeCell ref="G22:J22"/>
    <mergeCell ref="L22:O22"/>
    <mergeCell ref="P22:Q23"/>
    <mergeCell ref="R22:U22"/>
    <mergeCell ref="W22:Z22"/>
    <mergeCell ref="AA22:AB23"/>
    <mergeCell ref="A20:B21"/>
    <mergeCell ref="C20:D21"/>
    <mergeCell ref="E20:F21"/>
    <mergeCell ref="G20:Q20"/>
    <mergeCell ref="R20:AB20"/>
    <mergeCell ref="G21:J21"/>
    <mergeCell ref="L21:O21"/>
    <mergeCell ref="P21:Q21"/>
    <mergeCell ref="R21:U21"/>
    <mergeCell ref="W21:Z21"/>
    <mergeCell ref="A16:B16"/>
    <mergeCell ref="C16:D16"/>
    <mergeCell ref="E16:F16"/>
    <mergeCell ref="G16:H16"/>
    <mergeCell ref="I16:J16"/>
    <mergeCell ref="A17:B17"/>
    <mergeCell ref="C17:D17"/>
    <mergeCell ref="E17:F17"/>
    <mergeCell ref="G17:H17"/>
    <mergeCell ref="I17:J17"/>
    <mergeCell ref="A14:B14"/>
    <mergeCell ref="C14:D14"/>
    <mergeCell ref="E14:F14"/>
    <mergeCell ref="G14:H14"/>
    <mergeCell ref="I14:J14"/>
    <mergeCell ref="A15:B15"/>
    <mergeCell ref="C15:D15"/>
    <mergeCell ref="E15:F15"/>
    <mergeCell ref="G15:H15"/>
    <mergeCell ref="I15:J15"/>
    <mergeCell ref="R10:S10"/>
    <mergeCell ref="T10:U10"/>
    <mergeCell ref="V10:W10"/>
    <mergeCell ref="X10:Y10"/>
    <mergeCell ref="A13:B13"/>
    <mergeCell ref="C13:D13"/>
    <mergeCell ref="E13:F13"/>
    <mergeCell ref="G13:H13"/>
    <mergeCell ref="I13:J13"/>
    <mergeCell ref="R9:S9"/>
    <mergeCell ref="T9:U9"/>
    <mergeCell ref="V9:W9"/>
    <mergeCell ref="X9:Y9"/>
    <mergeCell ref="A10:B10"/>
    <mergeCell ref="C10:D10"/>
    <mergeCell ref="E10:F10"/>
    <mergeCell ref="G10:H10"/>
    <mergeCell ref="I10:J10"/>
    <mergeCell ref="P10:Q10"/>
    <mergeCell ref="R8:S8"/>
    <mergeCell ref="T8:U8"/>
    <mergeCell ref="V8:W8"/>
    <mergeCell ref="X8:Y8"/>
    <mergeCell ref="A9:B9"/>
    <mergeCell ref="C9:D9"/>
    <mergeCell ref="E9:F9"/>
    <mergeCell ref="G9:H9"/>
    <mergeCell ref="I9:J9"/>
    <mergeCell ref="P9:Q9"/>
    <mergeCell ref="R7:S7"/>
    <mergeCell ref="T7:U7"/>
    <mergeCell ref="V7:W7"/>
    <mergeCell ref="X7:Y7"/>
    <mergeCell ref="A8:B8"/>
    <mergeCell ref="C8:D8"/>
    <mergeCell ref="E8:F8"/>
    <mergeCell ref="G8:H8"/>
    <mergeCell ref="I8:J8"/>
    <mergeCell ref="P8:Q8"/>
    <mergeCell ref="R6:S6"/>
    <mergeCell ref="T6:U6"/>
    <mergeCell ref="V6:W6"/>
    <mergeCell ref="X6:Y6"/>
    <mergeCell ref="A7:B7"/>
    <mergeCell ref="C7:D7"/>
    <mergeCell ref="E7:F7"/>
    <mergeCell ref="G7:H7"/>
    <mergeCell ref="I7:J7"/>
    <mergeCell ref="P7:Q7"/>
    <mergeCell ref="A6:B6"/>
    <mergeCell ref="C6:D6"/>
    <mergeCell ref="E6:F6"/>
    <mergeCell ref="G6:H6"/>
    <mergeCell ref="I6:J6"/>
    <mergeCell ref="P6:Q6"/>
  </mergeCells>
  <phoneticPr fontId="5"/>
  <pageMargins left="0.59055118110236227" right="0.39370078740157483" top="0.55118110236220474" bottom="0" header="0.31496062992125984" footer="0.31496062992125984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5"/>
  <sheetViews>
    <sheetView showGridLines="0" zoomScaleNormal="100" workbookViewId="0">
      <selection activeCell="V3" sqref="V3"/>
    </sheetView>
  </sheetViews>
  <sheetFormatPr defaultRowHeight="15" customHeight="1"/>
  <cols>
    <col min="1" max="30" width="3.125" style="304" customWidth="1"/>
    <col min="31" max="16384" width="9" style="304"/>
  </cols>
  <sheetData>
    <row r="1" spans="1:29" ht="21" customHeight="1">
      <c r="A1" s="303" t="s">
        <v>104</v>
      </c>
      <c r="P1" s="305" t="s">
        <v>105</v>
      </c>
      <c r="AC1" s="306"/>
    </row>
    <row r="2" spans="1:29" ht="15" customHeight="1">
      <c r="A2" s="303"/>
      <c r="P2" s="305"/>
      <c r="AC2" s="306"/>
    </row>
    <row r="3" spans="1:29" s="307" customFormat="1" ht="15" customHeight="1">
      <c r="A3" s="307" t="s">
        <v>130</v>
      </c>
    </row>
    <row r="4" spans="1:29" s="307" customFormat="1" ht="15" customHeight="1">
      <c r="A4" s="307" t="s">
        <v>131</v>
      </c>
      <c r="K4" s="307" t="s">
        <v>2</v>
      </c>
    </row>
    <row r="5" spans="1:29" s="308" customFormat="1" ht="15" customHeight="1"/>
    <row r="6" spans="1:29" ht="15" customHeight="1">
      <c r="A6" s="304" t="s">
        <v>3</v>
      </c>
      <c r="H6" s="309"/>
      <c r="I6" s="309"/>
      <c r="J6" s="309"/>
      <c r="K6" s="309"/>
      <c r="L6" s="309"/>
      <c r="M6" s="309"/>
      <c r="N6" s="309"/>
      <c r="O6" s="309"/>
      <c r="P6" s="304" t="s">
        <v>4</v>
      </c>
      <c r="Q6" s="309"/>
      <c r="R6" s="309"/>
      <c r="S6" s="309"/>
      <c r="T6" s="309"/>
      <c r="U6" s="309"/>
      <c r="V6" s="309"/>
    </row>
    <row r="7" spans="1:29" ht="15" customHeight="1">
      <c r="A7" s="310"/>
      <c r="B7" s="310"/>
      <c r="C7" s="310"/>
      <c r="D7" s="310"/>
      <c r="E7" s="310"/>
      <c r="F7" s="310"/>
      <c r="G7" s="310"/>
      <c r="H7" s="311"/>
      <c r="I7" s="312"/>
      <c r="J7" s="312"/>
      <c r="K7" s="312"/>
      <c r="L7" s="312"/>
      <c r="M7" s="312"/>
      <c r="N7" s="312"/>
      <c r="O7" s="313"/>
      <c r="P7" s="312"/>
      <c r="Q7" s="312"/>
      <c r="R7" s="312"/>
      <c r="S7" s="312"/>
      <c r="T7" s="312"/>
      <c r="U7" s="312"/>
      <c r="V7" s="314"/>
      <c r="W7" s="310"/>
      <c r="X7" s="310"/>
      <c r="Y7" s="310"/>
      <c r="Z7" s="310"/>
      <c r="AA7" s="310"/>
      <c r="AB7" s="310"/>
    </row>
    <row r="8" spans="1:29" ht="15" customHeight="1">
      <c r="A8" s="310"/>
      <c r="B8" s="310"/>
      <c r="C8" s="312"/>
      <c r="D8" s="315"/>
      <c r="E8" s="316"/>
      <c r="F8" s="316"/>
      <c r="G8" s="317" t="s">
        <v>5</v>
      </c>
      <c r="H8" s="317"/>
      <c r="I8" s="316"/>
      <c r="J8" s="316"/>
      <c r="K8" s="318"/>
      <c r="L8" s="312"/>
      <c r="M8" s="312"/>
      <c r="N8" s="312"/>
      <c r="O8" s="312"/>
      <c r="P8" s="312"/>
      <c r="Q8" s="312"/>
      <c r="R8" s="312"/>
      <c r="S8" s="315"/>
      <c r="T8" s="316"/>
      <c r="U8" s="316"/>
      <c r="V8" s="317" t="s">
        <v>6</v>
      </c>
      <c r="W8" s="317"/>
      <c r="X8" s="316"/>
      <c r="Y8" s="316"/>
      <c r="Z8" s="318"/>
      <c r="AA8" s="312"/>
      <c r="AB8" s="312"/>
      <c r="AC8" s="310"/>
    </row>
    <row r="9" spans="1:29" ht="15" customHeight="1">
      <c r="A9" s="310"/>
      <c r="B9" s="310"/>
      <c r="C9" s="312"/>
      <c r="D9" s="311"/>
      <c r="E9" s="312"/>
      <c r="F9" s="312"/>
      <c r="G9" s="312"/>
      <c r="H9" s="312"/>
      <c r="I9" s="312"/>
      <c r="J9" s="312"/>
      <c r="K9" s="314"/>
      <c r="L9" s="312"/>
      <c r="M9" s="312"/>
      <c r="N9" s="310"/>
      <c r="O9" s="313"/>
      <c r="P9" s="310"/>
      <c r="Q9" s="310"/>
      <c r="R9" s="312"/>
      <c r="S9" s="311"/>
      <c r="T9" s="312"/>
      <c r="U9" s="312"/>
      <c r="V9" s="312"/>
      <c r="W9" s="312"/>
      <c r="X9" s="312"/>
      <c r="Y9" s="312"/>
      <c r="Z9" s="314"/>
      <c r="AA9" s="312"/>
      <c r="AB9" s="312"/>
      <c r="AC9" s="310"/>
    </row>
    <row r="10" spans="1:29" ht="15" customHeight="1">
      <c r="A10" s="310"/>
      <c r="B10" s="315"/>
      <c r="C10" s="317" t="s">
        <v>7</v>
      </c>
      <c r="D10" s="317"/>
      <c r="E10" s="318"/>
      <c r="F10" s="312"/>
      <c r="G10" s="312"/>
      <c r="H10" s="312"/>
      <c r="I10" s="312"/>
      <c r="J10" s="315"/>
      <c r="K10" s="317" t="s">
        <v>8</v>
      </c>
      <c r="L10" s="317"/>
      <c r="M10" s="318"/>
      <c r="N10" s="310"/>
      <c r="O10" s="312"/>
      <c r="P10" s="310"/>
      <c r="Q10" s="315"/>
      <c r="R10" s="317" t="s">
        <v>9</v>
      </c>
      <c r="S10" s="317"/>
      <c r="T10" s="318"/>
      <c r="U10" s="312"/>
      <c r="V10" s="312"/>
      <c r="W10" s="312"/>
      <c r="X10" s="312"/>
      <c r="Y10" s="315"/>
      <c r="Z10" s="317" t="s">
        <v>10</v>
      </c>
      <c r="AA10" s="317"/>
      <c r="AB10" s="318"/>
      <c r="AC10" s="310"/>
    </row>
    <row r="11" spans="1:29" ht="15" customHeight="1">
      <c r="A11" s="319" t="s">
        <v>166</v>
      </c>
      <c r="B11" s="320"/>
      <c r="C11" s="312"/>
      <c r="D11" s="314"/>
      <c r="E11" s="319" t="s">
        <v>167</v>
      </c>
      <c r="F11" s="320"/>
      <c r="G11" s="312"/>
      <c r="H11" s="313"/>
      <c r="I11" s="319" t="s">
        <v>168</v>
      </c>
      <c r="J11" s="320"/>
      <c r="K11" s="312"/>
      <c r="L11" s="314"/>
      <c r="M11" s="319" t="s">
        <v>169</v>
      </c>
      <c r="N11" s="320"/>
      <c r="O11" s="313"/>
      <c r="P11" s="319" t="s">
        <v>170</v>
      </c>
      <c r="Q11" s="320"/>
      <c r="R11" s="312"/>
      <c r="S11" s="314"/>
      <c r="T11" s="319" t="s">
        <v>171</v>
      </c>
      <c r="U11" s="320"/>
      <c r="V11" s="312"/>
      <c r="W11" s="313"/>
      <c r="X11" s="319" t="s">
        <v>172</v>
      </c>
      <c r="Y11" s="320"/>
      <c r="Z11" s="312"/>
      <c r="AA11" s="314"/>
      <c r="AB11" s="319" t="s">
        <v>173</v>
      </c>
      <c r="AC11" s="320"/>
    </row>
    <row r="12" spans="1:29" ht="15" customHeight="1">
      <c r="A12" s="321"/>
      <c r="B12" s="322"/>
      <c r="C12" s="311"/>
      <c r="D12" s="312"/>
      <c r="E12" s="321"/>
      <c r="F12" s="322"/>
      <c r="G12" s="312"/>
      <c r="H12" s="313"/>
      <c r="I12" s="321"/>
      <c r="J12" s="322"/>
      <c r="K12" s="311"/>
      <c r="L12" s="312"/>
      <c r="M12" s="321"/>
      <c r="N12" s="322"/>
      <c r="O12" s="313"/>
      <c r="P12" s="321"/>
      <c r="Q12" s="322"/>
      <c r="R12" s="311"/>
      <c r="S12" s="312"/>
      <c r="T12" s="321"/>
      <c r="U12" s="322"/>
      <c r="V12" s="312"/>
      <c r="W12" s="313"/>
      <c r="X12" s="321"/>
      <c r="Y12" s="322"/>
      <c r="Z12" s="311"/>
      <c r="AA12" s="312"/>
      <c r="AB12" s="321"/>
      <c r="AC12" s="322"/>
    </row>
    <row r="13" spans="1:29" ht="15" customHeight="1">
      <c r="A13" s="321"/>
      <c r="B13" s="322"/>
      <c r="C13" s="311"/>
      <c r="D13" s="312"/>
      <c r="E13" s="321"/>
      <c r="F13" s="322"/>
      <c r="G13" s="312"/>
      <c r="H13" s="313"/>
      <c r="I13" s="321"/>
      <c r="J13" s="322"/>
      <c r="K13" s="311"/>
      <c r="L13" s="312"/>
      <c r="M13" s="321"/>
      <c r="N13" s="322"/>
      <c r="O13" s="313"/>
      <c r="P13" s="321"/>
      <c r="Q13" s="322"/>
      <c r="R13" s="311"/>
      <c r="S13" s="312"/>
      <c r="T13" s="321"/>
      <c r="U13" s="322"/>
      <c r="V13" s="312"/>
      <c r="W13" s="313"/>
      <c r="X13" s="321"/>
      <c r="Y13" s="322"/>
      <c r="Z13" s="311"/>
      <c r="AA13" s="312"/>
      <c r="AB13" s="321"/>
      <c r="AC13" s="322"/>
    </row>
    <row r="14" spans="1:29" ht="15" customHeight="1">
      <c r="A14" s="323"/>
      <c r="B14" s="324"/>
      <c r="C14" s="311"/>
      <c r="D14" s="312"/>
      <c r="E14" s="323"/>
      <c r="F14" s="324"/>
      <c r="G14" s="312"/>
      <c r="H14" s="313"/>
      <c r="I14" s="323"/>
      <c r="J14" s="324"/>
      <c r="K14" s="311"/>
      <c r="L14" s="312"/>
      <c r="M14" s="323"/>
      <c r="N14" s="324"/>
      <c r="O14" s="313"/>
      <c r="P14" s="323"/>
      <c r="Q14" s="324"/>
      <c r="R14" s="311"/>
      <c r="S14" s="312"/>
      <c r="T14" s="323"/>
      <c r="U14" s="324"/>
      <c r="V14" s="312"/>
      <c r="W14" s="313"/>
      <c r="X14" s="323"/>
      <c r="Y14" s="324"/>
      <c r="Z14" s="311"/>
      <c r="AA14" s="312"/>
      <c r="AB14" s="323"/>
      <c r="AC14" s="324"/>
    </row>
    <row r="15" spans="1:29" ht="15" customHeight="1">
      <c r="A15" s="310"/>
      <c r="B15" s="310"/>
      <c r="C15" s="312"/>
      <c r="D15" s="311"/>
      <c r="E15" s="312"/>
      <c r="F15" s="312"/>
      <c r="G15" s="312"/>
      <c r="H15" s="312"/>
      <c r="I15" s="312"/>
      <c r="J15" s="312"/>
      <c r="K15" s="314"/>
      <c r="L15" s="312"/>
      <c r="M15" s="312"/>
      <c r="N15" s="312"/>
      <c r="O15" s="313"/>
      <c r="P15" s="312"/>
      <c r="Q15" s="312"/>
      <c r="R15" s="312"/>
      <c r="S15" s="311"/>
      <c r="T15" s="312"/>
      <c r="U15" s="312"/>
      <c r="V15" s="312"/>
      <c r="W15" s="312"/>
      <c r="X15" s="312"/>
      <c r="Y15" s="312"/>
      <c r="Z15" s="314"/>
      <c r="AA15" s="310"/>
      <c r="AB15" s="310"/>
    </row>
    <row r="16" spans="1:29" ht="15" customHeight="1">
      <c r="D16" s="325"/>
      <c r="E16" s="326"/>
      <c r="F16" s="326"/>
      <c r="G16" s="327" t="s">
        <v>19</v>
      </c>
      <c r="H16" s="327"/>
      <c r="I16" s="326"/>
      <c r="J16" s="326"/>
      <c r="K16" s="328"/>
      <c r="O16" s="329"/>
      <c r="S16" s="325"/>
      <c r="T16" s="326"/>
      <c r="U16" s="326"/>
      <c r="V16" s="327" t="s">
        <v>20</v>
      </c>
      <c r="W16" s="327"/>
      <c r="X16" s="326"/>
      <c r="Y16" s="326"/>
      <c r="Z16" s="328"/>
    </row>
    <row r="17" spans="1:29" ht="15" customHeight="1">
      <c r="A17" s="330"/>
      <c r="B17" s="330"/>
      <c r="C17" s="330"/>
      <c r="H17" s="331"/>
      <c r="I17" s="309"/>
      <c r="J17" s="309"/>
      <c r="K17" s="309"/>
      <c r="L17" s="309"/>
      <c r="M17" s="309"/>
      <c r="N17" s="309"/>
      <c r="O17" s="313"/>
      <c r="P17" s="309"/>
      <c r="Q17" s="309"/>
      <c r="R17" s="309"/>
      <c r="S17" s="309"/>
      <c r="T17" s="309"/>
      <c r="U17" s="309"/>
      <c r="V17" s="332"/>
    </row>
    <row r="18" spans="1:29" ht="15" customHeight="1">
      <c r="G18" s="309"/>
      <c r="H18" s="309"/>
      <c r="I18" s="309"/>
      <c r="J18" s="309"/>
      <c r="K18" s="309"/>
      <c r="L18" s="309"/>
      <c r="M18" s="309"/>
      <c r="N18" s="309"/>
      <c r="O18" s="309"/>
      <c r="P18" s="309"/>
      <c r="Q18" s="309"/>
      <c r="R18" s="309"/>
      <c r="S18" s="309"/>
      <c r="T18" s="309"/>
      <c r="U18" s="309"/>
      <c r="V18" s="309"/>
    </row>
    <row r="19" spans="1:29" ht="15" customHeight="1">
      <c r="A19" s="304" t="s">
        <v>21</v>
      </c>
      <c r="H19" s="309"/>
      <c r="I19" s="309"/>
      <c r="J19" s="309"/>
      <c r="K19" s="309"/>
      <c r="L19" s="309"/>
      <c r="M19" s="309"/>
      <c r="N19" s="309"/>
      <c r="O19" s="309"/>
      <c r="P19" s="304" t="s">
        <v>22</v>
      </c>
      <c r="Q19" s="309"/>
      <c r="R19" s="309"/>
      <c r="S19" s="309"/>
      <c r="T19" s="309"/>
      <c r="U19" s="309"/>
      <c r="V19" s="309"/>
    </row>
    <row r="20" spans="1:29" ht="15" customHeight="1">
      <c r="A20" s="310"/>
      <c r="B20" s="310"/>
      <c r="C20" s="310"/>
      <c r="D20" s="310"/>
      <c r="E20" s="310"/>
      <c r="F20" s="310"/>
      <c r="G20" s="310"/>
      <c r="H20" s="311"/>
      <c r="I20" s="312"/>
      <c r="J20" s="312"/>
      <c r="K20" s="312"/>
      <c r="L20" s="312"/>
      <c r="M20" s="312"/>
      <c r="N20" s="312"/>
      <c r="O20" s="313"/>
      <c r="P20" s="312"/>
      <c r="Q20" s="312"/>
      <c r="R20" s="312"/>
      <c r="S20" s="312"/>
      <c r="T20" s="312"/>
      <c r="U20" s="312"/>
      <c r="V20" s="314"/>
      <c r="W20" s="310"/>
      <c r="X20" s="310"/>
      <c r="Y20" s="310"/>
      <c r="Z20" s="310"/>
      <c r="AA20" s="310"/>
      <c r="AB20" s="310"/>
    </row>
    <row r="21" spans="1:29" ht="15" customHeight="1">
      <c r="A21" s="310"/>
      <c r="B21" s="310"/>
      <c r="C21" s="312"/>
      <c r="D21" s="315"/>
      <c r="E21" s="316"/>
      <c r="F21" s="316"/>
      <c r="G21" s="317" t="s">
        <v>23</v>
      </c>
      <c r="H21" s="317"/>
      <c r="I21" s="316"/>
      <c r="J21" s="316"/>
      <c r="K21" s="318"/>
      <c r="L21" s="312"/>
      <c r="M21" s="312"/>
      <c r="N21" s="312"/>
      <c r="O21" s="312"/>
      <c r="P21" s="312"/>
      <c r="Q21" s="312"/>
      <c r="R21" s="312"/>
      <c r="S21" s="315"/>
      <c r="T21" s="316"/>
      <c r="U21" s="316"/>
      <c r="V21" s="317" t="s">
        <v>24</v>
      </c>
      <c r="W21" s="317"/>
      <c r="X21" s="316"/>
      <c r="Y21" s="316"/>
      <c r="Z21" s="318"/>
      <c r="AA21" s="312"/>
      <c r="AB21" s="312"/>
      <c r="AC21" s="310"/>
    </row>
    <row r="22" spans="1:29" ht="15" customHeight="1">
      <c r="A22" s="310"/>
      <c r="B22" s="310"/>
      <c r="C22" s="312"/>
      <c r="D22" s="311"/>
      <c r="E22" s="312"/>
      <c r="F22" s="312"/>
      <c r="G22" s="312"/>
      <c r="H22" s="312"/>
      <c r="I22" s="312"/>
      <c r="J22" s="312"/>
      <c r="K22" s="314"/>
      <c r="L22" s="312"/>
      <c r="M22" s="312"/>
      <c r="N22" s="310"/>
      <c r="O22" s="313"/>
      <c r="P22" s="310"/>
      <c r="Q22" s="310"/>
      <c r="R22" s="312"/>
      <c r="S22" s="311"/>
      <c r="T22" s="312"/>
      <c r="U22" s="312"/>
      <c r="V22" s="312"/>
      <c r="W22" s="312"/>
      <c r="X22" s="312"/>
      <c r="Y22" s="312"/>
      <c r="Z22" s="314"/>
      <c r="AA22" s="312"/>
      <c r="AB22" s="312"/>
      <c r="AC22" s="310"/>
    </row>
    <row r="23" spans="1:29" ht="15" customHeight="1">
      <c r="A23" s="310"/>
      <c r="B23" s="315"/>
      <c r="C23" s="317" t="s">
        <v>25</v>
      </c>
      <c r="D23" s="317"/>
      <c r="E23" s="318"/>
      <c r="F23" s="312"/>
      <c r="G23" s="312"/>
      <c r="H23" s="312"/>
      <c r="I23" s="312"/>
      <c r="J23" s="315"/>
      <c r="K23" s="317" t="s">
        <v>26</v>
      </c>
      <c r="L23" s="317"/>
      <c r="M23" s="318"/>
      <c r="N23" s="310"/>
      <c r="O23" s="312"/>
      <c r="P23" s="310"/>
      <c r="Q23" s="315"/>
      <c r="R23" s="317" t="s">
        <v>27</v>
      </c>
      <c r="S23" s="317"/>
      <c r="T23" s="318"/>
      <c r="U23" s="312"/>
      <c r="V23" s="312"/>
      <c r="W23" s="312"/>
      <c r="X23" s="312"/>
      <c r="Y23" s="315"/>
      <c r="Z23" s="317" t="s">
        <v>28</v>
      </c>
      <c r="AA23" s="317"/>
      <c r="AB23" s="318"/>
      <c r="AC23" s="310"/>
    </row>
    <row r="24" spans="1:29" ht="15" customHeight="1">
      <c r="A24" s="319" t="s">
        <v>174</v>
      </c>
      <c r="B24" s="320"/>
      <c r="C24" s="312"/>
      <c r="D24" s="314"/>
      <c r="E24" s="319" t="s">
        <v>175</v>
      </c>
      <c r="F24" s="320"/>
      <c r="G24" s="312"/>
      <c r="H24" s="313"/>
      <c r="I24" s="319" t="s">
        <v>176</v>
      </c>
      <c r="J24" s="320"/>
      <c r="K24" s="312"/>
      <c r="L24" s="314"/>
      <c r="M24" s="319" t="s">
        <v>177</v>
      </c>
      <c r="N24" s="320"/>
      <c r="O24" s="313"/>
      <c r="P24" s="319" t="s">
        <v>178</v>
      </c>
      <c r="Q24" s="320"/>
      <c r="R24" s="312"/>
      <c r="S24" s="314"/>
      <c r="T24" s="319" t="s">
        <v>179</v>
      </c>
      <c r="U24" s="320"/>
      <c r="V24" s="312"/>
      <c r="W24" s="313"/>
      <c r="X24" s="319" t="s">
        <v>180</v>
      </c>
      <c r="Y24" s="320"/>
      <c r="Z24" s="312"/>
      <c r="AA24" s="314"/>
      <c r="AB24" s="319" t="s">
        <v>181</v>
      </c>
      <c r="AC24" s="320"/>
    </row>
    <row r="25" spans="1:29" ht="15" customHeight="1">
      <c r="A25" s="321"/>
      <c r="B25" s="322"/>
      <c r="C25" s="311"/>
      <c r="D25" s="312"/>
      <c r="E25" s="321"/>
      <c r="F25" s="322"/>
      <c r="G25" s="312"/>
      <c r="H25" s="313"/>
      <c r="I25" s="321"/>
      <c r="J25" s="322"/>
      <c r="K25" s="311"/>
      <c r="L25" s="312"/>
      <c r="M25" s="321"/>
      <c r="N25" s="322"/>
      <c r="O25" s="313"/>
      <c r="P25" s="321"/>
      <c r="Q25" s="322"/>
      <c r="R25" s="311"/>
      <c r="S25" s="312"/>
      <c r="T25" s="321"/>
      <c r="U25" s="322"/>
      <c r="V25" s="312"/>
      <c r="W25" s="313"/>
      <c r="X25" s="321"/>
      <c r="Y25" s="322"/>
      <c r="Z25" s="311"/>
      <c r="AA25" s="312"/>
      <c r="AB25" s="321"/>
      <c r="AC25" s="322"/>
    </row>
    <row r="26" spans="1:29" ht="15" customHeight="1">
      <c r="A26" s="321"/>
      <c r="B26" s="322"/>
      <c r="C26" s="311"/>
      <c r="D26" s="312"/>
      <c r="E26" s="321"/>
      <c r="F26" s="322"/>
      <c r="G26" s="312"/>
      <c r="H26" s="313"/>
      <c r="I26" s="321"/>
      <c r="J26" s="322"/>
      <c r="K26" s="311"/>
      <c r="L26" s="312"/>
      <c r="M26" s="321"/>
      <c r="N26" s="322"/>
      <c r="O26" s="313"/>
      <c r="P26" s="321"/>
      <c r="Q26" s="322"/>
      <c r="R26" s="311"/>
      <c r="S26" s="312"/>
      <c r="T26" s="321"/>
      <c r="U26" s="322"/>
      <c r="V26" s="312"/>
      <c r="W26" s="313"/>
      <c r="X26" s="321"/>
      <c r="Y26" s="322"/>
      <c r="Z26" s="311"/>
      <c r="AA26" s="312"/>
      <c r="AB26" s="321"/>
      <c r="AC26" s="322"/>
    </row>
    <row r="27" spans="1:29" ht="15" customHeight="1">
      <c r="A27" s="323"/>
      <c r="B27" s="324"/>
      <c r="C27" s="311"/>
      <c r="D27" s="312"/>
      <c r="E27" s="323"/>
      <c r="F27" s="324"/>
      <c r="G27" s="312"/>
      <c r="H27" s="313"/>
      <c r="I27" s="323"/>
      <c r="J27" s="324"/>
      <c r="K27" s="311"/>
      <c r="L27" s="312"/>
      <c r="M27" s="323"/>
      <c r="N27" s="324"/>
      <c r="O27" s="313"/>
      <c r="P27" s="323"/>
      <c r="Q27" s="324"/>
      <c r="R27" s="311"/>
      <c r="S27" s="312"/>
      <c r="T27" s="323"/>
      <c r="U27" s="324"/>
      <c r="V27" s="312"/>
      <c r="W27" s="313"/>
      <c r="X27" s="323"/>
      <c r="Y27" s="324"/>
      <c r="Z27" s="311"/>
      <c r="AA27" s="312"/>
      <c r="AB27" s="323"/>
      <c r="AC27" s="324"/>
    </row>
    <row r="28" spans="1:29" ht="15" customHeight="1">
      <c r="A28" s="310"/>
      <c r="B28" s="310"/>
      <c r="C28" s="312"/>
      <c r="D28" s="311"/>
      <c r="E28" s="312"/>
      <c r="F28" s="312"/>
      <c r="G28" s="312"/>
      <c r="H28" s="312"/>
      <c r="I28" s="312"/>
      <c r="J28" s="312"/>
      <c r="K28" s="314"/>
      <c r="L28" s="312"/>
      <c r="M28" s="312"/>
      <c r="N28" s="312"/>
      <c r="O28" s="313"/>
      <c r="P28" s="312"/>
      <c r="Q28" s="312"/>
      <c r="R28" s="312"/>
      <c r="S28" s="311"/>
      <c r="T28" s="312"/>
      <c r="U28" s="312"/>
      <c r="V28" s="312"/>
      <c r="W28" s="312"/>
      <c r="X28" s="312"/>
      <c r="Y28" s="312"/>
      <c r="Z28" s="314"/>
      <c r="AA28" s="310"/>
      <c r="AB28" s="310"/>
    </row>
    <row r="29" spans="1:29" ht="15" customHeight="1">
      <c r="D29" s="325"/>
      <c r="E29" s="326"/>
      <c r="F29" s="326"/>
      <c r="G29" s="327" t="s">
        <v>37</v>
      </c>
      <c r="H29" s="327"/>
      <c r="I29" s="326"/>
      <c r="J29" s="326"/>
      <c r="K29" s="328"/>
      <c r="O29" s="329"/>
      <c r="S29" s="325"/>
      <c r="T29" s="326"/>
      <c r="U29" s="326"/>
      <c r="V29" s="327" t="s">
        <v>38</v>
      </c>
      <c r="W29" s="327"/>
      <c r="X29" s="326"/>
      <c r="Y29" s="326"/>
      <c r="Z29" s="328"/>
    </row>
    <row r="30" spans="1:29" ht="15" customHeight="1">
      <c r="A30" s="330"/>
      <c r="B30" s="330"/>
      <c r="C30" s="330"/>
      <c r="H30" s="331"/>
      <c r="I30" s="309"/>
      <c r="J30" s="309"/>
      <c r="K30" s="309"/>
      <c r="L30" s="309"/>
      <c r="M30" s="309"/>
      <c r="N30" s="309"/>
      <c r="O30" s="313"/>
      <c r="P30" s="309"/>
      <c r="Q30" s="309"/>
      <c r="R30" s="309"/>
      <c r="S30" s="309"/>
      <c r="T30" s="309"/>
      <c r="U30" s="309"/>
      <c r="V30" s="332"/>
    </row>
    <row r="31" spans="1:29" ht="15" customHeight="1">
      <c r="A31" s="330"/>
      <c r="B31" s="330"/>
      <c r="C31" s="330"/>
      <c r="H31" s="309"/>
      <c r="I31" s="309"/>
      <c r="J31" s="309"/>
      <c r="K31" s="309"/>
      <c r="L31" s="309"/>
      <c r="M31" s="309"/>
      <c r="N31" s="309"/>
      <c r="O31" s="333"/>
      <c r="P31" s="309"/>
      <c r="Q31" s="309"/>
      <c r="R31" s="309"/>
      <c r="S31" s="309"/>
      <c r="T31" s="309"/>
      <c r="U31" s="309"/>
      <c r="V31" s="309"/>
    </row>
    <row r="32" spans="1:29" ht="15" customHeight="1">
      <c r="A32" s="330"/>
      <c r="B32" s="330"/>
      <c r="C32" s="330"/>
      <c r="H32" s="309"/>
      <c r="I32" s="309"/>
      <c r="J32" s="309"/>
      <c r="K32" s="309"/>
      <c r="L32" s="309"/>
      <c r="M32" s="309"/>
      <c r="N32" s="309"/>
      <c r="O32" s="333"/>
      <c r="P32" s="333"/>
      <c r="Q32" s="309"/>
      <c r="R32" s="309"/>
      <c r="S32" s="309"/>
      <c r="T32" s="309"/>
      <c r="U32" s="309"/>
      <c r="V32" s="309"/>
      <c r="W32" s="309"/>
    </row>
    <row r="33" spans="1:31" ht="15" customHeight="1" thickBot="1">
      <c r="A33" s="334" t="s">
        <v>39</v>
      </c>
    </row>
    <row r="34" spans="1:31" ht="15" customHeight="1">
      <c r="A34" s="335" t="s">
        <v>40</v>
      </c>
      <c r="B34" s="336"/>
      <c r="C34" s="336" t="s">
        <v>41</v>
      </c>
      <c r="D34" s="336"/>
      <c r="E34" s="336" t="s">
        <v>42</v>
      </c>
      <c r="F34" s="336"/>
      <c r="G34" s="337" t="s">
        <v>88</v>
      </c>
      <c r="H34" s="338"/>
      <c r="I34" s="338"/>
      <c r="J34" s="338"/>
      <c r="K34" s="338"/>
      <c r="L34" s="338"/>
      <c r="M34" s="338"/>
      <c r="N34" s="338"/>
      <c r="O34" s="338"/>
      <c r="P34" s="338"/>
      <c r="Q34" s="338"/>
      <c r="R34" s="339"/>
      <c r="S34" s="338" t="s">
        <v>182</v>
      </c>
      <c r="T34" s="338"/>
      <c r="U34" s="338"/>
      <c r="V34" s="338"/>
      <c r="W34" s="338"/>
      <c r="X34" s="338"/>
      <c r="Y34" s="338"/>
      <c r="Z34" s="338"/>
      <c r="AA34" s="338"/>
      <c r="AB34" s="338"/>
      <c r="AC34" s="338"/>
      <c r="AD34" s="340"/>
    </row>
    <row r="35" spans="1:31" ht="15" customHeight="1">
      <c r="A35" s="341"/>
      <c r="B35" s="342"/>
      <c r="C35" s="342"/>
      <c r="D35" s="342"/>
      <c r="E35" s="342"/>
      <c r="F35" s="342"/>
      <c r="G35" s="343" t="s">
        <v>43</v>
      </c>
      <c r="H35" s="344"/>
      <c r="I35" s="344"/>
      <c r="J35" s="344"/>
      <c r="K35" s="345"/>
      <c r="L35" s="344" t="s">
        <v>44</v>
      </c>
      <c r="M35" s="344"/>
      <c r="N35" s="344"/>
      <c r="O35" s="346"/>
      <c r="P35" s="343" t="s">
        <v>45</v>
      </c>
      <c r="Q35" s="344"/>
      <c r="R35" s="347"/>
      <c r="S35" s="344" t="s">
        <v>43</v>
      </c>
      <c r="T35" s="344"/>
      <c r="U35" s="344"/>
      <c r="V35" s="344"/>
      <c r="W35" s="345"/>
      <c r="X35" s="344" t="s">
        <v>44</v>
      </c>
      <c r="Y35" s="344"/>
      <c r="Z35" s="344"/>
      <c r="AA35" s="346"/>
      <c r="AB35" s="343" t="s">
        <v>183</v>
      </c>
      <c r="AC35" s="344"/>
      <c r="AD35" s="348"/>
      <c r="AE35" s="310"/>
    </row>
    <row r="36" spans="1:31" ht="15" customHeight="1">
      <c r="A36" s="349"/>
      <c r="B36" s="350"/>
      <c r="C36" s="351">
        <v>0.3263888888888889</v>
      </c>
      <c r="D36" s="352"/>
      <c r="E36" s="353" t="s">
        <v>0</v>
      </c>
      <c r="F36" s="350"/>
      <c r="G36" s="354" t="str">
        <f>A24</f>
        <v>Wブロック３位</v>
      </c>
      <c r="H36" s="355"/>
      <c r="I36" s="355"/>
      <c r="J36" s="355"/>
      <c r="K36" s="356"/>
      <c r="L36" s="355" t="str">
        <f>E24</f>
        <v>Xブロック３位</v>
      </c>
      <c r="M36" s="355"/>
      <c r="N36" s="355"/>
      <c r="O36" s="352"/>
      <c r="P36" s="357"/>
      <c r="Q36" s="358"/>
      <c r="R36" s="359"/>
      <c r="S36" s="355" t="str">
        <f>I24</f>
        <v>Yブロック３位</v>
      </c>
      <c r="T36" s="355"/>
      <c r="U36" s="355"/>
      <c r="V36" s="355"/>
      <c r="W36" s="356"/>
      <c r="X36" s="355" t="str">
        <f>M24</f>
        <v>Zブロック３位</v>
      </c>
      <c r="Y36" s="355"/>
      <c r="Z36" s="355"/>
      <c r="AA36" s="352"/>
      <c r="AB36" s="357"/>
      <c r="AC36" s="358"/>
      <c r="AD36" s="360"/>
      <c r="AE36" s="310"/>
    </row>
    <row r="37" spans="1:31" ht="15" customHeight="1">
      <c r="A37" s="361"/>
      <c r="B37" s="362"/>
      <c r="C37" s="363">
        <v>0.34027777777777773</v>
      </c>
      <c r="D37" s="362"/>
      <c r="E37" s="364"/>
      <c r="F37" s="362"/>
      <c r="G37" s="365" t="str">
        <f>P11</f>
        <v>Wブロック２位</v>
      </c>
      <c r="H37" s="366"/>
      <c r="I37" s="366"/>
      <c r="J37" s="366"/>
      <c r="K37" s="367"/>
      <c r="L37" s="366" t="str">
        <f>T11</f>
        <v>Xブロック２位</v>
      </c>
      <c r="M37" s="366"/>
      <c r="N37" s="366"/>
      <c r="O37" s="368"/>
      <c r="P37" s="369"/>
      <c r="Q37" s="370"/>
      <c r="R37" s="371"/>
      <c r="S37" s="366" t="str">
        <f>X11</f>
        <v>Yブロック２位</v>
      </c>
      <c r="T37" s="366"/>
      <c r="U37" s="366"/>
      <c r="V37" s="366"/>
      <c r="W37" s="367"/>
      <c r="X37" s="366" t="str">
        <f>AB11</f>
        <v>Zブロック２位</v>
      </c>
      <c r="Y37" s="366"/>
      <c r="Z37" s="366"/>
      <c r="AA37" s="368"/>
      <c r="AB37" s="369"/>
      <c r="AC37" s="370"/>
      <c r="AD37" s="372"/>
      <c r="AE37" s="310"/>
    </row>
    <row r="38" spans="1:31" ht="15" customHeight="1">
      <c r="A38" s="373">
        <v>1</v>
      </c>
      <c r="B38" s="374"/>
      <c r="C38" s="375">
        <v>0.35416666666666669</v>
      </c>
      <c r="D38" s="342"/>
      <c r="E38" s="376" t="s">
        <v>46</v>
      </c>
      <c r="F38" s="376"/>
      <c r="G38" s="354" t="str">
        <f>P11</f>
        <v>Wブロック２位</v>
      </c>
      <c r="H38" s="355"/>
      <c r="I38" s="355"/>
      <c r="J38" s="355"/>
      <c r="K38" s="358" t="s">
        <v>184</v>
      </c>
      <c r="L38" s="355" t="str">
        <f>T11</f>
        <v>Xブロック２位</v>
      </c>
      <c r="M38" s="355"/>
      <c r="N38" s="355"/>
      <c r="O38" s="352"/>
      <c r="P38" s="377" t="str">
        <f>G39</f>
        <v>Wブロック４位</v>
      </c>
      <c r="Q38" s="378"/>
      <c r="R38" s="379"/>
      <c r="S38" s="355" t="str">
        <f>X11</f>
        <v>Yブロック２位</v>
      </c>
      <c r="T38" s="355"/>
      <c r="U38" s="355"/>
      <c r="V38" s="355"/>
      <c r="W38" s="358" t="s">
        <v>184</v>
      </c>
      <c r="X38" s="355" t="str">
        <f>AB11</f>
        <v>Zブロック２位</v>
      </c>
      <c r="Y38" s="355"/>
      <c r="Z38" s="355"/>
      <c r="AA38" s="352"/>
      <c r="AB38" s="377" t="str">
        <f>S39</f>
        <v>Yブロック４位</v>
      </c>
      <c r="AC38" s="378"/>
      <c r="AD38" s="380"/>
      <c r="AE38" s="310"/>
    </row>
    <row r="39" spans="1:31" ht="15" customHeight="1">
      <c r="A39" s="373"/>
      <c r="B39" s="374"/>
      <c r="C39" s="342"/>
      <c r="D39" s="342"/>
      <c r="E39" s="381" t="s">
        <v>48</v>
      </c>
      <c r="F39" s="381"/>
      <c r="G39" s="381" t="str">
        <f>P24</f>
        <v>Wブロック４位</v>
      </c>
      <c r="H39" s="381"/>
      <c r="I39" s="381"/>
      <c r="J39" s="364"/>
      <c r="K39" s="382" t="s">
        <v>185</v>
      </c>
      <c r="L39" s="362" t="str">
        <f>T24</f>
        <v>Xブロック４位</v>
      </c>
      <c r="M39" s="381"/>
      <c r="N39" s="381"/>
      <c r="O39" s="381"/>
      <c r="P39" s="383"/>
      <c r="Q39" s="384"/>
      <c r="R39" s="385"/>
      <c r="S39" s="362" t="str">
        <f>X24</f>
        <v>Yブロック４位</v>
      </c>
      <c r="T39" s="381"/>
      <c r="U39" s="381"/>
      <c r="V39" s="364"/>
      <c r="W39" s="382" t="s">
        <v>185</v>
      </c>
      <c r="X39" s="362" t="str">
        <f>AB24</f>
        <v>Zブロック４位</v>
      </c>
      <c r="Y39" s="381"/>
      <c r="Z39" s="381"/>
      <c r="AA39" s="381"/>
      <c r="AB39" s="383"/>
      <c r="AC39" s="384"/>
      <c r="AD39" s="386"/>
      <c r="AE39" s="310"/>
    </row>
    <row r="40" spans="1:31" ht="15" customHeight="1">
      <c r="A40" s="373">
        <v>2</v>
      </c>
      <c r="B40" s="374"/>
      <c r="C40" s="375">
        <v>0.39583333333333331</v>
      </c>
      <c r="D40" s="342"/>
      <c r="E40" s="376" t="s">
        <v>46</v>
      </c>
      <c r="F40" s="376"/>
      <c r="G40" s="354" t="str">
        <f>A24</f>
        <v>Wブロック３位</v>
      </c>
      <c r="H40" s="355"/>
      <c r="I40" s="355"/>
      <c r="J40" s="355"/>
      <c r="K40" s="358" t="s">
        <v>184</v>
      </c>
      <c r="L40" s="355" t="str">
        <f>E24</f>
        <v>Xブロック３位</v>
      </c>
      <c r="M40" s="355"/>
      <c r="N40" s="355"/>
      <c r="O40" s="352"/>
      <c r="P40" s="377" t="str">
        <f>G41</f>
        <v>Wブロック１位</v>
      </c>
      <c r="Q40" s="378"/>
      <c r="R40" s="379"/>
      <c r="S40" s="355" t="str">
        <f>I24</f>
        <v>Yブロック３位</v>
      </c>
      <c r="T40" s="355"/>
      <c r="U40" s="355"/>
      <c r="V40" s="355"/>
      <c r="W40" s="358" t="s">
        <v>184</v>
      </c>
      <c r="X40" s="355" t="str">
        <f>M24</f>
        <v>Zブロック３位</v>
      </c>
      <c r="Y40" s="355"/>
      <c r="Z40" s="355"/>
      <c r="AA40" s="352"/>
      <c r="AB40" s="377" t="str">
        <f>S41</f>
        <v>Yブロック１位</v>
      </c>
      <c r="AC40" s="378"/>
      <c r="AD40" s="380"/>
      <c r="AE40" s="310"/>
    </row>
    <row r="41" spans="1:31" ht="15" customHeight="1">
      <c r="A41" s="373"/>
      <c r="B41" s="374"/>
      <c r="C41" s="342"/>
      <c r="D41" s="342"/>
      <c r="E41" s="381" t="s">
        <v>48</v>
      </c>
      <c r="F41" s="381"/>
      <c r="G41" s="381" t="str">
        <f>A11</f>
        <v>Wブロック１位</v>
      </c>
      <c r="H41" s="381"/>
      <c r="I41" s="381"/>
      <c r="J41" s="364"/>
      <c r="K41" s="382" t="s">
        <v>185</v>
      </c>
      <c r="L41" s="362" t="str">
        <f>E11</f>
        <v>Xブロック１位</v>
      </c>
      <c r="M41" s="381"/>
      <c r="N41" s="381"/>
      <c r="O41" s="381"/>
      <c r="P41" s="383"/>
      <c r="Q41" s="384"/>
      <c r="R41" s="385"/>
      <c r="S41" s="362" t="str">
        <f>I11</f>
        <v>Yブロック１位</v>
      </c>
      <c r="T41" s="381"/>
      <c r="U41" s="381"/>
      <c r="V41" s="364"/>
      <c r="W41" s="382" t="s">
        <v>185</v>
      </c>
      <c r="X41" s="362" t="str">
        <f>M11</f>
        <v>Zブロック１位</v>
      </c>
      <c r="Y41" s="381"/>
      <c r="Z41" s="381"/>
      <c r="AA41" s="381"/>
      <c r="AB41" s="383"/>
      <c r="AC41" s="384"/>
      <c r="AD41" s="386"/>
      <c r="AE41" s="310"/>
    </row>
    <row r="42" spans="1:31" ht="15" customHeight="1">
      <c r="A42" s="373">
        <v>3</v>
      </c>
      <c r="B42" s="374"/>
      <c r="C42" s="375">
        <v>0.4375</v>
      </c>
      <c r="D42" s="342"/>
      <c r="E42" s="376" t="s">
        <v>46</v>
      </c>
      <c r="F42" s="376"/>
      <c r="G42" s="354" t="str">
        <f>P24</f>
        <v>Wブロック４位</v>
      </c>
      <c r="H42" s="355"/>
      <c r="I42" s="355"/>
      <c r="J42" s="355"/>
      <c r="K42" s="358" t="s">
        <v>184</v>
      </c>
      <c r="L42" s="355" t="str">
        <f>T24</f>
        <v>Xブロック４位</v>
      </c>
      <c r="M42" s="355"/>
      <c r="N42" s="355"/>
      <c r="O42" s="352"/>
      <c r="P42" s="377" t="str">
        <f>G43</f>
        <v>Wブロック２位</v>
      </c>
      <c r="Q42" s="378"/>
      <c r="R42" s="379"/>
      <c r="S42" s="355" t="str">
        <f>X24</f>
        <v>Yブロック４位</v>
      </c>
      <c r="T42" s="355"/>
      <c r="U42" s="355"/>
      <c r="V42" s="355"/>
      <c r="W42" s="358" t="s">
        <v>184</v>
      </c>
      <c r="X42" s="355" t="str">
        <f>AB24</f>
        <v>Zブロック４位</v>
      </c>
      <c r="Y42" s="355"/>
      <c r="Z42" s="355"/>
      <c r="AA42" s="352"/>
      <c r="AB42" s="377" t="str">
        <f>S43</f>
        <v>Yブロック２位</v>
      </c>
      <c r="AC42" s="378"/>
      <c r="AD42" s="380"/>
      <c r="AE42" s="310"/>
    </row>
    <row r="43" spans="1:31" ht="15" customHeight="1">
      <c r="A43" s="373"/>
      <c r="B43" s="374"/>
      <c r="C43" s="342"/>
      <c r="D43" s="342"/>
      <c r="E43" s="381" t="s">
        <v>48</v>
      </c>
      <c r="F43" s="381"/>
      <c r="G43" s="381" t="str">
        <f>P11</f>
        <v>Wブロック２位</v>
      </c>
      <c r="H43" s="381"/>
      <c r="I43" s="381"/>
      <c r="J43" s="364"/>
      <c r="K43" s="382" t="s">
        <v>185</v>
      </c>
      <c r="L43" s="362" t="str">
        <f>T11</f>
        <v>Xブロック２位</v>
      </c>
      <c r="M43" s="381"/>
      <c r="N43" s="381"/>
      <c r="O43" s="381"/>
      <c r="P43" s="383"/>
      <c r="Q43" s="384"/>
      <c r="R43" s="385"/>
      <c r="S43" s="362" t="str">
        <f>X11</f>
        <v>Yブロック２位</v>
      </c>
      <c r="T43" s="381"/>
      <c r="U43" s="381"/>
      <c r="V43" s="364"/>
      <c r="W43" s="382" t="s">
        <v>49</v>
      </c>
      <c r="X43" s="362" t="str">
        <f>AB11</f>
        <v>Zブロック２位</v>
      </c>
      <c r="Y43" s="381"/>
      <c r="Z43" s="381"/>
      <c r="AA43" s="381"/>
      <c r="AB43" s="383"/>
      <c r="AC43" s="384"/>
      <c r="AD43" s="386"/>
      <c r="AE43" s="310"/>
    </row>
    <row r="44" spans="1:31" ht="15" customHeight="1">
      <c r="A44" s="373">
        <v>4</v>
      </c>
      <c r="B44" s="374"/>
      <c r="C44" s="375">
        <v>0.4861111111111111</v>
      </c>
      <c r="D44" s="342"/>
      <c r="E44" s="376" t="s">
        <v>46</v>
      </c>
      <c r="F44" s="376"/>
      <c r="G44" s="354" t="str">
        <f>A11</f>
        <v>Wブロック１位</v>
      </c>
      <c r="H44" s="355"/>
      <c r="I44" s="355"/>
      <c r="J44" s="355"/>
      <c r="K44" s="358" t="s">
        <v>47</v>
      </c>
      <c r="L44" s="355" t="str">
        <f>E11</f>
        <v>Xブロック１位</v>
      </c>
      <c r="M44" s="355"/>
      <c r="N44" s="355"/>
      <c r="O44" s="352"/>
      <c r="P44" s="377" t="str">
        <f>G45</f>
        <v>Wブロック３位</v>
      </c>
      <c r="Q44" s="378"/>
      <c r="R44" s="379"/>
      <c r="S44" s="355" t="str">
        <f>I11</f>
        <v>Yブロック１位</v>
      </c>
      <c r="T44" s="355"/>
      <c r="U44" s="355"/>
      <c r="V44" s="355"/>
      <c r="W44" s="358" t="s">
        <v>47</v>
      </c>
      <c r="X44" s="355" t="str">
        <f>M11</f>
        <v>Zブロック１位</v>
      </c>
      <c r="Y44" s="355"/>
      <c r="Z44" s="355"/>
      <c r="AA44" s="352"/>
      <c r="AB44" s="377" t="str">
        <f>S45</f>
        <v>Yブロック３位</v>
      </c>
      <c r="AC44" s="378"/>
      <c r="AD44" s="380"/>
      <c r="AE44" s="310"/>
    </row>
    <row r="45" spans="1:31" ht="15" customHeight="1">
      <c r="A45" s="373"/>
      <c r="B45" s="374"/>
      <c r="C45" s="342"/>
      <c r="D45" s="342"/>
      <c r="E45" s="381" t="s">
        <v>48</v>
      </c>
      <c r="F45" s="381"/>
      <c r="G45" s="381" t="str">
        <f>A24</f>
        <v>Wブロック３位</v>
      </c>
      <c r="H45" s="381"/>
      <c r="I45" s="381"/>
      <c r="J45" s="364"/>
      <c r="K45" s="382" t="s">
        <v>49</v>
      </c>
      <c r="L45" s="362" t="str">
        <f>E24</f>
        <v>Xブロック３位</v>
      </c>
      <c r="M45" s="381"/>
      <c r="N45" s="381"/>
      <c r="O45" s="381"/>
      <c r="P45" s="383"/>
      <c r="Q45" s="384"/>
      <c r="R45" s="385"/>
      <c r="S45" s="362" t="str">
        <f>I24</f>
        <v>Yブロック３位</v>
      </c>
      <c r="T45" s="381"/>
      <c r="U45" s="381"/>
      <c r="V45" s="364"/>
      <c r="W45" s="382" t="s">
        <v>49</v>
      </c>
      <c r="X45" s="362" t="str">
        <f>M24</f>
        <v>Zブロック３位</v>
      </c>
      <c r="Y45" s="381"/>
      <c r="Z45" s="381"/>
      <c r="AA45" s="381"/>
      <c r="AB45" s="383"/>
      <c r="AC45" s="384"/>
      <c r="AD45" s="386"/>
      <c r="AE45" s="310"/>
    </row>
    <row r="46" spans="1:31" ht="15" customHeight="1">
      <c r="A46" s="373">
        <v>5</v>
      </c>
      <c r="B46" s="374"/>
      <c r="C46" s="375">
        <v>0.54166666666666663</v>
      </c>
      <c r="D46" s="342"/>
      <c r="E46" s="376" t="s">
        <v>46</v>
      </c>
      <c r="F46" s="376"/>
      <c r="G46" s="354" t="s">
        <v>50</v>
      </c>
      <c r="H46" s="355"/>
      <c r="I46" s="355"/>
      <c r="J46" s="355"/>
      <c r="K46" s="358" t="s">
        <v>184</v>
      </c>
      <c r="L46" s="355" t="s">
        <v>51</v>
      </c>
      <c r="M46" s="355"/>
      <c r="N46" s="355"/>
      <c r="O46" s="352"/>
      <c r="P46" s="377" t="str">
        <f>G47</f>
        <v>Zブロック４位</v>
      </c>
      <c r="Q46" s="378"/>
      <c r="R46" s="379"/>
      <c r="S46" s="355" t="s">
        <v>52</v>
      </c>
      <c r="T46" s="355"/>
      <c r="U46" s="355"/>
      <c r="V46" s="355"/>
      <c r="W46" s="358" t="s">
        <v>184</v>
      </c>
      <c r="X46" s="355" t="s">
        <v>53</v>
      </c>
      <c r="Y46" s="355"/>
      <c r="Z46" s="355"/>
      <c r="AA46" s="352"/>
      <c r="AB46" s="377" t="str">
        <f>S47</f>
        <v>Xブロック４位</v>
      </c>
      <c r="AC46" s="378"/>
      <c r="AD46" s="380"/>
      <c r="AE46" s="310"/>
    </row>
    <row r="47" spans="1:31" ht="15" customHeight="1">
      <c r="A47" s="373"/>
      <c r="B47" s="374"/>
      <c r="C47" s="342"/>
      <c r="D47" s="342"/>
      <c r="E47" s="381" t="s">
        <v>48</v>
      </c>
      <c r="F47" s="381"/>
      <c r="G47" s="381" t="str">
        <f>AB24</f>
        <v>Zブロック４位</v>
      </c>
      <c r="H47" s="381"/>
      <c r="I47" s="381"/>
      <c r="J47" s="364"/>
      <c r="K47" s="382" t="s">
        <v>185</v>
      </c>
      <c r="L47" s="362" t="str">
        <f>X24</f>
        <v>Yブロック４位</v>
      </c>
      <c r="M47" s="381"/>
      <c r="N47" s="381"/>
      <c r="O47" s="381"/>
      <c r="P47" s="383"/>
      <c r="Q47" s="384"/>
      <c r="R47" s="385"/>
      <c r="S47" s="362" t="str">
        <f>T24</f>
        <v>Xブロック４位</v>
      </c>
      <c r="T47" s="381"/>
      <c r="U47" s="381"/>
      <c r="V47" s="364"/>
      <c r="W47" s="382" t="s">
        <v>185</v>
      </c>
      <c r="X47" s="362" t="str">
        <f>P24</f>
        <v>Wブロック４位</v>
      </c>
      <c r="Y47" s="381"/>
      <c r="Z47" s="381"/>
      <c r="AA47" s="381"/>
      <c r="AB47" s="383"/>
      <c r="AC47" s="384"/>
      <c r="AD47" s="386"/>
      <c r="AE47" s="310"/>
    </row>
    <row r="48" spans="1:31" ht="15" customHeight="1">
      <c r="A48" s="387">
        <v>6</v>
      </c>
      <c r="B48" s="388"/>
      <c r="C48" s="389">
        <v>0.58333333333333337</v>
      </c>
      <c r="D48" s="390"/>
      <c r="E48" s="354" t="s">
        <v>46</v>
      </c>
      <c r="F48" s="352"/>
      <c r="G48" s="354" t="s">
        <v>54</v>
      </c>
      <c r="H48" s="355"/>
      <c r="I48" s="355"/>
      <c r="J48" s="355"/>
      <c r="K48" s="358" t="s">
        <v>184</v>
      </c>
      <c r="L48" s="355" t="s">
        <v>55</v>
      </c>
      <c r="M48" s="355"/>
      <c r="N48" s="355"/>
      <c r="O48" s="352"/>
      <c r="P48" s="377" t="str">
        <f>G49</f>
        <v>Zブロック１位</v>
      </c>
      <c r="Q48" s="378"/>
      <c r="R48" s="379"/>
      <c r="S48" s="355" t="s">
        <v>56</v>
      </c>
      <c r="T48" s="355"/>
      <c r="U48" s="355"/>
      <c r="V48" s="355"/>
      <c r="W48" s="358" t="s">
        <v>184</v>
      </c>
      <c r="X48" s="355" t="s">
        <v>57</v>
      </c>
      <c r="Y48" s="355"/>
      <c r="Z48" s="355"/>
      <c r="AA48" s="352"/>
      <c r="AB48" s="377" t="str">
        <f>S49</f>
        <v>Xブロック１位</v>
      </c>
      <c r="AC48" s="378"/>
      <c r="AD48" s="380"/>
      <c r="AE48" s="310"/>
    </row>
    <row r="49" spans="1:31" ht="15" customHeight="1">
      <c r="A49" s="391"/>
      <c r="B49" s="392"/>
      <c r="C49" s="363"/>
      <c r="D49" s="393"/>
      <c r="E49" s="365" t="s">
        <v>48</v>
      </c>
      <c r="F49" s="368"/>
      <c r="G49" s="365" t="str">
        <f>M11</f>
        <v>Zブロック１位</v>
      </c>
      <c r="H49" s="366"/>
      <c r="I49" s="366"/>
      <c r="J49" s="366"/>
      <c r="K49" s="382" t="s">
        <v>49</v>
      </c>
      <c r="L49" s="366" t="str">
        <f>I11</f>
        <v>Yブロック１位</v>
      </c>
      <c r="M49" s="366"/>
      <c r="N49" s="366"/>
      <c r="O49" s="368"/>
      <c r="P49" s="383"/>
      <c r="Q49" s="384"/>
      <c r="R49" s="385"/>
      <c r="S49" s="366" t="str">
        <f>E11</f>
        <v>Xブロック１位</v>
      </c>
      <c r="T49" s="366"/>
      <c r="U49" s="366"/>
      <c r="V49" s="366"/>
      <c r="W49" s="382" t="s">
        <v>49</v>
      </c>
      <c r="X49" s="366" t="str">
        <f>A11</f>
        <v>Wブロック１位</v>
      </c>
      <c r="Y49" s="366"/>
      <c r="Z49" s="366"/>
      <c r="AA49" s="368"/>
      <c r="AB49" s="383"/>
      <c r="AC49" s="384"/>
      <c r="AD49" s="386"/>
      <c r="AE49" s="310"/>
    </row>
    <row r="50" spans="1:31" ht="15" customHeight="1">
      <c r="A50" s="387">
        <v>7</v>
      </c>
      <c r="B50" s="388"/>
      <c r="C50" s="389">
        <v>0.625</v>
      </c>
      <c r="D50" s="390"/>
      <c r="E50" s="354" t="s">
        <v>46</v>
      </c>
      <c r="F50" s="352"/>
      <c r="G50" s="354" t="s">
        <v>58</v>
      </c>
      <c r="H50" s="355"/>
      <c r="I50" s="355"/>
      <c r="J50" s="355"/>
      <c r="K50" s="358" t="s">
        <v>47</v>
      </c>
      <c r="L50" s="355" t="s">
        <v>59</v>
      </c>
      <c r="M50" s="355"/>
      <c r="N50" s="355"/>
      <c r="O50" s="352"/>
      <c r="P50" s="377" t="str">
        <f>G51</f>
        <v>Zブロック２位</v>
      </c>
      <c r="Q50" s="378"/>
      <c r="R50" s="379"/>
      <c r="S50" s="355" t="s">
        <v>60</v>
      </c>
      <c r="T50" s="355"/>
      <c r="U50" s="355"/>
      <c r="V50" s="355"/>
      <c r="W50" s="358" t="s">
        <v>47</v>
      </c>
      <c r="X50" s="355" t="s">
        <v>61</v>
      </c>
      <c r="Y50" s="355"/>
      <c r="Z50" s="355"/>
      <c r="AA50" s="352"/>
      <c r="AB50" s="377" t="str">
        <f>S51</f>
        <v>Xブロック２位</v>
      </c>
      <c r="AC50" s="378"/>
      <c r="AD50" s="380"/>
      <c r="AE50" s="310"/>
    </row>
    <row r="51" spans="1:31" ht="15" customHeight="1">
      <c r="A51" s="391"/>
      <c r="B51" s="392"/>
      <c r="C51" s="363"/>
      <c r="D51" s="393"/>
      <c r="E51" s="365" t="s">
        <v>48</v>
      </c>
      <c r="F51" s="368"/>
      <c r="G51" s="365" t="str">
        <f>AB11</f>
        <v>Zブロック２位</v>
      </c>
      <c r="H51" s="366"/>
      <c r="I51" s="366"/>
      <c r="J51" s="366"/>
      <c r="K51" s="382" t="s">
        <v>49</v>
      </c>
      <c r="L51" s="366" t="str">
        <f>X11</f>
        <v>Yブロック２位</v>
      </c>
      <c r="M51" s="366"/>
      <c r="N51" s="366"/>
      <c r="O51" s="368"/>
      <c r="P51" s="383"/>
      <c r="Q51" s="384"/>
      <c r="R51" s="385"/>
      <c r="S51" s="366" t="str">
        <f>T11</f>
        <v>Xブロック２位</v>
      </c>
      <c r="T51" s="366"/>
      <c r="U51" s="366"/>
      <c r="V51" s="366"/>
      <c r="W51" s="382" t="s">
        <v>49</v>
      </c>
      <c r="X51" s="366" t="str">
        <f>P11</f>
        <v>Wブロック２位</v>
      </c>
      <c r="Y51" s="366"/>
      <c r="Z51" s="366"/>
      <c r="AA51" s="368"/>
      <c r="AB51" s="383"/>
      <c r="AC51" s="384"/>
      <c r="AD51" s="386"/>
      <c r="AE51" s="310"/>
    </row>
    <row r="52" spans="1:31" ht="15" customHeight="1">
      <c r="A52" s="387">
        <v>8</v>
      </c>
      <c r="B52" s="388"/>
      <c r="C52" s="389">
        <v>0.66666666666666663</v>
      </c>
      <c r="D52" s="390"/>
      <c r="E52" s="354" t="s">
        <v>46</v>
      </c>
      <c r="F52" s="352"/>
      <c r="G52" s="354" t="s">
        <v>62</v>
      </c>
      <c r="H52" s="355"/>
      <c r="I52" s="355"/>
      <c r="J52" s="355"/>
      <c r="K52" s="358" t="s">
        <v>47</v>
      </c>
      <c r="L52" s="355" t="s">
        <v>63</v>
      </c>
      <c r="M52" s="355"/>
      <c r="N52" s="355"/>
      <c r="O52" s="352"/>
      <c r="P52" s="377" t="str">
        <f>G53</f>
        <v>Zブロック３位</v>
      </c>
      <c r="Q52" s="378"/>
      <c r="R52" s="379"/>
      <c r="S52" s="355" t="s">
        <v>64</v>
      </c>
      <c r="T52" s="355"/>
      <c r="U52" s="355"/>
      <c r="V52" s="355"/>
      <c r="W52" s="358" t="s">
        <v>47</v>
      </c>
      <c r="X52" s="355" t="s">
        <v>65</v>
      </c>
      <c r="Y52" s="355"/>
      <c r="Z52" s="355"/>
      <c r="AA52" s="352"/>
      <c r="AB52" s="377" t="str">
        <f>S53</f>
        <v>Xブロック３位</v>
      </c>
      <c r="AC52" s="378"/>
      <c r="AD52" s="380"/>
      <c r="AE52" s="310"/>
    </row>
    <row r="53" spans="1:31" ht="15" customHeight="1">
      <c r="A53" s="391"/>
      <c r="B53" s="392"/>
      <c r="C53" s="363"/>
      <c r="D53" s="393"/>
      <c r="E53" s="365" t="s">
        <v>48</v>
      </c>
      <c r="F53" s="368"/>
      <c r="G53" s="365" t="str">
        <f>M24</f>
        <v>Zブロック３位</v>
      </c>
      <c r="H53" s="366"/>
      <c r="I53" s="366"/>
      <c r="J53" s="366"/>
      <c r="K53" s="382" t="s">
        <v>186</v>
      </c>
      <c r="L53" s="366" t="str">
        <f>I24</f>
        <v>Yブロック３位</v>
      </c>
      <c r="M53" s="366"/>
      <c r="N53" s="366"/>
      <c r="O53" s="368"/>
      <c r="P53" s="383"/>
      <c r="Q53" s="384"/>
      <c r="R53" s="385"/>
      <c r="S53" s="366" t="str">
        <f>E24</f>
        <v>Xブロック３位</v>
      </c>
      <c r="T53" s="366"/>
      <c r="U53" s="366"/>
      <c r="V53" s="366"/>
      <c r="W53" s="382" t="s">
        <v>49</v>
      </c>
      <c r="X53" s="366" t="str">
        <f>A24</f>
        <v>Wブロック３位</v>
      </c>
      <c r="Y53" s="366"/>
      <c r="Z53" s="366"/>
      <c r="AA53" s="368"/>
      <c r="AB53" s="383"/>
      <c r="AC53" s="384"/>
      <c r="AD53" s="386"/>
      <c r="AE53" s="310"/>
    </row>
    <row r="54" spans="1:31" ht="15" customHeight="1">
      <c r="A54" s="373"/>
      <c r="B54" s="374"/>
      <c r="C54" s="389">
        <v>0.71875</v>
      </c>
      <c r="D54" s="394"/>
      <c r="E54" s="394" t="s">
        <v>66</v>
      </c>
      <c r="F54" s="394"/>
      <c r="G54" s="394"/>
      <c r="H54" s="394"/>
      <c r="I54" s="394"/>
      <c r="J54" s="394"/>
      <c r="K54" s="394"/>
      <c r="L54" s="394"/>
      <c r="M54" s="394"/>
      <c r="N54" s="394"/>
      <c r="O54" s="394"/>
      <c r="P54" s="394"/>
      <c r="Q54" s="394"/>
      <c r="R54" s="394"/>
      <c r="S54" s="394"/>
      <c r="T54" s="394"/>
      <c r="U54" s="394"/>
      <c r="V54" s="394"/>
      <c r="W54" s="394"/>
      <c r="X54" s="394"/>
      <c r="Y54" s="394"/>
      <c r="Z54" s="394"/>
      <c r="AA54" s="394"/>
      <c r="AB54" s="394"/>
      <c r="AC54" s="394"/>
      <c r="AD54" s="395"/>
      <c r="AE54" s="310"/>
    </row>
    <row r="55" spans="1:31" ht="15" customHeight="1" thickBot="1">
      <c r="A55" s="396"/>
      <c r="B55" s="397"/>
      <c r="C55" s="398"/>
      <c r="D55" s="399"/>
      <c r="E55" s="399"/>
      <c r="F55" s="399"/>
      <c r="G55" s="399"/>
      <c r="H55" s="399"/>
      <c r="I55" s="399"/>
      <c r="J55" s="399"/>
      <c r="K55" s="399"/>
      <c r="L55" s="399"/>
      <c r="M55" s="399"/>
      <c r="N55" s="399"/>
      <c r="O55" s="399"/>
      <c r="P55" s="399"/>
      <c r="Q55" s="399"/>
      <c r="R55" s="399"/>
      <c r="S55" s="399"/>
      <c r="T55" s="399"/>
      <c r="U55" s="399"/>
      <c r="V55" s="399"/>
      <c r="W55" s="399"/>
      <c r="X55" s="399"/>
      <c r="Y55" s="399"/>
      <c r="Z55" s="399"/>
      <c r="AA55" s="399"/>
      <c r="AB55" s="399"/>
      <c r="AC55" s="399"/>
      <c r="AD55" s="400"/>
      <c r="AE55" s="310"/>
    </row>
  </sheetData>
  <mergeCells count="170">
    <mergeCell ref="A54:B55"/>
    <mergeCell ref="C54:D55"/>
    <mergeCell ref="E54:AD55"/>
    <mergeCell ref="S52:V52"/>
    <mergeCell ref="X52:AA52"/>
    <mergeCell ref="AB52:AD53"/>
    <mergeCell ref="E53:F53"/>
    <mergeCell ref="G53:J53"/>
    <mergeCell ref="L53:O53"/>
    <mergeCell ref="S53:V53"/>
    <mergeCell ref="X53:AA53"/>
    <mergeCell ref="A52:B53"/>
    <mergeCell ref="C52:D53"/>
    <mergeCell ref="E52:F52"/>
    <mergeCell ref="G52:J52"/>
    <mergeCell ref="L52:O52"/>
    <mergeCell ref="P52:R53"/>
    <mergeCell ref="S50:V50"/>
    <mergeCell ref="X50:AA50"/>
    <mergeCell ref="AB50:AD51"/>
    <mergeCell ref="E51:F51"/>
    <mergeCell ref="G51:J51"/>
    <mergeCell ref="L51:O51"/>
    <mergeCell ref="S51:V51"/>
    <mergeCell ref="X51:AA51"/>
    <mergeCell ref="A50:B51"/>
    <mergeCell ref="C50:D51"/>
    <mergeCell ref="E50:F50"/>
    <mergeCell ref="G50:J50"/>
    <mergeCell ref="L50:O50"/>
    <mergeCell ref="P50:R51"/>
    <mergeCell ref="S48:V48"/>
    <mergeCell ref="X48:AA48"/>
    <mergeCell ref="AB48:AD49"/>
    <mergeCell ref="E49:F49"/>
    <mergeCell ref="G49:J49"/>
    <mergeCell ref="L49:O49"/>
    <mergeCell ref="S49:V49"/>
    <mergeCell ref="X49:AA49"/>
    <mergeCell ref="A48:B49"/>
    <mergeCell ref="C48:D49"/>
    <mergeCell ref="E48:F48"/>
    <mergeCell ref="G48:J48"/>
    <mergeCell ref="L48:O48"/>
    <mergeCell ref="P48:R49"/>
    <mergeCell ref="S46:V46"/>
    <mergeCell ref="X46:AA46"/>
    <mergeCell ref="AB46:AD47"/>
    <mergeCell ref="E47:F47"/>
    <mergeCell ref="G47:J47"/>
    <mergeCell ref="L47:O47"/>
    <mergeCell ref="S47:V47"/>
    <mergeCell ref="X47:AA47"/>
    <mergeCell ref="A46:B47"/>
    <mergeCell ref="C46:D47"/>
    <mergeCell ref="E46:F46"/>
    <mergeCell ref="G46:J46"/>
    <mergeCell ref="L46:O46"/>
    <mergeCell ref="P46:R47"/>
    <mergeCell ref="S44:V44"/>
    <mergeCell ref="X44:AA44"/>
    <mergeCell ref="AB44:AD45"/>
    <mergeCell ref="E45:F45"/>
    <mergeCell ref="G45:J45"/>
    <mergeCell ref="L45:O45"/>
    <mergeCell ref="S45:V45"/>
    <mergeCell ref="X45:AA45"/>
    <mergeCell ref="A44:B45"/>
    <mergeCell ref="C44:D45"/>
    <mergeCell ref="E44:F44"/>
    <mergeCell ref="G44:J44"/>
    <mergeCell ref="L44:O44"/>
    <mergeCell ref="P44:R45"/>
    <mergeCell ref="S42:V42"/>
    <mergeCell ref="X42:AA42"/>
    <mergeCell ref="AB42:AD43"/>
    <mergeCell ref="E43:F43"/>
    <mergeCell ref="G43:J43"/>
    <mergeCell ref="L43:O43"/>
    <mergeCell ref="S43:V43"/>
    <mergeCell ref="X43:AA43"/>
    <mergeCell ref="A42:B43"/>
    <mergeCell ref="C42:D43"/>
    <mergeCell ref="E42:F42"/>
    <mergeCell ref="G42:J42"/>
    <mergeCell ref="L42:O42"/>
    <mergeCell ref="P42:R43"/>
    <mergeCell ref="S40:V40"/>
    <mergeCell ref="X40:AA40"/>
    <mergeCell ref="AB40:AD41"/>
    <mergeCell ref="E41:F41"/>
    <mergeCell ref="G41:J41"/>
    <mergeCell ref="L41:O41"/>
    <mergeCell ref="S41:V41"/>
    <mergeCell ref="X41:AA41"/>
    <mergeCell ref="A40:B41"/>
    <mergeCell ref="C40:D41"/>
    <mergeCell ref="E40:F40"/>
    <mergeCell ref="G40:J40"/>
    <mergeCell ref="L40:O40"/>
    <mergeCell ref="P40:R41"/>
    <mergeCell ref="S38:V38"/>
    <mergeCell ref="X38:AA38"/>
    <mergeCell ref="AB38:AD39"/>
    <mergeCell ref="E39:F39"/>
    <mergeCell ref="G39:J39"/>
    <mergeCell ref="L39:O39"/>
    <mergeCell ref="S39:V39"/>
    <mergeCell ref="X39:AA39"/>
    <mergeCell ref="A38:B39"/>
    <mergeCell ref="C38:D39"/>
    <mergeCell ref="E38:F38"/>
    <mergeCell ref="G38:J38"/>
    <mergeCell ref="L38:O38"/>
    <mergeCell ref="P38:R39"/>
    <mergeCell ref="S36:V36"/>
    <mergeCell ref="X36:AA36"/>
    <mergeCell ref="C37:D37"/>
    <mergeCell ref="G37:J37"/>
    <mergeCell ref="L37:O37"/>
    <mergeCell ref="S37:V37"/>
    <mergeCell ref="X37:AA37"/>
    <mergeCell ref="L35:O35"/>
    <mergeCell ref="P35:R35"/>
    <mergeCell ref="S35:V35"/>
    <mergeCell ref="X35:AA35"/>
    <mergeCell ref="AB35:AD35"/>
    <mergeCell ref="A36:B37"/>
    <mergeCell ref="C36:D36"/>
    <mergeCell ref="E36:F37"/>
    <mergeCell ref="G36:J36"/>
    <mergeCell ref="L36:O36"/>
    <mergeCell ref="X24:Y27"/>
    <mergeCell ref="AB24:AC27"/>
    <mergeCell ref="G29:H29"/>
    <mergeCell ref="V29:W29"/>
    <mergeCell ref="A34:B35"/>
    <mergeCell ref="C34:D35"/>
    <mergeCell ref="E34:F35"/>
    <mergeCell ref="G34:R34"/>
    <mergeCell ref="S34:AD34"/>
    <mergeCell ref="G35:J35"/>
    <mergeCell ref="C23:D23"/>
    <mergeCell ref="K23:L23"/>
    <mergeCell ref="R23:S23"/>
    <mergeCell ref="Z23:AA23"/>
    <mergeCell ref="A24:B27"/>
    <mergeCell ref="E24:F27"/>
    <mergeCell ref="I24:J27"/>
    <mergeCell ref="M24:N27"/>
    <mergeCell ref="P24:Q27"/>
    <mergeCell ref="T24:U27"/>
    <mergeCell ref="X11:Y14"/>
    <mergeCell ref="AB11:AC14"/>
    <mergeCell ref="G16:H16"/>
    <mergeCell ref="V16:W16"/>
    <mergeCell ref="G21:H21"/>
    <mergeCell ref="V21:W21"/>
    <mergeCell ref="A11:B14"/>
    <mergeCell ref="E11:F14"/>
    <mergeCell ref="I11:J14"/>
    <mergeCell ref="M11:N14"/>
    <mergeCell ref="P11:Q14"/>
    <mergeCell ref="T11:U14"/>
    <mergeCell ref="G8:H8"/>
    <mergeCell ref="V8:W8"/>
    <mergeCell ref="C10:D10"/>
    <mergeCell ref="K10:L10"/>
    <mergeCell ref="R10:S10"/>
    <mergeCell ref="Z10:AA10"/>
  </mergeCells>
  <phoneticPr fontId="5"/>
  <pageMargins left="0.59055118110236227" right="0.19685039370078741" top="0.55118110236220474" bottom="0.55118110236220474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男子１日目</vt:lpstr>
      <vt:lpstr>男子２日目</vt:lpstr>
      <vt:lpstr>女子１日目</vt:lpstr>
      <vt:lpstr>女子２日目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PCUser</dc:creator>
  <cp:lastModifiedBy>Owner</cp:lastModifiedBy>
  <cp:lastPrinted>2017-11-16T00:57:37Z</cp:lastPrinted>
  <dcterms:created xsi:type="dcterms:W3CDTF">2016-11-25T11:01:53Z</dcterms:created>
  <dcterms:modified xsi:type="dcterms:W3CDTF">2017-11-27T14:59:55Z</dcterms:modified>
</cp:coreProperties>
</file>