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230"/>
  </bookViews>
  <sheets>
    <sheet name="３日申込書" sheetId="1" r:id="rId1"/>
    <sheet name="４日申込書" sheetId="3" r:id="rId2"/>
    <sheet name="Sheet2" sheetId="2" r:id="rId3"/>
  </sheets>
  <definedNames>
    <definedName name="_xlnm.Print_Area" localSheetId="0">'３日申込書'!$A$1:$V$62</definedName>
    <definedName name="_xlnm.Print_Area" localSheetId="1">'４日申込書'!$A$1:$V$62</definedName>
  </definedNames>
  <calcPr calcId="171027"/>
</workbook>
</file>

<file path=xl/calcChain.xml><?xml version="1.0" encoding="utf-8"?>
<calcChain xmlns="http://schemas.openxmlformats.org/spreadsheetml/2006/main">
  <c r="O79" i="3" l="1"/>
  <c r="Q77" i="3"/>
  <c r="O77" i="3"/>
  <c r="O76" i="3"/>
  <c r="O75" i="3"/>
  <c r="Q75" i="3" s="1"/>
  <c r="O74" i="3"/>
  <c r="Q74" i="3" s="1"/>
  <c r="O73" i="3"/>
  <c r="Q73" i="3" s="1"/>
  <c r="O72" i="3"/>
  <c r="Q72" i="3" s="1"/>
  <c r="O79" i="1" l="1"/>
  <c r="O76" i="1"/>
  <c r="O75" i="1"/>
  <c r="O74" i="1"/>
  <c r="O73" i="1"/>
  <c r="O72" i="1"/>
  <c r="O77" i="1" s="1"/>
  <c r="Q73" i="1" l="1"/>
  <c r="Q74" i="1"/>
  <c r="Q75" i="1"/>
  <c r="Q72" i="1"/>
  <c r="Q77" i="1" s="1"/>
</calcChain>
</file>

<file path=xl/sharedStrings.xml><?xml version="1.0" encoding="utf-8"?>
<sst xmlns="http://schemas.openxmlformats.org/spreadsheetml/2006/main" count="121" uniqueCount="61">
  <si>
    <t>月</t>
    <rPh sb="0" eb="1">
      <t>ガツ</t>
    </rPh>
    <phoneticPr fontId="1"/>
  </si>
  <si>
    <t>日</t>
    <rPh sb="0" eb="1">
      <t>ニチ</t>
    </rPh>
    <phoneticPr fontId="1"/>
  </si>
  <si>
    <t>（</t>
    <phoneticPr fontId="1"/>
  </si>
  <si>
    <t>）</t>
    <phoneticPr fontId="1"/>
  </si>
  <si>
    <t>フリガナ</t>
    <phoneticPr fontId="1"/>
  </si>
  <si>
    <t>社名</t>
    <rPh sb="0" eb="2">
      <t>シャメイ</t>
    </rPh>
    <phoneticPr fontId="1"/>
  </si>
  <si>
    <t>部署名</t>
    <rPh sb="0" eb="2">
      <t>ブショ</t>
    </rPh>
    <rPh sb="2" eb="3">
      <t>メイ</t>
    </rPh>
    <phoneticPr fontId="1"/>
  </si>
  <si>
    <t>氏名</t>
    <rPh sb="0" eb="2">
      <t>シメイ</t>
    </rPh>
    <phoneticPr fontId="1"/>
  </si>
  <si>
    <t>フリガナ</t>
    <phoneticPr fontId="1"/>
  </si>
  <si>
    <t>氏名</t>
    <rPh sb="0" eb="2">
      <t>シメイ</t>
    </rPh>
    <phoneticPr fontId="1"/>
  </si>
  <si>
    <t>業務部業務ｸﾞﾙｰﾌﾟ</t>
    <rPh sb="0" eb="2">
      <t>ギョウム</t>
    </rPh>
    <rPh sb="2" eb="3">
      <t>ブ</t>
    </rPh>
    <rPh sb="3" eb="5">
      <t>ギョウム</t>
    </rPh>
    <phoneticPr fontId="1"/>
  </si>
  <si>
    <t>申込者情報　</t>
    <rPh sb="0" eb="1">
      <t>サル</t>
    </rPh>
    <rPh sb="1" eb="2">
      <t>コ</t>
    </rPh>
    <rPh sb="2" eb="3">
      <t>シャ</t>
    </rPh>
    <rPh sb="3" eb="5">
      <t>ジョウホウ</t>
    </rPh>
    <phoneticPr fontId="1"/>
  </si>
  <si>
    <t>山田　次郎</t>
    <rPh sb="0" eb="2">
      <t>ヤマダ</t>
    </rPh>
    <rPh sb="3" eb="5">
      <t>ジロウ</t>
    </rPh>
    <phoneticPr fontId="1"/>
  </si>
  <si>
    <t>ヤマダ　ジロウ</t>
    <phoneticPr fontId="1"/>
  </si>
  <si>
    <t>月</t>
    <rPh sb="0" eb="1">
      <t>ガツ</t>
    </rPh>
    <phoneticPr fontId="1"/>
  </si>
  <si>
    <t>日</t>
    <rPh sb="0" eb="1">
      <t>ニチ</t>
    </rPh>
    <phoneticPr fontId="1"/>
  </si>
  <si>
    <t>　ＪＸＴＧエネルギー㈱広報部企業スポーツグループ　宛</t>
    <rPh sb="11" eb="13">
      <t>コウホウ</t>
    </rPh>
    <rPh sb="13" eb="14">
      <t>ブ</t>
    </rPh>
    <rPh sb="14" eb="16">
      <t>キギョウ</t>
    </rPh>
    <rPh sb="25" eb="26">
      <t>アテ</t>
    </rPh>
    <phoneticPr fontId="1"/>
  </si>
  <si>
    <t>備考</t>
    <rPh sb="0" eb="2">
      <t>ビコウ</t>
    </rPh>
    <phoneticPr fontId="1"/>
  </si>
  <si>
    <t>関係</t>
    <rPh sb="0" eb="2">
      <t>カンケイ</t>
    </rPh>
    <phoneticPr fontId="1"/>
  </si>
  <si>
    <t>700-0000</t>
    <phoneticPr fontId="1"/>
  </si>
  <si>
    <t>※事務局用整理番号</t>
    <rPh sb="1" eb="4">
      <t>ジムキョク</t>
    </rPh>
    <rPh sb="4" eb="5">
      <t>ヨウ</t>
    </rPh>
    <rPh sb="5" eb="7">
      <t>セイリ</t>
    </rPh>
    <rPh sb="7" eb="9">
      <t>バンゴウ</t>
    </rPh>
    <phoneticPr fontId="1"/>
  </si>
  <si>
    <t>エネオス商事㈱　社長</t>
    <rPh sb="4" eb="6">
      <t>ショウジ</t>
    </rPh>
    <rPh sb="8" eb="10">
      <t>シャチョウ</t>
    </rPh>
    <phoneticPr fontId="1"/>
  </si>
  <si>
    <t>鈴木　太郎</t>
    <rPh sb="0" eb="2">
      <t>スズキ</t>
    </rPh>
    <rPh sb="3" eb="5">
      <t>タロウ</t>
    </rPh>
    <phoneticPr fontId="1"/>
  </si>
  <si>
    <t>区分</t>
    <rPh sb="0" eb="2">
      <t>クブン</t>
    </rPh>
    <phoneticPr fontId="1"/>
  </si>
  <si>
    <t>関係者リスト</t>
    <rPh sb="0" eb="2">
      <t>カンケイ</t>
    </rPh>
    <rPh sb="2" eb="3">
      <t>シャ</t>
    </rPh>
    <phoneticPr fontId="1"/>
  </si>
  <si>
    <t>区分リスト</t>
    <rPh sb="0" eb="2">
      <t>クブン</t>
    </rPh>
    <phoneticPr fontId="1"/>
  </si>
  <si>
    <t>集計</t>
    <rPh sb="0" eb="2">
      <t>シュウケイ</t>
    </rPh>
    <phoneticPr fontId="1"/>
  </si>
  <si>
    <t>区分</t>
    <rPh sb="0" eb="2">
      <t>クブン</t>
    </rPh>
    <phoneticPr fontId="1"/>
  </si>
  <si>
    <t>人数</t>
    <rPh sb="0" eb="2">
      <t>ニンズウ</t>
    </rPh>
    <phoneticPr fontId="1"/>
  </si>
  <si>
    <t>単価</t>
    <rPh sb="0" eb="2">
      <t>タンカ</t>
    </rPh>
    <phoneticPr fontId="1"/>
  </si>
  <si>
    <t>金額</t>
    <rPh sb="0" eb="1">
      <t>キン</t>
    </rPh>
    <rPh sb="1" eb="2">
      <t>ガク</t>
    </rPh>
    <phoneticPr fontId="1"/>
  </si>
  <si>
    <t>一般・大学生</t>
    <rPh sb="0" eb="2">
      <t>イッパン</t>
    </rPh>
    <rPh sb="3" eb="6">
      <t>ダイガクセイ</t>
    </rPh>
    <phoneticPr fontId="1"/>
  </si>
  <si>
    <t>高校生</t>
    <rPh sb="0" eb="2">
      <t>コウコウ</t>
    </rPh>
    <rPh sb="2" eb="3">
      <t>セイ</t>
    </rPh>
    <phoneticPr fontId="1"/>
  </si>
  <si>
    <t>中学生</t>
    <rPh sb="0" eb="3">
      <t>チュウガクセイ</t>
    </rPh>
    <phoneticPr fontId="1"/>
  </si>
  <si>
    <t>小学生</t>
    <rPh sb="0" eb="3">
      <t>ショウガクセイ</t>
    </rPh>
    <phoneticPr fontId="1"/>
  </si>
  <si>
    <t>未就学児童</t>
    <rPh sb="0" eb="3">
      <t>ミシュウガク</t>
    </rPh>
    <rPh sb="3" eb="5">
      <t>ジドウ</t>
    </rPh>
    <phoneticPr fontId="1"/>
  </si>
  <si>
    <t>計</t>
    <rPh sb="0" eb="1">
      <t>ケイ</t>
    </rPh>
    <phoneticPr fontId="1"/>
  </si>
  <si>
    <t>中学生</t>
    <rPh sb="0" eb="2">
      <t>チュウガク</t>
    </rPh>
    <rPh sb="2" eb="3">
      <t>セイ</t>
    </rPh>
    <phoneticPr fontId="1"/>
  </si>
  <si>
    <t>一般・大学生</t>
    <rPh sb="0" eb="2">
      <t>イッパン</t>
    </rPh>
    <rPh sb="3" eb="5">
      <t>ダイガク</t>
    </rPh>
    <rPh sb="5" eb="6">
      <t>セイ</t>
    </rPh>
    <phoneticPr fontId="1"/>
  </si>
  <si>
    <r>
      <rPr>
        <b/>
        <sz val="12"/>
        <color theme="1"/>
        <rFont val="ＭＳ Ｐゴシック"/>
        <family val="3"/>
        <charset val="128"/>
        <scheme val="minor"/>
      </rPr>
      <t>連絡先</t>
    </r>
    <r>
      <rPr>
        <b/>
        <sz val="10"/>
        <color theme="1"/>
        <rFont val="ＭＳ Ｐゴシック"/>
        <family val="3"/>
        <charset val="128"/>
        <scheme val="minor"/>
      </rPr>
      <t xml:space="preserve">
</t>
    </r>
    <r>
      <rPr>
        <b/>
        <sz val="8"/>
        <color theme="1"/>
        <rFont val="ＭＳ Ｐゴシック"/>
        <family val="3"/>
        <charset val="128"/>
        <scheme val="minor"/>
      </rPr>
      <t>(内線・外線等)</t>
    </r>
    <rPh sb="0" eb="2">
      <t>レンラク</t>
    </rPh>
    <rPh sb="2" eb="3">
      <t>サキ</t>
    </rPh>
    <rPh sb="5" eb="7">
      <t>ナイセン</t>
    </rPh>
    <rPh sb="8" eb="10">
      <t>ガイセン</t>
    </rPh>
    <rPh sb="10" eb="11">
      <t>トウ</t>
    </rPh>
    <phoneticPr fontId="1"/>
  </si>
  <si>
    <t>小学生</t>
    <rPh sb="0" eb="2">
      <t>ショウガク</t>
    </rPh>
    <rPh sb="2" eb="3">
      <t>セイ</t>
    </rPh>
    <phoneticPr fontId="1"/>
  </si>
  <si>
    <t>スズキ　タロウ</t>
    <phoneticPr fontId="1"/>
  </si>
  <si>
    <t>ＪＸｸﾞﾙｰﾌﾟ従業員・家族・友人</t>
    <rPh sb="8" eb="11">
      <t>ジュウギョウイン</t>
    </rPh>
    <rPh sb="12" eb="14">
      <t>カゾク</t>
    </rPh>
    <rPh sb="15" eb="17">
      <t>ユウジン</t>
    </rPh>
    <phoneticPr fontId="1"/>
  </si>
  <si>
    <r>
      <t>特約店・代理店・取引先　</t>
    </r>
    <r>
      <rPr>
        <sz val="9"/>
        <color theme="1"/>
        <rFont val="ＭＳ Ｐゴシック"/>
        <family val="3"/>
        <charset val="128"/>
        <scheme val="minor"/>
      </rPr>
      <t>(会社名・役職名を備考欄に入力)</t>
    </r>
    <rPh sb="0" eb="2">
      <t>トクヤク</t>
    </rPh>
    <rPh sb="2" eb="3">
      <t>テン</t>
    </rPh>
    <rPh sb="4" eb="7">
      <t>ダイリテン</t>
    </rPh>
    <rPh sb="8" eb="10">
      <t>トリヒキ</t>
    </rPh>
    <rPh sb="10" eb="11">
      <t>サキ</t>
    </rPh>
    <rPh sb="13" eb="15">
      <t>カイシャ</t>
    </rPh>
    <rPh sb="15" eb="16">
      <t>メイ</t>
    </rPh>
    <rPh sb="17" eb="19">
      <t>ヤクショク</t>
    </rPh>
    <rPh sb="19" eb="20">
      <t>メイ</t>
    </rPh>
    <rPh sb="21" eb="23">
      <t>ビコウ</t>
    </rPh>
    <rPh sb="23" eb="24">
      <t>ラン</t>
    </rPh>
    <rPh sb="25" eb="27">
      <t>ニュウリョク</t>
    </rPh>
    <phoneticPr fontId="1"/>
  </si>
  <si>
    <t>OB・OG</t>
    <phoneticPr fontId="1"/>
  </si>
  <si>
    <t>選手関係者</t>
    <rPh sb="0" eb="2">
      <t>センシュ</t>
    </rPh>
    <rPh sb="2" eb="4">
      <t>カンケイ</t>
    </rPh>
    <rPh sb="4" eb="5">
      <t>シャ</t>
    </rPh>
    <phoneticPr fontId="1"/>
  </si>
  <si>
    <t>-</t>
    <phoneticPr fontId="1"/>
  </si>
  <si>
    <t>試合日程：</t>
    <rPh sb="0" eb="2">
      <t>シアイ</t>
    </rPh>
    <rPh sb="2" eb="4">
      <t>ニッテイ</t>
    </rPh>
    <phoneticPr fontId="1"/>
  </si>
  <si>
    <r>
      <t>観戦者情報　</t>
    </r>
    <r>
      <rPr>
        <sz val="9"/>
        <color theme="1"/>
        <rFont val="ＭＳ Ｐゴシック"/>
        <family val="3"/>
        <charset val="128"/>
        <scheme val="minor"/>
      </rPr>
      <t>　</t>
    </r>
    <r>
      <rPr>
        <sz val="9"/>
        <color rgb="FFFF0000"/>
        <rFont val="ＭＳ Ｐゴシック"/>
        <family val="3"/>
        <charset val="128"/>
        <scheme val="minor"/>
      </rPr>
      <t>（※ご本人含め、席を確保する必要のある全てのお名前ご記入ください。）</t>
    </r>
    <rPh sb="0" eb="3">
      <t>カンセンシャ</t>
    </rPh>
    <rPh sb="3" eb="5">
      <t>ジョウホウ</t>
    </rPh>
    <rPh sb="10" eb="12">
      <t>ホンニン</t>
    </rPh>
    <rPh sb="12" eb="13">
      <t>フク</t>
    </rPh>
    <rPh sb="15" eb="16">
      <t>セキ</t>
    </rPh>
    <rPh sb="17" eb="19">
      <t>カクホ</t>
    </rPh>
    <rPh sb="21" eb="23">
      <t>ヒツヨウ</t>
    </rPh>
    <rPh sb="26" eb="27">
      <t>スベ</t>
    </rPh>
    <rPh sb="30" eb="32">
      <t>ナマエ</t>
    </rPh>
    <rPh sb="33" eb="35">
      <t>キニュウ</t>
    </rPh>
    <phoneticPr fontId="1"/>
  </si>
  <si>
    <t>未記入</t>
    <rPh sb="0" eb="3">
      <t>ミキニュウ</t>
    </rPh>
    <phoneticPr fontId="1"/>
  </si>
  <si>
    <t>(申込日)</t>
    <rPh sb="1" eb="3">
      <t>モウシコミ</t>
    </rPh>
    <rPh sb="3" eb="4">
      <t>ビ</t>
    </rPh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</si>
  <si>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例</t>
    </r>
    <r>
      <rPr>
        <sz val="11"/>
        <color theme="1"/>
        <rFont val="ＭＳ Ｐゴシック"/>
        <family val="3"/>
        <charset val="128"/>
        <scheme val="minor"/>
      </rPr>
      <t>：　JXTGエネルギー</t>
    </r>
    <rPh sb="0" eb="1">
      <t>レイ</t>
    </rPh>
    <phoneticPr fontId="1"/>
  </si>
  <si>
    <t>ＪＸ‐ＥＮＥＯＳサンフラワーズ応援観戦希望申込書</t>
    <rPh sb="15" eb="17">
      <t>オウエン</t>
    </rPh>
    <rPh sb="17" eb="19">
      <t>カンセン</t>
    </rPh>
    <rPh sb="19" eb="21">
      <t>キボウ</t>
    </rPh>
    <rPh sb="21" eb="23">
      <t>モウシコミ</t>
    </rPh>
    <rPh sb="23" eb="24">
      <t>ショ</t>
    </rPh>
    <phoneticPr fontId="1"/>
  </si>
  <si>
    <t>スズキ　タロウ</t>
    <phoneticPr fontId="1"/>
  </si>
  <si>
    <t>2018年</t>
    <rPh sb="4" eb="5">
      <t>ネン</t>
    </rPh>
    <phoneticPr fontId="1"/>
  </si>
  <si>
    <t>土</t>
    <rPh sb="0" eb="1">
      <t>ド</t>
    </rPh>
    <phoneticPr fontId="1"/>
  </si>
  <si>
    <t>※</t>
    <phoneticPr fontId="1"/>
  </si>
  <si>
    <t>赤枠内に氏名・フリガナ・区分を入力してください。</t>
    <rPh sb="0" eb="1">
      <t>アカ</t>
    </rPh>
    <rPh sb="1" eb="2">
      <t>ワク</t>
    </rPh>
    <rPh sb="2" eb="3">
      <t>ナイ</t>
    </rPh>
    <rPh sb="4" eb="6">
      <t>シメイ</t>
    </rPh>
    <rPh sb="12" eb="14">
      <t>クブン</t>
    </rPh>
    <rPh sb="15" eb="17">
      <t>ニュウリョク</t>
    </rPh>
    <phoneticPr fontId="1"/>
  </si>
  <si>
    <t>日</t>
    <rPh sb="0" eb="1">
      <t>ニチ</t>
    </rPh>
    <phoneticPr fontId="1"/>
  </si>
  <si>
    <t>※</t>
    <phoneticPr fontId="1"/>
  </si>
  <si>
    <t>４日の申込書は「４日申込書」シートに入力してください。</t>
    <rPh sb="1" eb="2">
      <t>ニチ</t>
    </rPh>
    <rPh sb="3" eb="6">
      <t>モウシコミショ</t>
    </rPh>
    <rPh sb="9" eb="10">
      <t>ニチ</t>
    </rPh>
    <rPh sb="10" eb="13">
      <t>モウシコミショ</t>
    </rPh>
    <rPh sb="18" eb="20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</si>
</sst>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General&quot;名&quot;"/>
    <numFmt numFmtId="177" formatCode="General&quot;円&quot;"/>
  </numFmts>
  <fonts count="1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u/>
      <sz val="16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14"/>
      <color theme="0" tint="-0.34998626667073579"/>
      <name val="ＭＳ Ｐゴシック"/>
      <family val="3"/>
      <charset val="128"/>
      <scheme val="minor"/>
    </font>
    <font>
      <b/>
      <u/>
      <sz val="18"/>
      <color theme="1"/>
      <name val="ＭＳ Ｐゴシック"/>
      <family val="3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/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5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0" fontId="9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31" fontId="3" fillId="0" borderId="8" xfId="0" applyNumberFormat="1" applyFont="1" applyBorder="1" applyAlignment="1">
      <alignment horizontal="right" vertical="center"/>
    </xf>
    <xf numFmtId="0" fontId="3" fillId="0" borderId="8" xfId="0" applyFont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12" fillId="0" borderId="0" xfId="0" applyFont="1">
      <alignment vertical="center"/>
    </xf>
    <xf numFmtId="177" fontId="3" fillId="0" borderId="15" xfId="0" applyNumberFormat="1" applyFont="1" applyBorder="1">
      <alignment vertical="center"/>
    </xf>
    <xf numFmtId="0" fontId="3" fillId="0" borderId="16" xfId="0" applyFont="1" applyBorder="1">
      <alignment vertical="center"/>
    </xf>
    <xf numFmtId="0" fontId="3" fillId="0" borderId="18" xfId="0" applyFont="1" applyBorder="1">
      <alignment vertical="center"/>
    </xf>
    <xf numFmtId="176" fontId="3" fillId="0" borderId="19" xfId="0" applyNumberFormat="1" applyFont="1" applyBorder="1">
      <alignment vertical="center"/>
    </xf>
    <xf numFmtId="177" fontId="3" fillId="0" borderId="19" xfId="0" applyNumberFormat="1" applyFont="1" applyBorder="1">
      <alignment vertical="center"/>
    </xf>
    <xf numFmtId="177" fontId="3" fillId="0" borderId="20" xfId="0" applyNumberFormat="1" applyFont="1" applyBorder="1">
      <alignment vertical="center"/>
    </xf>
    <xf numFmtId="0" fontId="3" fillId="0" borderId="24" xfId="0" applyFont="1" applyBorder="1">
      <alignment vertical="center"/>
    </xf>
    <xf numFmtId="176" fontId="3" fillId="0" borderId="22" xfId="0" applyNumberFormat="1" applyFont="1" applyBorder="1">
      <alignment vertical="center"/>
    </xf>
    <xf numFmtId="177" fontId="3" fillId="0" borderId="22" xfId="0" applyNumberFormat="1" applyFont="1" applyBorder="1">
      <alignment vertical="center"/>
    </xf>
    <xf numFmtId="177" fontId="3" fillId="0" borderId="23" xfId="0" applyNumberFormat="1" applyFont="1" applyBorder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77" fontId="3" fillId="0" borderId="15" xfId="0" applyNumberFormat="1" applyFont="1" applyBorder="1" applyAlignment="1">
      <alignment horizontal="center" vertical="center"/>
    </xf>
    <xf numFmtId="177" fontId="3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 shrinkToFit="1"/>
    </xf>
    <xf numFmtId="0" fontId="10" fillId="0" borderId="10" xfId="0" applyFont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 shrinkToFit="1"/>
    </xf>
    <xf numFmtId="0" fontId="6" fillId="2" borderId="30" xfId="0" applyFont="1" applyFill="1" applyBorder="1" applyAlignment="1">
      <alignment horizontal="center" vertical="center" shrinkToFit="1"/>
    </xf>
    <xf numFmtId="0" fontId="7" fillId="2" borderId="30" xfId="0" applyFont="1" applyFill="1" applyBorder="1" applyAlignment="1">
      <alignment horizontal="center" vertical="center" shrinkToFit="1"/>
    </xf>
    <xf numFmtId="0" fontId="6" fillId="2" borderId="36" xfId="0" applyFont="1" applyFill="1" applyBorder="1" applyAlignment="1">
      <alignment horizontal="center" vertical="center" shrinkToFit="1"/>
    </xf>
    <xf numFmtId="0" fontId="7" fillId="2" borderId="31" xfId="0" applyFont="1" applyFill="1" applyBorder="1" applyAlignment="1">
      <alignment horizontal="center" vertical="center" shrinkToFit="1"/>
    </xf>
    <xf numFmtId="0" fontId="3" fillId="0" borderId="5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 shrinkToFit="1"/>
    </xf>
    <xf numFmtId="0" fontId="7" fillId="2" borderId="3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7" fillId="0" borderId="8" xfId="0" applyFont="1" applyFill="1" applyBorder="1" applyAlignment="1">
      <alignment horizontal="center" vertical="center" shrinkToFit="1"/>
    </xf>
    <xf numFmtId="0" fontId="7" fillId="0" borderId="6" xfId="0" applyFont="1" applyFill="1" applyBorder="1" applyAlignment="1">
      <alignment horizontal="center" vertical="center" shrinkToFit="1"/>
    </xf>
    <xf numFmtId="0" fontId="7" fillId="2" borderId="10" xfId="0" applyFont="1" applyFill="1" applyBorder="1" applyAlignment="1">
      <alignment horizontal="center" vertical="center" shrinkToFit="1"/>
    </xf>
    <xf numFmtId="0" fontId="7" fillId="2" borderId="25" xfId="0" applyFont="1" applyFill="1" applyBorder="1" applyAlignment="1">
      <alignment horizontal="center" vertical="center" shrinkToFit="1"/>
    </xf>
    <xf numFmtId="0" fontId="6" fillId="2" borderId="14" xfId="0" applyFont="1" applyFill="1" applyBorder="1" applyAlignment="1">
      <alignment horizontal="center" vertical="center" shrinkToFit="1"/>
    </xf>
    <xf numFmtId="0" fontId="6" fillId="2" borderId="10" xfId="0" applyFont="1" applyFill="1" applyBorder="1" applyAlignment="1">
      <alignment horizontal="center" vertical="center" shrinkToFit="1"/>
    </xf>
    <xf numFmtId="0" fontId="3" fillId="0" borderId="40" xfId="0" applyFont="1" applyBorder="1" applyAlignment="1">
      <alignment horizontal="center" vertical="center" shrinkToFit="1"/>
    </xf>
    <xf numFmtId="0" fontId="3" fillId="0" borderId="41" xfId="0" applyFont="1" applyBorder="1" applyAlignment="1">
      <alignment horizontal="center" vertical="center" shrinkToFit="1"/>
    </xf>
    <xf numFmtId="0" fontId="3" fillId="0" borderId="42" xfId="0" applyFont="1" applyBorder="1" applyAlignment="1">
      <alignment horizontal="center" vertical="center" shrinkToFit="1"/>
    </xf>
    <xf numFmtId="0" fontId="6" fillId="3" borderId="43" xfId="0" applyFont="1" applyFill="1" applyBorder="1" applyAlignment="1">
      <alignment horizontal="center" vertical="center" shrinkToFit="1"/>
    </xf>
    <xf numFmtId="0" fontId="3" fillId="0" borderId="44" xfId="0" applyFont="1" applyBorder="1" applyAlignment="1">
      <alignment horizontal="center" vertical="center" shrinkToFit="1"/>
    </xf>
    <xf numFmtId="0" fontId="6" fillId="3" borderId="45" xfId="0" applyFont="1" applyFill="1" applyBorder="1" applyAlignment="1">
      <alignment horizontal="center" vertical="center" shrinkToFit="1"/>
    </xf>
    <xf numFmtId="0" fontId="3" fillId="0" borderId="46" xfId="0" applyFont="1" applyBorder="1" applyAlignment="1">
      <alignment horizontal="center" vertical="center" shrinkToFit="1"/>
    </xf>
    <xf numFmtId="0" fontId="3" fillId="0" borderId="47" xfId="0" applyFont="1" applyBorder="1" applyAlignment="1">
      <alignment horizontal="center" vertical="center" shrinkToFit="1"/>
    </xf>
    <xf numFmtId="0" fontId="3" fillId="0" borderId="48" xfId="0" applyFont="1" applyBorder="1" applyAlignment="1">
      <alignment horizontal="center" vertical="center" shrinkToFit="1"/>
    </xf>
    <xf numFmtId="0" fontId="6" fillId="3" borderId="49" xfId="0" applyFont="1" applyFill="1" applyBorder="1" applyAlignment="1">
      <alignment horizontal="center" vertical="center" shrinkToFit="1"/>
    </xf>
    <xf numFmtId="0" fontId="18" fillId="0" borderId="0" xfId="0" applyFont="1">
      <alignment vertical="center"/>
    </xf>
    <xf numFmtId="0" fontId="17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 shrinkToFit="1"/>
    </xf>
    <xf numFmtId="0" fontId="7" fillId="2" borderId="37" xfId="0" applyFont="1" applyFill="1" applyBorder="1" applyAlignment="1">
      <alignment horizontal="center" vertical="center" shrinkToFit="1"/>
    </xf>
    <xf numFmtId="0" fontId="7" fillId="2" borderId="31" xfId="0" applyFont="1" applyFill="1" applyBorder="1" applyAlignment="1">
      <alignment horizontal="center" vertical="center" shrinkToFit="1"/>
    </xf>
    <xf numFmtId="0" fontId="7" fillId="2" borderId="32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11" fillId="0" borderId="10" xfId="0" applyFont="1" applyBorder="1" applyAlignment="1">
      <alignment horizontal="center" vertical="center" textRotation="255" shrinkToFit="1"/>
    </xf>
    <xf numFmtId="0" fontId="11" fillId="0" borderId="11" xfId="0" applyFont="1" applyBorder="1" applyAlignment="1">
      <alignment horizontal="center" vertical="center" textRotation="255" shrinkToFit="1"/>
    </xf>
    <xf numFmtId="0" fontId="11" fillId="0" borderId="12" xfId="0" applyFont="1" applyBorder="1" applyAlignment="1">
      <alignment horizontal="center" vertical="center" textRotation="255" shrinkToFit="1"/>
    </xf>
    <xf numFmtId="0" fontId="11" fillId="0" borderId="4" xfId="0" applyFont="1" applyBorder="1" applyAlignment="1">
      <alignment horizontal="center" vertical="center" textRotation="255" shrinkToFit="1"/>
    </xf>
    <xf numFmtId="0" fontId="16" fillId="0" borderId="10" xfId="0" applyNumberFormat="1" applyFont="1" applyBorder="1" applyAlignment="1">
      <alignment horizontal="center" vertical="center" textRotation="255"/>
    </xf>
    <xf numFmtId="0" fontId="16" fillId="0" borderId="11" xfId="0" applyNumberFormat="1" applyFont="1" applyBorder="1" applyAlignment="1">
      <alignment horizontal="center" vertical="center" textRotation="255"/>
    </xf>
    <xf numFmtId="0" fontId="16" fillId="0" borderId="7" xfId="0" applyNumberFormat="1" applyFont="1" applyBorder="1" applyAlignment="1">
      <alignment horizontal="center" vertical="center" textRotation="255"/>
    </xf>
    <xf numFmtId="0" fontId="10" fillId="0" borderId="11" xfId="0" applyFont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38" xfId="0" applyFont="1" applyFill="1" applyBorder="1" applyAlignment="1">
      <alignment horizontal="center" vertical="center" shrinkToFit="1"/>
    </xf>
    <xf numFmtId="0" fontId="7" fillId="2" borderId="39" xfId="0" applyFont="1" applyFill="1" applyBorder="1" applyAlignment="1">
      <alignment horizontal="center" vertical="center" shrinkToFit="1"/>
    </xf>
    <xf numFmtId="0" fontId="7" fillId="2" borderId="33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34" xfId="0" applyFont="1" applyFill="1" applyBorder="1" applyAlignment="1">
      <alignment horizontal="center" vertical="center" shrinkToFit="1"/>
    </xf>
    <xf numFmtId="0" fontId="7" fillId="2" borderId="27" xfId="0" applyFont="1" applyFill="1" applyBorder="1" applyAlignment="1">
      <alignment horizontal="center" vertical="center" shrinkToFit="1"/>
    </xf>
    <xf numFmtId="0" fontId="7" fillId="2" borderId="35" xfId="0" applyFont="1" applyFill="1" applyBorder="1" applyAlignment="1">
      <alignment horizontal="center" vertical="center" shrinkToFit="1"/>
    </xf>
    <xf numFmtId="0" fontId="6" fillId="2" borderId="27" xfId="0" applyFont="1" applyFill="1" applyBorder="1" applyAlignment="1">
      <alignment horizontal="center" vertical="center" shrinkToFit="1"/>
    </xf>
    <xf numFmtId="0" fontId="6" fillId="2" borderId="35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9"/>
  <sheetViews>
    <sheetView tabSelected="1" zoomScaleNormal="100" workbookViewId="0">
      <selection activeCell="C4" sqref="C4"/>
    </sheetView>
  </sheetViews>
  <sheetFormatPr defaultColWidth="9" defaultRowHeight="17.25" x14ac:dyDescent="0.15"/>
  <cols>
    <col min="1" max="1" width="3.75" style="2" bestFit="1" customWidth="1"/>
    <col min="2" max="2" width="13.625" style="2" customWidth="1"/>
    <col min="3" max="3" width="4.75" style="2" customWidth="1"/>
    <col min="4" max="4" width="3.375" style="2" customWidth="1"/>
    <col min="5" max="5" width="4.75" style="2" customWidth="1"/>
    <col min="6" max="6" width="3.375" style="2" customWidth="1"/>
    <col min="7" max="7" width="2.5" style="2" customWidth="1"/>
    <col min="8" max="8" width="3.375" style="2" customWidth="1"/>
    <col min="9" max="9" width="2.5" style="2" customWidth="1"/>
    <col min="10" max="10" width="16.75" style="2" customWidth="1"/>
    <col min="11" max="11" width="12.625" style="2" customWidth="1"/>
    <col min="12" max="12" width="13.75" style="2" customWidth="1"/>
    <col min="13" max="13" width="4" style="2" customWidth="1"/>
    <col min="14" max="14" width="21.625" style="2" customWidth="1"/>
    <col min="15" max="15" width="12.875" style="2" customWidth="1"/>
    <col min="16" max="16" width="9.25" style="2" customWidth="1"/>
    <col min="17" max="17" width="21.75" style="2" customWidth="1"/>
    <col min="18" max="18" width="10.25" style="2" customWidth="1"/>
    <col min="19" max="19" width="5.625" style="2" customWidth="1"/>
    <col min="20" max="20" width="3.625" style="2" customWidth="1"/>
    <col min="21" max="21" width="5.625" style="2" customWidth="1"/>
    <col min="22" max="22" width="3.625" style="2" customWidth="1"/>
    <col min="23" max="16384" width="9" style="2"/>
  </cols>
  <sheetData>
    <row r="1" spans="1:24" x14ac:dyDescent="0.15">
      <c r="Q1" s="32" t="s">
        <v>50</v>
      </c>
      <c r="R1" s="13" t="s">
        <v>54</v>
      </c>
      <c r="S1" s="14"/>
      <c r="T1" s="14" t="s">
        <v>14</v>
      </c>
      <c r="U1" s="14"/>
      <c r="V1" s="14" t="s">
        <v>15</v>
      </c>
    </row>
    <row r="2" spans="1:24" s="1" customFormat="1" ht="14.25" x14ac:dyDescent="0.15">
      <c r="B2" s="1" t="s">
        <v>16</v>
      </c>
    </row>
    <row r="3" spans="1:24" s="4" customFormat="1" ht="33.6" customHeight="1" x14ac:dyDescent="0.15">
      <c r="C3" s="8"/>
      <c r="D3" s="8"/>
      <c r="E3" s="8"/>
      <c r="F3" s="8"/>
      <c r="G3" s="8"/>
      <c r="H3" s="8"/>
      <c r="I3" s="8"/>
      <c r="J3" s="8"/>
      <c r="K3" s="63" t="s">
        <v>52</v>
      </c>
      <c r="L3" s="63"/>
      <c r="M3" s="63"/>
      <c r="N3" s="63"/>
      <c r="O3" s="63"/>
      <c r="P3" s="63"/>
      <c r="Q3" s="15"/>
      <c r="R3" s="8"/>
    </row>
    <row r="5" spans="1:24" x14ac:dyDescent="0.15">
      <c r="M5" s="62" t="s">
        <v>56</v>
      </c>
      <c r="N5" s="62" t="s">
        <v>57</v>
      </c>
      <c r="O5" s="62"/>
      <c r="P5" s="62"/>
      <c r="Q5" s="62"/>
    </row>
    <row r="6" spans="1:24" x14ac:dyDescent="0.15">
      <c r="M6" s="62" t="s">
        <v>59</v>
      </c>
      <c r="N6" s="62" t="s">
        <v>60</v>
      </c>
    </row>
    <row r="7" spans="1:24" ht="18" thickBot="1" x14ac:dyDescent="0.2">
      <c r="B7" s="42" t="s">
        <v>47</v>
      </c>
      <c r="C7" s="5">
        <v>3</v>
      </c>
      <c r="D7" s="5" t="s">
        <v>0</v>
      </c>
      <c r="E7" s="5">
        <v>3</v>
      </c>
      <c r="F7" s="5" t="s">
        <v>1</v>
      </c>
      <c r="G7" s="5" t="s">
        <v>2</v>
      </c>
      <c r="H7" s="5" t="s">
        <v>55</v>
      </c>
      <c r="I7" s="5" t="s">
        <v>3</v>
      </c>
      <c r="J7" s="6"/>
      <c r="K7" s="3"/>
      <c r="L7" s="3"/>
      <c r="M7" s="3"/>
      <c r="N7" s="3"/>
      <c r="O7" s="3"/>
      <c r="P7" s="3"/>
      <c r="Q7" s="3"/>
    </row>
    <row r="8" spans="1:24" ht="16.149999999999999" x14ac:dyDescent="0.2">
      <c r="K8" s="7"/>
      <c r="L8" s="7"/>
      <c r="M8" s="7"/>
      <c r="T8" s="7"/>
    </row>
    <row r="9" spans="1:24" s="3" customFormat="1" ht="24.95" customHeight="1" x14ac:dyDescent="0.15">
      <c r="A9" s="83" t="s">
        <v>20</v>
      </c>
      <c r="B9" s="72" t="s">
        <v>11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2" t="s">
        <v>48</v>
      </c>
      <c r="N9" s="73"/>
      <c r="O9" s="73"/>
      <c r="P9" s="73"/>
      <c r="Q9" s="73"/>
      <c r="R9" s="73"/>
      <c r="S9" s="73"/>
      <c r="T9" s="73"/>
      <c r="U9" s="73"/>
      <c r="V9" s="74"/>
    </row>
    <row r="10" spans="1:24" ht="24.95" customHeight="1" thickBot="1" x14ac:dyDescent="0.2">
      <c r="A10" s="84"/>
      <c r="B10" s="90" t="s">
        <v>5</v>
      </c>
      <c r="C10" s="90"/>
      <c r="D10" s="90"/>
      <c r="E10" s="90" t="s">
        <v>6</v>
      </c>
      <c r="F10" s="90"/>
      <c r="G10" s="90"/>
      <c r="H10" s="90"/>
      <c r="I10" s="90"/>
      <c r="J10" s="33" t="s">
        <v>7</v>
      </c>
      <c r="K10" s="34" t="s">
        <v>8</v>
      </c>
      <c r="L10" s="35" t="s">
        <v>39</v>
      </c>
      <c r="M10" s="75" t="s">
        <v>9</v>
      </c>
      <c r="N10" s="76"/>
      <c r="O10" s="34" t="s">
        <v>4</v>
      </c>
      <c r="P10" s="34" t="s">
        <v>23</v>
      </c>
      <c r="Q10" s="36" t="s">
        <v>18</v>
      </c>
      <c r="R10" s="77" t="s">
        <v>17</v>
      </c>
      <c r="S10" s="77"/>
      <c r="T10" s="77"/>
      <c r="U10" s="77"/>
      <c r="V10" s="76"/>
    </row>
    <row r="11" spans="1:24" s="11" customFormat="1" ht="18" customHeight="1" x14ac:dyDescent="0.15">
      <c r="A11" s="85"/>
      <c r="B11" s="91" t="s">
        <v>51</v>
      </c>
      <c r="C11" s="92"/>
      <c r="D11" s="93"/>
      <c r="E11" s="91" t="s">
        <v>10</v>
      </c>
      <c r="F11" s="92"/>
      <c r="G11" s="92"/>
      <c r="H11" s="92"/>
      <c r="I11" s="93"/>
      <c r="J11" s="97" t="s">
        <v>22</v>
      </c>
      <c r="K11" s="99" t="s">
        <v>53</v>
      </c>
      <c r="L11" s="91" t="s">
        <v>19</v>
      </c>
      <c r="M11" s="41">
        <v>1</v>
      </c>
      <c r="N11" s="37" t="s">
        <v>22</v>
      </c>
      <c r="O11" s="38" t="s">
        <v>41</v>
      </c>
      <c r="P11" s="38" t="s">
        <v>38</v>
      </c>
      <c r="Q11" s="39" t="s">
        <v>42</v>
      </c>
      <c r="R11" s="80"/>
      <c r="S11" s="80"/>
      <c r="T11" s="80"/>
      <c r="U11" s="80"/>
      <c r="V11" s="81"/>
    </row>
    <row r="12" spans="1:24" s="12" customFormat="1" ht="18" customHeight="1" thickBot="1" x14ac:dyDescent="0.2">
      <c r="A12" s="86"/>
      <c r="B12" s="94"/>
      <c r="C12" s="95"/>
      <c r="D12" s="96"/>
      <c r="E12" s="94"/>
      <c r="F12" s="95"/>
      <c r="G12" s="95"/>
      <c r="H12" s="95"/>
      <c r="I12" s="96"/>
      <c r="J12" s="98"/>
      <c r="K12" s="100"/>
      <c r="L12" s="94"/>
      <c r="M12" s="48">
        <v>2</v>
      </c>
      <c r="N12" s="49" t="s">
        <v>12</v>
      </c>
      <c r="O12" s="50" t="s">
        <v>13</v>
      </c>
      <c r="P12" s="51" t="s">
        <v>38</v>
      </c>
      <c r="Q12" s="40" t="s">
        <v>43</v>
      </c>
      <c r="R12" s="78" t="s">
        <v>21</v>
      </c>
      <c r="S12" s="78"/>
      <c r="T12" s="78"/>
      <c r="U12" s="78"/>
      <c r="V12" s="79"/>
    </row>
    <row r="13" spans="1:24" ht="24.95" customHeight="1" x14ac:dyDescent="0.15">
      <c r="A13" s="87" t="s">
        <v>49</v>
      </c>
      <c r="B13" s="66"/>
      <c r="C13" s="67"/>
      <c r="D13" s="68"/>
      <c r="E13" s="66"/>
      <c r="F13" s="67"/>
      <c r="G13" s="67"/>
      <c r="H13" s="67"/>
      <c r="I13" s="68"/>
      <c r="J13" s="64"/>
      <c r="K13" s="64"/>
      <c r="L13" s="66"/>
      <c r="M13" s="52">
        <v>1</v>
      </c>
      <c r="N13" s="53"/>
      <c r="O13" s="54"/>
      <c r="P13" s="55"/>
      <c r="Q13" s="46"/>
      <c r="R13" s="65"/>
      <c r="S13" s="65"/>
      <c r="T13" s="65"/>
      <c r="U13" s="65"/>
      <c r="V13" s="65"/>
      <c r="X13" s="7"/>
    </row>
    <row r="14" spans="1:24" ht="24.95" customHeight="1" x14ac:dyDescent="0.15">
      <c r="A14" s="88"/>
      <c r="B14" s="66"/>
      <c r="C14" s="67"/>
      <c r="D14" s="68"/>
      <c r="E14" s="66"/>
      <c r="F14" s="67"/>
      <c r="G14" s="67"/>
      <c r="H14" s="67"/>
      <c r="I14" s="68"/>
      <c r="J14" s="64"/>
      <c r="K14" s="64"/>
      <c r="L14" s="66"/>
      <c r="M14" s="56">
        <v>2</v>
      </c>
      <c r="N14" s="10"/>
      <c r="O14" s="9"/>
      <c r="P14" s="57"/>
      <c r="Q14" s="47"/>
      <c r="R14" s="82"/>
      <c r="S14" s="82"/>
      <c r="T14" s="82"/>
      <c r="U14" s="82"/>
      <c r="V14" s="82"/>
      <c r="X14" s="7"/>
    </row>
    <row r="15" spans="1:24" ht="24.95" customHeight="1" x14ac:dyDescent="0.15">
      <c r="A15" s="88"/>
      <c r="B15" s="66"/>
      <c r="C15" s="67"/>
      <c r="D15" s="68"/>
      <c r="E15" s="66"/>
      <c r="F15" s="67"/>
      <c r="G15" s="67"/>
      <c r="H15" s="67"/>
      <c r="I15" s="68"/>
      <c r="J15" s="64"/>
      <c r="K15" s="64"/>
      <c r="L15" s="66"/>
      <c r="M15" s="56">
        <v>3</v>
      </c>
      <c r="N15" s="10"/>
      <c r="O15" s="9"/>
      <c r="P15" s="57"/>
      <c r="Q15" s="47"/>
      <c r="R15" s="82"/>
      <c r="S15" s="82"/>
      <c r="T15" s="82"/>
      <c r="U15" s="82"/>
      <c r="V15" s="82"/>
      <c r="X15" s="7"/>
    </row>
    <row r="16" spans="1:24" ht="24.95" customHeight="1" x14ac:dyDescent="0.15">
      <c r="A16" s="88"/>
      <c r="B16" s="66"/>
      <c r="C16" s="67"/>
      <c r="D16" s="68"/>
      <c r="E16" s="66"/>
      <c r="F16" s="67"/>
      <c r="G16" s="67"/>
      <c r="H16" s="67"/>
      <c r="I16" s="68"/>
      <c r="J16" s="64"/>
      <c r="K16" s="64"/>
      <c r="L16" s="66"/>
      <c r="M16" s="56">
        <v>4</v>
      </c>
      <c r="N16" s="10"/>
      <c r="O16" s="9"/>
      <c r="P16" s="57"/>
      <c r="Q16" s="47"/>
      <c r="R16" s="43"/>
      <c r="S16" s="43"/>
      <c r="T16" s="43"/>
      <c r="U16" s="43"/>
      <c r="V16" s="43"/>
      <c r="X16" s="7"/>
    </row>
    <row r="17" spans="1:24" ht="24.95" customHeight="1" x14ac:dyDescent="0.15">
      <c r="A17" s="88"/>
      <c r="B17" s="66"/>
      <c r="C17" s="67"/>
      <c r="D17" s="68"/>
      <c r="E17" s="66"/>
      <c r="F17" s="67"/>
      <c r="G17" s="67"/>
      <c r="H17" s="67"/>
      <c r="I17" s="68"/>
      <c r="J17" s="64"/>
      <c r="K17" s="64"/>
      <c r="L17" s="66"/>
      <c r="M17" s="56">
        <v>5</v>
      </c>
      <c r="N17" s="10"/>
      <c r="O17" s="9"/>
      <c r="P17" s="57"/>
      <c r="Q17" s="47"/>
      <c r="R17" s="43"/>
      <c r="S17" s="43"/>
      <c r="T17" s="43"/>
      <c r="U17" s="43"/>
      <c r="V17" s="43"/>
      <c r="X17" s="7"/>
    </row>
    <row r="18" spans="1:24" ht="24.95" customHeight="1" x14ac:dyDescent="0.15">
      <c r="A18" s="88"/>
      <c r="B18" s="66"/>
      <c r="C18" s="67"/>
      <c r="D18" s="68"/>
      <c r="E18" s="66"/>
      <c r="F18" s="67"/>
      <c r="G18" s="67"/>
      <c r="H18" s="67"/>
      <c r="I18" s="68"/>
      <c r="J18" s="64"/>
      <c r="K18" s="64"/>
      <c r="L18" s="66"/>
      <c r="M18" s="56">
        <v>6</v>
      </c>
      <c r="N18" s="10"/>
      <c r="O18" s="9"/>
      <c r="P18" s="57"/>
      <c r="Q18" s="47"/>
      <c r="R18" s="43"/>
      <c r="S18" s="43"/>
      <c r="T18" s="43"/>
      <c r="U18" s="43"/>
      <c r="V18" s="43"/>
      <c r="X18" s="7"/>
    </row>
    <row r="19" spans="1:24" ht="24.95" customHeight="1" x14ac:dyDescent="0.15">
      <c r="A19" s="88"/>
      <c r="B19" s="66"/>
      <c r="C19" s="67"/>
      <c r="D19" s="68"/>
      <c r="E19" s="66"/>
      <c r="F19" s="67"/>
      <c r="G19" s="67"/>
      <c r="H19" s="67"/>
      <c r="I19" s="68"/>
      <c r="J19" s="64"/>
      <c r="K19" s="64"/>
      <c r="L19" s="66"/>
      <c r="M19" s="56">
        <v>7</v>
      </c>
      <c r="N19" s="10"/>
      <c r="O19" s="9"/>
      <c r="P19" s="57"/>
      <c r="Q19" s="47"/>
      <c r="R19" s="43"/>
      <c r="S19" s="43"/>
      <c r="T19" s="43"/>
      <c r="U19" s="43"/>
      <c r="V19" s="43"/>
      <c r="X19" s="7"/>
    </row>
    <row r="20" spans="1:24" ht="24.95" customHeight="1" x14ac:dyDescent="0.15">
      <c r="A20" s="88"/>
      <c r="B20" s="66"/>
      <c r="C20" s="67"/>
      <c r="D20" s="68"/>
      <c r="E20" s="66"/>
      <c r="F20" s="67"/>
      <c r="G20" s="67"/>
      <c r="H20" s="67"/>
      <c r="I20" s="68"/>
      <c r="J20" s="64"/>
      <c r="K20" s="64"/>
      <c r="L20" s="66"/>
      <c r="M20" s="56">
        <v>8</v>
      </c>
      <c r="N20" s="10"/>
      <c r="O20" s="9"/>
      <c r="P20" s="57"/>
      <c r="Q20" s="47"/>
      <c r="R20" s="43"/>
      <c r="S20" s="43"/>
      <c r="T20" s="43"/>
      <c r="U20" s="43"/>
      <c r="V20" s="43"/>
      <c r="X20" s="7"/>
    </row>
    <row r="21" spans="1:24" ht="24.95" customHeight="1" x14ac:dyDescent="0.15">
      <c r="A21" s="88"/>
      <c r="B21" s="66"/>
      <c r="C21" s="67"/>
      <c r="D21" s="68"/>
      <c r="E21" s="66"/>
      <c r="F21" s="67"/>
      <c r="G21" s="67"/>
      <c r="H21" s="67"/>
      <c r="I21" s="68"/>
      <c r="J21" s="64"/>
      <c r="K21" s="64"/>
      <c r="L21" s="66"/>
      <c r="M21" s="56">
        <v>9</v>
      </c>
      <c r="N21" s="10"/>
      <c r="O21" s="9"/>
      <c r="P21" s="57"/>
      <c r="Q21" s="47"/>
      <c r="R21" s="43"/>
      <c r="S21" s="43"/>
      <c r="T21" s="43"/>
      <c r="U21" s="43"/>
      <c r="V21" s="43"/>
      <c r="X21" s="7"/>
    </row>
    <row r="22" spans="1:24" ht="24.95" customHeight="1" x14ac:dyDescent="0.15">
      <c r="A22" s="88"/>
      <c r="B22" s="66"/>
      <c r="C22" s="67"/>
      <c r="D22" s="68"/>
      <c r="E22" s="66"/>
      <c r="F22" s="67"/>
      <c r="G22" s="67"/>
      <c r="H22" s="67"/>
      <c r="I22" s="68"/>
      <c r="J22" s="64"/>
      <c r="K22" s="64"/>
      <c r="L22" s="66"/>
      <c r="M22" s="56">
        <v>10</v>
      </c>
      <c r="N22" s="10"/>
      <c r="O22" s="9"/>
      <c r="P22" s="57"/>
      <c r="Q22" s="47"/>
      <c r="R22" s="43"/>
      <c r="S22" s="43"/>
      <c r="T22" s="43"/>
      <c r="U22" s="43"/>
      <c r="V22" s="43"/>
      <c r="X22" s="7"/>
    </row>
    <row r="23" spans="1:24" ht="24.95" customHeight="1" x14ac:dyDescent="0.15">
      <c r="A23" s="88"/>
      <c r="B23" s="66"/>
      <c r="C23" s="67"/>
      <c r="D23" s="68"/>
      <c r="E23" s="66"/>
      <c r="F23" s="67"/>
      <c r="G23" s="67"/>
      <c r="H23" s="67"/>
      <c r="I23" s="68"/>
      <c r="J23" s="64"/>
      <c r="K23" s="64"/>
      <c r="L23" s="66"/>
      <c r="M23" s="56">
        <v>11</v>
      </c>
      <c r="N23" s="10"/>
      <c r="O23" s="9"/>
      <c r="P23" s="57"/>
      <c r="Q23" s="47"/>
      <c r="R23" s="43"/>
      <c r="S23" s="43"/>
      <c r="T23" s="43"/>
      <c r="U23" s="43"/>
      <c r="V23" s="43"/>
      <c r="X23" s="7"/>
    </row>
    <row r="24" spans="1:24" ht="24.95" customHeight="1" x14ac:dyDescent="0.15">
      <c r="A24" s="88"/>
      <c r="B24" s="66"/>
      <c r="C24" s="67"/>
      <c r="D24" s="68"/>
      <c r="E24" s="66"/>
      <c r="F24" s="67"/>
      <c r="G24" s="67"/>
      <c r="H24" s="67"/>
      <c r="I24" s="68"/>
      <c r="J24" s="64"/>
      <c r="K24" s="64"/>
      <c r="L24" s="66"/>
      <c r="M24" s="56">
        <v>12</v>
      </c>
      <c r="N24" s="10"/>
      <c r="O24" s="9"/>
      <c r="P24" s="57"/>
      <c r="Q24" s="47"/>
      <c r="R24" s="43"/>
      <c r="S24" s="43"/>
      <c r="T24" s="43"/>
      <c r="U24" s="43"/>
      <c r="V24" s="43"/>
      <c r="X24" s="7"/>
    </row>
    <row r="25" spans="1:24" ht="24.95" customHeight="1" x14ac:dyDescent="0.15">
      <c r="A25" s="88"/>
      <c r="B25" s="66"/>
      <c r="C25" s="67"/>
      <c r="D25" s="68"/>
      <c r="E25" s="66"/>
      <c r="F25" s="67"/>
      <c r="G25" s="67"/>
      <c r="H25" s="67"/>
      <c r="I25" s="68"/>
      <c r="J25" s="64"/>
      <c r="K25" s="64"/>
      <c r="L25" s="66"/>
      <c r="M25" s="56">
        <v>13</v>
      </c>
      <c r="N25" s="10"/>
      <c r="O25" s="9"/>
      <c r="P25" s="57"/>
      <c r="Q25" s="47"/>
      <c r="R25" s="43"/>
      <c r="S25" s="43"/>
      <c r="T25" s="43"/>
      <c r="U25" s="43"/>
      <c r="V25" s="43"/>
      <c r="X25" s="7"/>
    </row>
    <row r="26" spans="1:24" ht="24.95" customHeight="1" x14ac:dyDescent="0.15">
      <c r="A26" s="88"/>
      <c r="B26" s="66"/>
      <c r="C26" s="67"/>
      <c r="D26" s="68"/>
      <c r="E26" s="66"/>
      <c r="F26" s="67"/>
      <c r="G26" s="67"/>
      <c r="H26" s="67"/>
      <c r="I26" s="68"/>
      <c r="J26" s="64"/>
      <c r="K26" s="64"/>
      <c r="L26" s="66"/>
      <c r="M26" s="56">
        <v>14</v>
      </c>
      <c r="N26" s="10"/>
      <c r="O26" s="9"/>
      <c r="P26" s="57"/>
      <c r="Q26" s="47"/>
      <c r="R26" s="43"/>
      <c r="S26" s="43"/>
      <c r="T26" s="43"/>
      <c r="U26" s="43"/>
      <c r="V26" s="43"/>
      <c r="X26" s="7"/>
    </row>
    <row r="27" spans="1:24" ht="24.95" customHeight="1" x14ac:dyDescent="0.15">
      <c r="A27" s="88"/>
      <c r="B27" s="66"/>
      <c r="C27" s="67"/>
      <c r="D27" s="68"/>
      <c r="E27" s="66"/>
      <c r="F27" s="67"/>
      <c r="G27" s="67"/>
      <c r="H27" s="67"/>
      <c r="I27" s="68"/>
      <c r="J27" s="64"/>
      <c r="K27" s="64"/>
      <c r="L27" s="66"/>
      <c r="M27" s="56">
        <v>15</v>
      </c>
      <c r="N27" s="10"/>
      <c r="O27" s="9"/>
      <c r="P27" s="57"/>
      <c r="Q27" s="47"/>
      <c r="R27" s="43"/>
      <c r="S27" s="43"/>
      <c r="T27" s="43"/>
      <c r="U27" s="43"/>
      <c r="V27" s="43"/>
      <c r="X27" s="7"/>
    </row>
    <row r="28" spans="1:24" ht="24.95" customHeight="1" x14ac:dyDescent="0.15">
      <c r="A28" s="88"/>
      <c r="B28" s="66"/>
      <c r="C28" s="67"/>
      <c r="D28" s="68"/>
      <c r="E28" s="66"/>
      <c r="F28" s="67"/>
      <c r="G28" s="67"/>
      <c r="H28" s="67"/>
      <c r="I28" s="68"/>
      <c r="J28" s="64"/>
      <c r="K28" s="64"/>
      <c r="L28" s="66"/>
      <c r="M28" s="56">
        <v>16</v>
      </c>
      <c r="N28" s="10"/>
      <c r="O28" s="9"/>
      <c r="P28" s="57"/>
      <c r="Q28" s="47"/>
      <c r="R28" s="43"/>
      <c r="S28" s="43"/>
      <c r="T28" s="43"/>
      <c r="U28" s="43"/>
      <c r="V28" s="43"/>
      <c r="X28" s="7"/>
    </row>
    <row r="29" spans="1:24" ht="24.95" customHeight="1" x14ac:dyDescent="0.15">
      <c r="A29" s="88"/>
      <c r="B29" s="66"/>
      <c r="C29" s="67"/>
      <c r="D29" s="68"/>
      <c r="E29" s="66"/>
      <c r="F29" s="67"/>
      <c r="G29" s="67"/>
      <c r="H29" s="67"/>
      <c r="I29" s="68"/>
      <c r="J29" s="64"/>
      <c r="K29" s="64"/>
      <c r="L29" s="66"/>
      <c r="M29" s="56">
        <v>17</v>
      </c>
      <c r="N29" s="10"/>
      <c r="O29" s="9"/>
      <c r="P29" s="57"/>
      <c r="Q29" s="47"/>
      <c r="R29" s="43"/>
      <c r="S29" s="43"/>
      <c r="T29" s="43"/>
      <c r="U29" s="43"/>
      <c r="V29" s="43"/>
      <c r="X29" s="7"/>
    </row>
    <row r="30" spans="1:24" ht="24.95" customHeight="1" x14ac:dyDescent="0.15">
      <c r="A30" s="88"/>
      <c r="B30" s="66"/>
      <c r="C30" s="67"/>
      <c r="D30" s="68"/>
      <c r="E30" s="66"/>
      <c r="F30" s="67"/>
      <c r="G30" s="67"/>
      <c r="H30" s="67"/>
      <c r="I30" s="68"/>
      <c r="J30" s="64"/>
      <c r="K30" s="64"/>
      <c r="L30" s="66"/>
      <c r="M30" s="56">
        <v>18</v>
      </c>
      <c r="N30" s="10"/>
      <c r="O30" s="9"/>
      <c r="P30" s="57"/>
      <c r="Q30" s="47"/>
      <c r="R30" s="43"/>
      <c r="S30" s="43"/>
      <c r="T30" s="43"/>
      <c r="U30" s="43"/>
      <c r="V30" s="43"/>
      <c r="X30" s="7"/>
    </row>
    <row r="31" spans="1:24" ht="24.95" customHeight="1" x14ac:dyDescent="0.15">
      <c r="A31" s="88"/>
      <c r="B31" s="66"/>
      <c r="C31" s="67"/>
      <c r="D31" s="68"/>
      <c r="E31" s="66"/>
      <c r="F31" s="67"/>
      <c r="G31" s="67"/>
      <c r="H31" s="67"/>
      <c r="I31" s="68"/>
      <c r="J31" s="64"/>
      <c r="K31" s="64"/>
      <c r="L31" s="66"/>
      <c r="M31" s="56">
        <v>19</v>
      </c>
      <c r="N31" s="10"/>
      <c r="O31" s="9"/>
      <c r="P31" s="57"/>
      <c r="Q31" s="47"/>
      <c r="R31" s="43"/>
      <c r="S31" s="43"/>
      <c r="T31" s="43"/>
      <c r="U31" s="43"/>
      <c r="V31" s="43"/>
      <c r="X31" s="7"/>
    </row>
    <row r="32" spans="1:24" ht="24.95" customHeight="1" x14ac:dyDescent="0.15">
      <c r="A32" s="88"/>
      <c r="B32" s="66"/>
      <c r="C32" s="67"/>
      <c r="D32" s="68"/>
      <c r="E32" s="66"/>
      <c r="F32" s="67"/>
      <c r="G32" s="67"/>
      <c r="H32" s="67"/>
      <c r="I32" s="68"/>
      <c r="J32" s="64"/>
      <c r="K32" s="64"/>
      <c r="L32" s="66"/>
      <c r="M32" s="56">
        <v>20</v>
      </c>
      <c r="N32" s="10"/>
      <c r="O32" s="9"/>
      <c r="P32" s="57"/>
      <c r="Q32" s="47"/>
      <c r="R32" s="43"/>
      <c r="S32" s="43"/>
      <c r="T32" s="43"/>
      <c r="U32" s="43"/>
      <c r="V32" s="43"/>
      <c r="X32" s="7"/>
    </row>
    <row r="33" spans="1:24" ht="24.95" customHeight="1" x14ac:dyDescent="0.15">
      <c r="A33" s="88"/>
      <c r="B33" s="66"/>
      <c r="C33" s="67"/>
      <c r="D33" s="68"/>
      <c r="E33" s="66"/>
      <c r="F33" s="67"/>
      <c r="G33" s="67"/>
      <c r="H33" s="67"/>
      <c r="I33" s="68"/>
      <c r="J33" s="64"/>
      <c r="K33" s="64"/>
      <c r="L33" s="66"/>
      <c r="M33" s="56">
        <v>21</v>
      </c>
      <c r="N33" s="10"/>
      <c r="O33" s="9"/>
      <c r="P33" s="57"/>
      <c r="Q33" s="47"/>
      <c r="R33" s="43"/>
      <c r="S33" s="43"/>
      <c r="T33" s="43"/>
      <c r="U33" s="43"/>
      <c r="V33" s="43"/>
      <c r="X33" s="7"/>
    </row>
    <row r="34" spans="1:24" ht="24.95" customHeight="1" x14ac:dyDescent="0.15">
      <c r="A34" s="88"/>
      <c r="B34" s="66"/>
      <c r="C34" s="67"/>
      <c r="D34" s="68"/>
      <c r="E34" s="66"/>
      <c r="F34" s="67"/>
      <c r="G34" s="67"/>
      <c r="H34" s="67"/>
      <c r="I34" s="68"/>
      <c r="J34" s="64"/>
      <c r="K34" s="64"/>
      <c r="L34" s="66"/>
      <c r="M34" s="56">
        <v>22</v>
      </c>
      <c r="N34" s="10"/>
      <c r="O34" s="9"/>
      <c r="P34" s="57"/>
      <c r="Q34" s="47"/>
      <c r="R34" s="43"/>
      <c r="S34" s="43"/>
      <c r="T34" s="43"/>
      <c r="U34" s="43"/>
      <c r="V34" s="43"/>
      <c r="X34" s="7"/>
    </row>
    <row r="35" spans="1:24" ht="24.95" customHeight="1" x14ac:dyDescent="0.15">
      <c r="A35" s="88"/>
      <c r="B35" s="66"/>
      <c r="C35" s="67"/>
      <c r="D35" s="68"/>
      <c r="E35" s="66"/>
      <c r="F35" s="67"/>
      <c r="G35" s="67"/>
      <c r="H35" s="67"/>
      <c r="I35" s="68"/>
      <c r="J35" s="64"/>
      <c r="K35" s="64"/>
      <c r="L35" s="66"/>
      <c r="M35" s="56">
        <v>23</v>
      </c>
      <c r="N35" s="10"/>
      <c r="O35" s="9"/>
      <c r="P35" s="57"/>
      <c r="Q35" s="47"/>
      <c r="R35" s="43"/>
      <c r="S35" s="43"/>
      <c r="T35" s="43"/>
      <c r="U35" s="43"/>
      <c r="V35" s="43"/>
      <c r="X35" s="7"/>
    </row>
    <row r="36" spans="1:24" ht="24.95" customHeight="1" x14ac:dyDescent="0.15">
      <c r="A36" s="88"/>
      <c r="B36" s="66"/>
      <c r="C36" s="67"/>
      <c r="D36" s="68"/>
      <c r="E36" s="66"/>
      <c r="F36" s="67"/>
      <c r="G36" s="67"/>
      <c r="H36" s="67"/>
      <c r="I36" s="68"/>
      <c r="J36" s="64"/>
      <c r="K36" s="64"/>
      <c r="L36" s="66"/>
      <c r="M36" s="56">
        <v>24</v>
      </c>
      <c r="N36" s="10"/>
      <c r="O36" s="9"/>
      <c r="P36" s="57"/>
      <c r="Q36" s="47"/>
      <c r="R36" s="43"/>
      <c r="S36" s="43"/>
      <c r="T36" s="43"/>
      <c r="U36" s="43"/>
      <c r="V36" s="43"/>
      <c r="X36" s="7"/>
    </row>
    <row r="37" spans="1:24" ht="24.95" customHeight="1" x14ac:dyDescent="0.15">
      <c r="A37" s="88"/>
      <c r="B37" s="66"/>
      <c r="C37" s="67"/>
      <c r="D37" s="68"/>
      <c r="E37" s="66"/>
      <c r="F37" s="67"/>
      <c r="G37" s="67"/>
      <c r="H37" s="67"/>
      <c r="I37" s="68"/>
      <c r="J37" s="64"/>
      <c r="K37" s="64"/>
      <c r="L37" s="66"/>
      <c r="M37" s="56">
        <v>25</v>
      </c>
      <c r="N37" s="10"/>
      <c r="O37" s="9"/>
      <c r="P37" s="57"/>
      <c r="Q37" s="47"/>
      <c r="R37" s="43"/>
      <c r="S37" s="43"/>
      <c r="T37" s="43"/>
      <c r="U37" s="43"/>
      <c r="V37" s="43"/>
      <c r="X37" s="7"/>
    </row>
    <row r="38" spans="1:24" ht="24.95" customHeight="1" x14ac:dyDescent="0.15">
      <c r="A38" s="88"/>
      <c r="B38" s="66"/>
      <c r="C38" s="67"/>
      <c r="D38" s="68"/>
      <c r="E38" s="66"/>
      <c r="F38" s="67"/>
      <c r="G38" s="67"/>
      <c r="H38" s="67"/>
      <c r="I38" s="68"/>
      <c r="J38" s="64"/>
      <c r="K38" s="64"/>
      <c r="L38" s="66"/>
      <c r="M38" s="56">
        <v>26</v>
      </c>
      <c r="N38" s="10"/>
      <c r="O38" s="9"/>
      <c r="P38" s="57"/>
      <c r="Q38" s="47"/>
      <c r="R38" s="43"/>
      <c r="S38" s="43"/>
      <c r="T38" s="43"/>
      <c r="U38" s="43"/>
      <c r="V38" s="43"/>
      <c r="X38" s="7"/>
    </row>
    <row r="39" spans="1:24" ht="24.95" customHeight="1" x14ac:dyDescent="0.15">
      <c r="A39" s="88"/>
      <c r="B39" s="66"/>
      <c r="C39" s="67"/>
      <c r="D39" s="68"/>
      <c r="E39" s="66"/>
      <c r="F39" s="67"/>
      <c r="G39" s="67"/>
      <c r="H39" s="67"/>
      <c r="I39" s="68"/>
      <c r="J39" s="64"/>
      <c r="K39" s="64"/>
      <c r="L39" s="66"/>
      <c r="M39" s="56">
        <v>27</v>
      </c>
      <c r="N39" s="10"/>
      <c r="O39" s="9"/>
      <c r="P39" s="57"/>
      <c r="Q39" s="47"/>
      <c r="R39" s="43"/>
      <c r="S39" s="43"/>
      <c r="T39" s="43"/>
      <c r="U39" s="43"/>
      <c r="V39" s="43"/>
      <c r="X39" s="7"/>
    </row>
    <row r="40" spans="1:24" ht="24.95" customHeight="1" x14ac:dyDescent="0.15">
      <c r="A40" s="88"/>
      <c r="B40" s="66"/>
      <c r="C40" s="67"/>
      <c r="D40" s="68"/>
      <c r="E40" s="66"/>
      <c r="F40" s="67"/>
      <c r="G40" s="67"/>
      <c r="H40" s="67"/>
      <c r="I40" s="68"/>
      <c r="J40" s="64"/>
      <c r="K40" s="64"/>
      <c r="L40" s="66"/>
      <c r="M40" s="56">
        <v>28</v>
      </c>
      <c r="N40" s="10"/>
      <c r="O40" s="9"/>
      <c r="P40" s="57"/>
      <c r="Q40" s="47"/>
      <c r="R40" s="43"/>
      <c r="S40" s="43"/>
      <c r="T40" s="43"/>
      <c r="U40" s="43"/>
      <c r="V40" s="43"/>
      <c r="X40" s="7"/>
    </row>
    <row r="41" spans="1:24" ht="24.95" customHeight="1" x14ac:dyDescent="0.15">
      <c r="A41" s="88"/>
      <c r="B41" s="66"/>
      <c r="C41" s="67"/>
      <c r="D41" s="68"/>
      <c r="E41" s="66"/>
      <c r="F41" s="67"/>
      <c r="G41" s="67"/>
      <c r="H41" s="67"/>
      <c r="I41" s="68"/>
      <c r="J41" s="64"/>
      <c r="K41" s="64"/>
      <c r="L41" s="66"/>
      <c r="M41" s="56">
        <v>29</v>
      </c>
      <c r="N41" s="10"/>
      <c r="O41" s="9"/>
      <c r="P41" s="57"/>
      <c r="Q41" s="47"/>
      <c r="R41" s="43"/>
      <c r="S41" s="43"/>
      <c r="T41" s="43"/>
      <c r="U41" s="43"/>
      <c r="V41" s="43"/>
      <c r="X41" s="7"/>
    </row>
    <row r="42" spans="1:24" ht="24.95" customHeight="1" x14ac:dyDescent="0.15">
      <c r="A42" s="88"/>
      <c r="B42" s="66"/>
      <c r="C42" s="67"/>
      <c r="D42" s="68"/>
      <c r="E42" s="66"/>
      <c r="F42" s="67"/>
      <c r="G42" s="67"/>
      <c r="H42" s="67"/>
      <c r="I42" s="68"/>
      <c r="J42" s="64"/>
      <c r="K42" s="64"/>
      <c r="L42" s="66"/>
      <c r="M42" s="56">
        <v>30</v>
      </c>
      <c r="N42" s="10"/>
      <c r="O42" s="9"/>
      <c r="P42" s="57"/>
      <c r="Q42" s="47"/>
      <c r="R42" s="43"/>
      <c r="S42" s="43"/>
      <c r="T42" s="43"/>
      <c r="U42" s="43"/>
      <c r="V42" s="43"/>
      <c r="X42" s="7"/>
    </row>
    <row r="43" spans="1:24" ht="24.95" customHeight="1" x14ac:dyDescent="0.15">
      <c r="A43" s="88"/>
      <c r="B43" s="66"/>
      <c r="C43" s="67"/>
      <c r="D43" s="68"/>
      <c r="E43" s="66"/>
      <c r="F43" s="67"/>
      <c r="G43" s="67"/>
      <c r="H43" s="67"/>
      <c r="I43" s="68"/>
      <c r="J43" s="64"/>
      <c r="K43" s="64"/>
      <c r="L43" s="66"/>
      <c r="M43" s="56">
        <v>31</v>
      </c>
      <c r="N43" s="10"/>
      <c r="O43" s="9"/>
      <c r="P43" s="57"/>
      <c r="Q43" s="47"/>
      <c r="R43" s="43"/>
      <c r="S43" s="43"/>
      <c r="T43" s="43"/>
      <c r="U43" s="43"/>
      <c r="V43" s="43"/>
      <c r="X43" s="7"/>
    </row>
    <row r="44" spans="1:24" ht="24.95" customHeight="1" x14ac:dyDescent="0.15">
      <c r="A44" s="88"/>
      <c r="B44" s="66"/>
      <c r="C44" s="67"/>
      <c r="D44" s="68"/>
      <c r="E44" s="66"/>
      <c r="F44" s="67"/>
      <c r="G44" s="67"/>
      <c r="H44" s="67"/>
      <c r="I44" s="68"/>
      <c r="J44" s="64"/>
      <c r="K44" s="64"/>
      <c r="L44" s="66"/>
      <c r="M44" s="56">
        <v>32</v>
      </c>
      <c r="N44" s="10"/>
      <c r="O44" s="9"/>
      <c r="P44" s="57"/>
      <c r="Q44" s="47"/>
      <c r="R44" s="43"/>
      <c r="S44" s="43"/>
      <c r="T44" s="43"/>
      <c r="U44" s="43"/>
      <c r="V44" s="43"/>
      <c r="X44" s="7"/>
    </row>
    <row r="45" spans="1:24" ht="24.95" customHeight="1" x14ac:dyDescent="0.15">
      <c r="A45" s="88"/>
      <c r="B45" s="66"/>
      <c r="C45" s="67"/>
      <c r="D45" s="68"/>
      <c r="E45" s="66"/>
      <c r="F45" s="67"/>
      <c r="G45" s="67"/>
      <c r="H45" s="67"/>
      <c r="I45" s="68"/>
      <c r="J45" s="64"/>
      <c r="K45" s="64"/>
      <c r="L45" s="66"/>
      <c r="M45" s="56">
        <v>33</v>
      </c>
      <c r="N45" s="10"/>
      <c r="O45" s="9"/>
      <c r="P45" s="57"/>
      <c r="Q45" s="47"/>
      <c r="R45" s="43"/>
      <c r="S45" s="43"/>
      <c r="T45" s="43"/>
      <c r="U45" s="43"/>
      <c r="V45" s="43"/>
      <c r="X45" s="7"/>
    </row>
    <row r="46" spans="1:24" ht="24.95" customHeight="1" x14ac:dyDescent="0.15">
      <c r="A46" s="88"/>
      <c r="B46" s="66"/>
      <c r="C46" s="67"/>
      <c r="D46" s="68"/>
      <c r="E46" s="66"/>
      <c r="F46" s="67"/>
      <c r="G46" s="67"/>
      <c r="H46" s="67"/>
      <c r="I46" s="68"/>
      <c r="J46" s="64"/>
      <c r="K46" s="64"/>
      <c r="L46" s="66"/>
      <c r="M46" s="56">
        <v>34</v>
      </c>
      <c r="N46" s="10"/>
      <c r="O46" s="9"/>
      <c r="P46" s="57"/>
      <c r="Q46" s="47"/>
      <c r="R46" s="43"/>
      <c r="S46" s="43"/>
      <c r="T46" s="43"/>
      <c r="U46" s="43"/>
      <c r="V46" s="43"/>
      <c r="X46" s="7"/>
    </row>
    <row r="47" spans="1:24" ht="24.95" customHeight="1" x14ac:dyDescent="0.15">
      <c r="A47" s="88"/>
      <c r="B47" s="66"/>
      <c r="C47" s="67"/>
      <c r="D47" s="68"/>
      <c r="E47" s="66"/>
      <c r="F47" s="67"/>
      <c r="G47" s="67"/>
      <c r="H47" s="67"/>
      <c r="I47" s="68"/>
      <c r="J47" s="64"/>
      <c r="K47" s="64"/>
      <c r="L47" s="66"/>
      <c r="M47" s="56">
        <v>35</v>
      </c>
      <c r="N47" s="10"/>
      <c r="O47" s="9"/>
      <c r="P47" s="57"/>
      <c r="Q47" s="47"/>
      <c r="R47" s="43"/>
      <c r="S47" s="43"/>
      <c r="T47" s="43"/>
      <c r="U47" s="43"/>
      <c r="V47" s="43"/>
      <c r="X47" s="7"/>
    </row>
    <row r="48" spans="1:24" ht="24.95" customHeight="1" x14ac:dyDescent="0.15">
      <c r="A48" s="88"/>
      <c r="B48" s="66"/>
      <c r="C48" s="67"/>
      <c r="D48" s="68"/>
      <c r="E48" s="66"/>
      <c r="F48" s="67"/>
      <c r="G48" s="67"/>
      <c r="H48" s="67"/>
      <c r="I48" s="68"/>
      <c r="J48" s="64"/>
      <c r="K48" s="64"/>
      <c r="L48" s="66"/>
      <c r="M48" s="56">
        <v>36</v>
      </c>
      <c r="N48" s="10"/>
      <c r="O48" s="9"/>
      <c r="P48" s="57"/>
      <c r="Q48" s="47"/>
      <c r="R48" s="43"/>
      <c r="S48" s="43"/>
      <c r="T48" s="43"/>
      <c r="U48" s="43"/>
      <c r="V48" s="43"/>
      <c r="X48" s="7"/>
    </row>
    <row r="49" spans="1:24" ht="24.95" customHeight="1" x14ac:dyDescent="0.15">
      <c r="A49" s="88"/>
      <c r="B49" s="66"/>
      <c r="C49" s="67"/>
      <c r="D49" s="68"/>
      <c r="E49" s="66"/>
      <c r="F49" s="67"/>
      <c r="G49" s="67"/>
      <c r="H49" s="67"/>
      <c r="I49" s="68"/>
      <c r="J49" s="64"/>
      <c r="K49" s="64"/>
      <c r="L49" s="66"/>
      <c r="M49" s="56">
        <v>37</v>
      </c>
      <c r="N49" s="10"/>
      <c r="O49" s="9"/>
      <c r="P49" s="57"/>
      <c r="Q49" s="47"/>
      <c r="R49" s="43"/>
      <c r="S49" s="43"/>
      <c r="T49" s="43"/>
      <c r="U49" s="43"/>
      <c r="V49" s="43"/>
      <c r="X49" s="7"/>
    </row>
    <row r="50" spans="1:24" ht="24.95" customHeight="1" x14ac:dyDescent="0.15">
      <c r="A50" s="88"/>
      <c r="B50" s="66"/>
      <c r="C50" s="67"/>
      <c r="D50" s="68"/>
      <c r="E50" s="66"/>
      <c r="F50" s="67"/>
      <c r="G50" s="67"/>
      <c r="H50" s="67"/>
      <c r="I50" s="68"/>
      <c r="J50" s="64"/>
      <c r="K50" s="64"/>
      <c r="L50" s="66"/>
      <c r="M50" s="56">
        <v>38</v>
      </c>
      <c r="N50" s="10"/>
      <c r="O50" s="9"/>
      <c r="P50" s="57"/>
      <c r="Q50" s="47"/>
      <c r="R50" s="43"/>
      <c r="S50" s="43"/>
      <c r="T50" s="43"/>
      <c r="U50" s="43"/>
      <c r="V50" s="43"/>
      <c r="X50" s="7"/>
    </row>
    <row r="51" spans="1:24" ht="24.95" customHeight="1" x14ac:dyDescent="0.15">
      <c r="A51" s="88"/>
      <c r="B51" s="66"/>
      <c r="C51" s="67"/>
      <c r="D51" s="68"/>
      <c r="E51" s="66"/>
      <c r="F51" s="67"/>
      <c r="G51" s="67"/>
      <c r="H51" s="67"/>
      <c r="I51" s="68"/>
      <c r="J51" s="64"/>
      <c r="K51" s="64"/>
      <c r="L51" s="66"/>
      <c r="M51" s="56">
        <v>39</v>
      </c>
      <c r="N51" s="10"/>
      <c r="O51" s="9"/>
      <c r="P51" s="57"/>
      <c r="Q51" s="47"/>
      <c r="R51" s="43"/>
      <c r="S51" s="43"/>
      <c r="T51" s="43"/>
      <c r="U51" s="43"/>
      <c r="V51" s="43"/>
      <c r="X51" s="7"/>
    </row>
    <row r="52" spans="1:24" ht="24.95" customHeight="1" x14ac:dyDescent="0.15">
      <c r="A52" s="88"/>
      <c r="B52" s="66"/>
      <c r="C52" s="67"/>
      <c r="D52" s="68"/>
      <c r="E52" s="66"/>
      <c r="F52" s="67"/>
      <c r="G52" s="67"/>
      <c r="H52" s="67"/>
      <c r="I52" s="68"/>
      <c r="J52" s="64"/>
      <c r="K52" s="64"/>
      <c r="L52" s="66"/>
      <c r="M52" s="56">
        <v>40</v>
      </c>
      <c r="N52" s="10"/>
      <c r="O52" s="9"/>
      <c r="P52" s="57"/>
      <c r="Q52" s="47"/>
      <c r="R52" s="43"/>
      <c r="S52" s="43"/>
      <c r="T52" s="43"/>
      <c r="U52" s="43"/>
      <c r="V52" s="43"/>
      <c r="X52" s="7"/>
    </row>
    <row r="53" spans="1:24" ht="24.95" customHeight="1" x14ac:dyDescent="0.15">
      <c r="A53" s="88"/>
      <c r="B53" s="66"/>
      <c r="C53" s="67"/>
      <c r="D53" s="68"/>
      <c r="E53" s="66"/>
      <c r="F53" s="67"/>
      <c r="G53" s="67"/>
      <c r="H53" s="67"/>
      <c r="I53" s="68"/>
      <c r="J53" s="64"/>
      <c r="K53" s="64"/>
      <c r="L53" s="66"/>
      <c r="M53" s="56">
        <v>41</v>
      </c>
      <c r="N53" s="10"/>
      <c r="O53" s="9"/>
      <c r="P53" s="57"/>
      <c r="Q53" s="47"/>
      <c r="R53" s="43"/>
      <c r="S53" s="43"/>
      <c r="T53" s="43"/>
      <c r="U53" s="43"/>
      <c r="V53" s="43"/>
      <c r="X53" s="7"/>
    </row>
    <row r="54" spans="1:24" ht="24.95" customHeight="1" x14ac:dyDescent="0.15">
      <c r="A54" s="88"/>
      <c r="B54" s="66"/>
      <c r="C54" s="67"/>
      <c r="D54" s="68"/>
      <c r="E54" s="66"/>
      <c r="F54" s="67"/>
      <c r="G54" s="67"/>
      <c r="H54" s="67"/>
      <c r="I54" s="68"/>
      <c r="J54" s="64"/>
      <c r="K54" s="64"/>
      <c r="L54" s="66"/>
      <c r="M54" s="56">
        <v>42</v>
      </c>
      <c r="N54" s="10"/>
      <c r="O54" s="9"/>
      <c r="P54" s="57"/>
      <c r="Q54" s="47"/>
      <c r="R54" s="43"/>
      <c r="S54" s="43"/>
      <c r="T54" s="43"/>
      <c r="U54" s="43"/>
      <c r="V54" s="43"/>
      <c r="X54" s="7"/>
    </row>
    <row r="55" spans="1:24" ht="24.95" customHeight="1" x14ac:dyDescent="0.15">
      <c r="A55" s="88"/>
      <c r="B55" s="66"/>
      <c r="C55" s="67"/>
      <c r="D55" s="68"/>
      <c r="E55" s="66"/>
      <c r="F55" s="67"/>
      <c r="G55" s="67"/>
      <c r="H55" s="67"/>
      <c r="I55" s="68"/>
      <c r="J55" s="64"/>
      <c r="K55" s="64"/>
      <c r="L55" s="66"/>
      <c r="M55" s="56">
        <v>43</v>
      </c>
      <c r="N55" s="10"/>
      <c r="O55" s="9"/>
      <c r="P55" s="57"/>
      <c r="Q55" s="47"/>
      <c r="R55" s="43"/>
      <c r="S55" s="43"/>
      <c r="T55" s="43"/>
      <c r="U55" s="43"/>
      <c r="V55" s="43"/>
      <c r="X55" s="7"/>
    </row>
    <row r="56" spans="1:24" ht="24.95" customHeight="1" x14ac:dyDescent="0.15">
      <c r="A56" s="88"/>
      <c r="B56" s="66"/>
      <c r="C56" s="67"/>
      <c r="D56" s="68"/>
      <c r="E56" s="66"/>
      <c r="F56" s="67"/>
      <c r="G56" s="67"/>
      <c r="H56" s="67"/>
      <c r="I56" s="68"/>
      <c r="J56" s="64"/>
      <c r="K56" s="64"/>
      <c r="L56" s="66"/>
      <c r="M56" s="56">
        <v>44</v>
      </c>
      <c r="N56" s="10"/>
      <c r="O56" s="9"/>
      <c r="P56" s="57"/>
      <c r="Q56" s="47"/>
      <c r="R56" s="43"/>
      <c r="S56" s="43"/>
      <c r="T56" s="43"/>
      <c r="U56" s="43"/>
      <c r="V56" s="43"/>
      <c r="X56" s="7"/>
    </row>
    <row r="57" spans="1:24" ht="24.95" customHeight="1" x14ac:dyDescent="0.15">
      <c r="A57" s="88"/>
      <c r="B57" s="66"/>
      <c r="C57" s="67"/>
      <c r="D57" s="68"/>
      <c r="E57" s="66"/>
      <c r="F57" s="67"/>
      <c r="G57" s="67"/>
      <c r="H57" s="67"/>
      <c r="I57" s="68"/>
      <c r="J57" s="64"/>
      <c r="K57" s="64"/>
      <c r="L57" s="66"/>
      <c r="M57" s="56">
        <v>45</v>
      </c>
      <c r="N57" s="10"/>
      <c r="O57" s="9"/>
      <c r="P57" s="57"/>
      <c r="Q57" s="47"/>
      <c r="R57" s="43"/>
      <c r="S57" s="43"/>
      <c r="T57" s="43"/>
      <c r="U57" s="43"/>
      <c r="V57" s="43"/>
      <c r="X57" s="7"/>
    </row>
    <row r="58" spans="1:24" ht="24.95" customHeight="1" x14ac:dyDescent="0.15">
      <c r="A58" s="88"/>
      <c r="B58" s="66"/>
      <c r="C58" s="67"/>
      <c r="D58" s="68"/>
      <c r="E58" s="66"/>
      <c r="F58" s="67"/>
      <c r="G58" s="67"/>
      <c r="H58" s="67"/>
      <c r="I58" s="68"/>
      <c r="J58" s="64"/>
      <c r="K58" s="64"/>
      <c r="L58" s="66"/>
      <c r="M58" s="56">
        <v>46</v>
      </c>
      <c r="N58" s="10"/>
      <c r="O58" s="9"/>
      <c r="P58" s="57"/>
      <c r="Q58" s="47"/>
      <c r="R58" s="43"/>
      <c r="S58" s="43"/>
      <c r="T58" s="43"/>
      <c r="U58" s="43"/>
      <c r="V58" s="43"/>
      <c r="X58" s="7"/>
    </row>
    <row r="59" spans="1:24" ht="24.95" customHeight="1" x14ac:dyDescent="0.15">
      <c r="A59" s="88"/>
      <c r="B59" s="66"/>
      <c r="C59" s="67"/>
      <c r="D59" s="68"/>
      <c r="E59" s="66"/>
      <c r="F59" s="67"/>
      <c r="G59" s="67"/>
      <c r="H59" s="67"/>
      <c r="I59" s="68"/>
      <c r="J59" s="64"/>
      <c r="K59" s="64"/>
      <c r="L59" s="66"/>
      <c r="M59" s="56">
        <v>47</v>
      </c>
      <c r="N59" s="10"/>
      <c r="O59" s="9"/>
      <c r="P59" s="57"/>
      <c r="Q59" s="47"/>
      <c r="R59" s="43"/>
      <c r="S59" s="43"/>
      <c r="T59" s="43"/>
      <c r="U59" s="43"/>
      <c r="V59" s="43"/>
      <c r="X59" s="7"/>
    </row>
    <row r="60" spans="1:24" ht="24.95" customHeight="1" x14ac:dyDescent="0.15">
      <c r="A60" s="88"/>
      <c r="B60" s="66"/>
      <c r="C60" s="67"/>
      <c r="D60" s="68"/>
      <c r="E60" s="66"/>
      <c r="F60" s="67"/>
      <c r="G60" s="67"/>
      <c r="H60" s="67"/>
      <c r="I60" s="68"/>
      <c r="J60" s="64"/>
      <c r="K60" s="64"/>
      <c r="L60" s="66"/>
      <c r="M60" s="56">
        <v>48</v>
      </c>
      <c r="N60" s="10"/>
      <c r="O60" s="9"/>
      <c r="P60" s="57"/>
      <c r="Q60" s="47"/>
      <c r="R60" s="43"/>
      <c r="S60" s="43"/>
      <c r="T60" s="43"/>
      <c r="U60" s="43"/>
      <c r="V60" s="43"/>
      <c r="X60" s="7"/>
    </row>
    <row r="61" spans="1:24" ht="24.95" customHeight="1" x14ac:dyDescent="0.15">
      <c r="A61" s="88"/>
      <c r="B61" s="66"/>
      <c r="C61" s="67"/>
      <c r="D61" s="68"/>
      <c r="E61" s="66"/>
      <c r="F61" s="67"/>
      <c r="G61" s="67"/>
      <c r="H61" s="67"/>
      <c r="I61" s="68"/>
      <c r="J61" s="64"/>
      <c r="K61" s="64"/>
      <c r="L61" s="66"/>
      <c r="M61" s="56">
        <v>49</v>
      </c>
      <c r="N61" s="10"/>
      <c r="O61" s="9"/>
      <c r="P61" s="57"/>
      <c r="Q61" s="47"/>
      <c r="R61" s="82"/>
      <c r="S61" s="82"/>
      <c r="T61" s="82"/>
      <c r="U61" s="82"/>
      <c r="V61" s="82"/>
      <c r="X61" s="7"/>
    </row>
    <row r="62" spans="1:24" ht="24.95" customHeight="1" thickBot="1" x14ac:dyDescent="0.2">
      <c r="A62" s="89"/>
      <c r="B62" s="69"/>
      <c r="C62" s="70"/>
      <c r="D62" s="71"/>
      <c r="E62" s="69"/>
      <c r="F62" s="70"/>
      <c r="G62" s="70"/>
      <c r="H62" s="70"/>
      <c r="I62" s="71"/>
      <c r="J62" s="65"/>
      <c r="K62" s="65"/>
      <c r="L62" s="69"/>
      <c r="M62" s="58">
        <v>50</v>
      </c>
      <c r="N62" s="59"/>
      <c r="O62" s="60"/>
      <c r="P62" s="61"/>
      <c r="Q62" s="47"/>
      <c r="R62" s="82"/>
      <c r="S62" s="82"/>
      <c r="T62" s="82"/>
      <c r="U62" s="82"/>
      <c r="V62" s="82"/>
    </row>
    <row r="70" spans="14:17" x14ac:dyDescent="0.15">
      <c r="N70" s="2" t="s">
        <v>26</v>
      </c>
    </row>
    <row r="71" spans="14:17" x14ac:dyDescent="0.15">
      <c r="N71" s="27" t="s">
        <v>27</v>
      </c>
      <c r="O71" s="28" t="s">
        <v>28</v>
      </c>
      <c r="P71" s="28" t="s">
        <v>29</v>
      </c>
      <c r="Q71" s="29" t="s">
        <v>30</v>
      </c>
    </row>
    <row r="72" spans="14:17" x14ac:dyDescent="0.15">
      <c r="N72" s="19" t="s">
        <v>31</v>
      </c>
      <c r="O72" s="20" t="str">
        <f>IF(COUNTIF($P$13:$P$62,$N72),COUNTIF($P$13:$P$62,$N72),"")</f>
        <v/>
      </c>
      <c r="P72" s="21"/>
      <c r="Q72" s="22" t="str">
        <f>IFERROR(O72*P72,"")</f>
        <v/>
      </c>
    </row>
    <row r="73" spans="14:17" x14ac:dyDescent="0.15">
      <c r="N73" s="18" t="s">
        <v>32</v>
      </c>
      <c r="O73" s="20" t="str">
        <f>IF(COUNTIF($P$13:$P$62,$N73),COUNTIF($P$13:$P$62,$N73),"")</f>
        <v/>
      </c>
      <c r="P73" s="17"/>
      <c r="Q73" s="22" t="str">
        <f t="shared" ref="Q73:Q75" si="0">IFERROR(O73*P73,"")</f>
        <v/>
      </c>
    </row>
    <row r="74" spans="14:17" x14ac:dyDescent="0.15">
      <c r="N74" s="18" t="s">
        <v>33</v>
      </c>
      <c r="O74" s="20" t="str">
        <f>IF(COUNTIF($P$13:$P$62,$N74),COUNTIF($P$13:$P$62,$N74),"")</f>
        <v/>
      </c>
      <c r="P74" s="17"/>
      <c r="Q74" s="22" t="str">
        <f t="shared" si="0"/>
        <v/>
      </c>
    </row>
    <row r="75" spans="14:17" x14ac:dyDescent="0.15">
      <c r="N75" s="18" t="s">
        <v>34</v>
      </c>
      <c r="O75" s="20" t="str">
        <f>IF(COUNTIF($P$13:$P$62,$N75),COUNTIF($P$13:$P$62,$N75),"")</f>
        <v/>
      </c>
      <c r="P75" s="30"/>
      <c r="Q75" s="22" t="str">
        <f t="shared" si="0"/>
        <v/>
      </c>
    </row>
    <row r="76" spans="14:17" x14ac:dyDescent="0.15">
      <c r="N76" s="23" t="s">
        <v>35</v>
      </c>
      <c r="O76" s="20" t="str">
        <f>IF(COUNTIF($P$13:$P$62,$N76),COUNTIF($P$13:$P$62,$N76),"")</f>
        <v/>
      </c>
      <c r="P76" s="30" t="s">
        <v>46</v>
      </c>
      <c r="Q76" s="31" t="s">
        <v>46</v>
      </c>
    </row>
    <row r="77" spans="14:17" x14ac:dyDescent="0.15">
      <c r="N77" s="27" t="s">
        <v>36</v>
      </c>
      <c r="O77" s="24" t="str">
        <f>IF(COUNTA($P$13:$P$62),SUM($O$72:$O$76),"")</f>
        <v/>
      </c>
      <c r="P77" s="25"/>
      <c r="Q77" s="26" t="str">
        <f>IF(COUNTA($P$13:$P$62),SUM(Q72:Q76),"")</f>
        <v/>
      </c>
    </row>
    <row r="79" spans="14:17" x14ac:dyDescent="0.15">
      <c r="O79" s="2" t="str">
        <f>IF(,SUM(O72:O76),"")</f>
        <v/>
      </c>
    </row>
  </sheetData>
  <mergeCells count="26">
    <mergeCell ref="A9:A12"/>
    <mergeCell ref="A13:A62"/>
    <mergeCell ref="B10:D10"/>
    <mergeCell ref="E10:I10"/>
    <mergeCell ref="B9:L9"/>
    <mergeCell ref="B11:D12"/>
    <mergeCell ref="E11:I12"/>
    <mergeCell ref="J11:J12"/>
    <mergeCell ref="K11:K12"/>
    <mergeCell ref="L11:L12"/>
    <mergeCell ref="K3:P3"/>
    <mergeCell ref="K13:K62"/>
    <mergeCell ref="J13:J62"/>
    <mergeCell ref="E13:I62"/>
    <mergeCell ref="B13:D62"/>
    <mergeCell ref="M9:V9"/>
    <mergeCell ref="M10:N10"/>
    <mergeCell ref="R10:V10"/>
    <mergeCell ref="R12:V12"/>
    <mergeCell ref="R11:V11"/>
    <mergeCell ref="R61:V61"/>
    <mergeCell ref="R15:V15"/>
    <mergeCell ref="R14:V14"/>
    <mergeCell ref="R13:V13"/>
    <mergeCell ref="L13:L62"/>
    <mergeCell ref="R62:V62"/>
  </mergeCells>
  <phoneticPr fontId="1"/>
  <printOptions horizontalCentered="1"/>
  <pageMargins left="0.23622047244094491" right="0.23622047244094491" top="0.55118110236220474" bottom="0.55118110236220474" header="0.31496062992125984" footer="0.31496062992125984"/>
  <pageSetup paperSize="9" scale="55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Sheet2!$D$5:$D$10</xm:f>
          </x14:formula1>
          <xm:sqref>Q11:Q62</xm:sqref>
        </x14:dataValidation>
        <x14:dataValidation type="list" allowBlank="1" showInputMessage="1" showErrorMessage="1">
          <x14:formula1>
            <xm:f>Sheet2!$A$5:$A$9</xm:f>
          </x14:formula1>
          <xm:sqref>P11:P62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9"/>
  <sheetViews>
    <sheetView zoomScaleNormal="100" workbookViewId="0">
      <selection activeCell="H8" sqref="H8"/>
    </sheetView>
  </sheetViews>
  <sheetFormatPr defaultColWidth="9" defaultRowHeight="17.25" x14ac:dyDescent="0.15"/>
  <cols>
    <col min="1" max="1" width="3.75" style="2" bestFit="1" customWidth="1"/>
    <col min="2" max="2" width="13.625" style="2" customWidth="1"/>
    <col min="3" max="3" width="4.75" style="2" customWidth="1"/>
    <col min="4" max="4" width="3.375" style="2" customWidth="1"/>
    <col min="5" max="5" width="4.75" style="2" customWidth="1"/>
    <col min="6" max="6" width="3.375" style="2" customWidth="1"/>
    <col min="7" max="7" width="2.5" style="2" customWidth="1"/>
    <col min="8" max="8" width="3.375" style="2" customWidth="1"/>
    <col min="9" max="9" width="2.5" style="2" customWidth="1"/>
    <col min="10" max="10" width="16.75" style="2" customWidth="1"/>
    <col min="11" max="11" width="12.625" style="2" customWidth="1"/>
    <col min="12" max="12" width="13.75" style="2" customWidth="1"/>
    <col min="13" max="13" width="4" style="2" customWidth="1"/>
    <col min="14" max="14" width="21.625" style="2" customWidth="1"/>
    <col min="15" max="15" width="12.875" style="2" customWidth="1"/>
    <col min="16" max="16" width="9.25" style="2" customWidth="1"/>
    <col min="17" max="17" width="21.75" style="2" customWidth="1"/>
    <col min="18" max="18" width="10.25" style="2" customWidth="1"/>
    <col min="19" max="19" width="5.625" style="2" customWidth="1"/>
    <col min="20" max="20" width="3.625" style="2" customWidth="1"/>
    <col min="21" max="21" width="5.625" style="2" customWidth="1"/>
    <col min="22" max="22" width="3.625" style="2" customWidth="1"/>
    <col min="23" max="16384" width="9" style="2"/>
  </cols>
  <sheetData>
    <row r="1" spans="1:24" x14ac:dyDescent="0.15">
      <c r="Q1" s="32" t="s">
        <v>50</v>
      </c>
      <c r="R1" s="13" t="s">
        <v>54</v>
      </c>
      <c r="S1" s="14"/>
      <c r="T1" s="14" t="s">
        <v>0</v>
      </c>
      <c r="U1" s="14"/>
      <c r="V1" s="14" t="s">
        <v>1</v>
      </c>
    </row>
    <row r="2" spans="1:24" s="1" customFormat="1" ht="14.25" x14ac:dyDescent="0.15">
      <c r="B2" s="1" t="s">
        <v>16</v>
      </c>
    </row>
    <row r="3" spans="1:24" s="4" customFormat="1" ht="33.6" customHeight="1" x14ac:dyDescent="0.15">
      <c r="C3" s="8"/>
      <c r="D3" s="8"/>
      <c r="E3" s="8"/>
      <c r="F3" s="8"/>
      <c r="G3" s="8"/>
      <c r="H3" s="8"/>
      <c r="I3" s="8"/>
      <c r="J3" s="8"/>
      <c r="K3" s="63" t="s">
        <v>52</v>
      </c>
      <c r="L3" s="63"/>
      <c r="M3" s="63"/>
      <c r="N3" s="63"/>
      <c r="O3" s="63"/>
      <c r="P3" s="63"/>
      <c r="Q3" s="15"/>
      <c r="R3" s="8"/>
    </row>
    <row r="7" spans="1:24" ht="18" thickBot="1" x14ac:dyDescent="0.2">
      <c r="B7" s="42" t="s">
        <v>47</v>
      </c>
      <c r="C7" s="5">
        <v>3</v>
      </c>
      <c r="D7" s="5" t="s">
        <v>0</v>
      </c>
      <c r="E7" s="5">
        <v>4</v>
      </c>
      <c r="F7" s="5" t="s">
        <v>1</v>
      </c>
      <c r="G7" s="5" t="s">
        <v>2</v>
      </c>
      <c r="H7" s="5" t="s">
        <v>58</v>
      </c>
      <c r="I7" s="5" t="s">
        <v>3</v>
      </c>
      <c r="J7" s="6"/>
      <c r="K7" s="3"/>
      <c r="L7" s="3"/>
      <c r="M7" s="3"/>
      <c r="N7" s="3"/>
      <c r="O7" s="3"/>
      <c r="P7" s="3"/>
      <c r="Q7" s="3"/>
    </row>
    <row r="8" spans="1:24" x14ac:dyDescent="0.15">
      <c r="K8" s="7"/>
      <c r="L8" s="7"/>
      <c r="M8" s="7"/>
      <c r="T8" s="7"/>
    </row>
    <row r="9" spans="1:24" s="3" customFormat="1" ht="24.95" customHeight="1" x14ac:dyDescent="0.15">
      <c r="A9" s="83" t="s">
        <v>20</v>
      </c>
      <c r="B9" s="72" t="s">
        <v>11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2" t="s">
        <v>48</v>
      </c>
      <c r="N9" s="73"/>
      <c r="O9" s="73"/>
      <c r="P9" s="73"/>
      <c r="Q9" s="73"/>
      <c r="R9" s="73"/>
      <c r="S9" s="73"/>
      <c r="T9" s="73"/>
      <c r="U9" s="73"/>
      <c r="V9" s="74"/>
    </row>
    <row r="10" spans="1:24" ht="24.95" customHeight="1" thickBot="1" x14ac:dyDescent="0.2">
      <c r="A10" s="84"/>
      <c r="B10" s="90" t="s">
        <v>5</v>
      </c>
      <c r="C10" s="90"/>
      <c r="D10" s="90"/>
      <c r="E10" s="90" t="s">
        <v>6</v>
      </c>
      <c r="F10" s="90"/>
      <c r="G10" s="90"/>
      <c r="H10" s="90"/>
      <c r="I10" s="90"/>
      <c r="J10" s="33" t="s">
        <v>7</v>
      </c>
      <c r="K10" s="34" t="s">
        <v>4</v>
      </c>
      <c r="L10" s="35" t="s">
        <v>39</v>
      </c>
      <c r="M10" s="75" t="s">
        <v>7</v>
      </c>
      <c r="N10" s="76"/>
      <c r="O10" s="34" t="s">
        <v>4</v>
      </c>
      <c r="P10" s="34" t="s">
        <v>23</v>
      </c>
      <c r="Q10" s="36" t="s">
        <v>18</v>
      </c>
      <c r="R10" s="77" t="s">
        <v>17</v>
      </c>
      <c r="S10" s="77"/>
      <c r="T10" s="77"/>
      <c r="U10" s="77"/>
      <c r="V10" s="76"/>
    </row>
    <row r="11" spans="1:24" s="11" customFormat="1" ht="18" customHeight="1" x14ac:dyDescent="0.15">
      <c r="A11" s="85"/>
      <c r="B11" s="91" t="s">
        <v>51</v>
      </c>
      <c r="C11" s="92"/>
      <c r="D11" s="93"/>
      <c r="E11" s="91" t="s">
        <v>10</v>
      </c>
      <c r="F11" s="92"/>
      <c r="G11" s="92"/>
      <c r="H11" s="92"/>
      <c r="I11" s="93"/>
      <c r="J11" s="97" t="s">
        <v>22</v>
      </c>
      <c r="K11" s="99" t="s">
        <v>41</v>
      </c>
      <c r="L11" s="91" t="s">
        <v>19</v>
      </c>
      <c r="M11" s="44">
        <v>1</v>
      </c>
      <c r="N11" s="37" t="s">
        <v>22</v>
      </c>
      <c r="O11" s="38" t="s">
        <v>41</v>
      </c>
      <c r="P11" s="38" t="s">
        <v>38</v>
      </c>
      <c r="Q11" s="39" t="s">
        <v>42</v>
      </c>
      <c r="R11" s="80"/>
      <c r="S11" s="80"/>
      <c r="T11" s="80"/>
      <c r="U11" s="80"/>
      <c r="V11" s="81"/>
    </row>
    <row r="12" spans="1:24" s="12" customFormat="1" ht="18" customHeight="1" thickBot="1" x14ac:dyDescent="0.2">
      <c r="A12" s="86"/>
      <c r="B12" s="94"/>
      <c r="C12" s="95"/>
      <c r="D12" s="96"/>
      <c r="E12" s="94"/>
      <c r="F12" s="95"/>
      <c r="G12" s="95"/>
      <c r="H12" s="95"/>
      <c r="I12" s="96"/>
      <c r="J12" s="98"/>
      <c r="K12" s="100"/>
      <c r="L12" s="94"/>
      <c r="M12" s="48">
        <v>2</v>
      </c>
      <c r="N12" s="49" t="s">
        <v>12</v>
      </c>
      <c r="O12" s="50" t="s">
        <v>13</v>
      </c>
      <c r="P12" s="51" t="s">
        <v>38</v>
      </c>
      <c r="Q12" s="40" t="s">
        <v>43</v>
      </c>
      <c r="R12" s="78" t="s">
        <v>21</v>
      </c>
      <c r="S12" s="78"/>
      <c r="T12" s="78"/>
      <c r="U12" s="78"/>
      <c r="V12" s="79"/>
    </row>
    <row r="13" spans="1:24" ht="24.95" customHeight="1" x14ac:dyDescent="0.15">
      <c r="A13" s="87" t="s">
        <v>49</v>
      </c>
      <c r="B13" s="66"/>
      <c r="C13" s="67"/>
      <c r="D13" s="68"/>
      <c r="E13" s="66"/>
      <c r="F13" s="67"/>
      <c r="G13" s="67"/>
      <c r="H13" s="67"/>
      <c r="I13" s="68"/>
      <c r="J13" s="64"/>
      <c r="K13" s="64"/>
      <c r="L13" s="66"/>
      <c r="M13" s="52">
        <v>1</v>
      </c>
      <c r="N13" s="53"/>
      <c r="O13" s="54"/>
      <c r="P13" s="55"/>
      <c r="Q13" s="46"/>
      <c r="R13" s="65"/>
      <c r="S13" s="65"/>
      <c r="T13" s="65"/>
      <c r="U13" s="65"/>
      <c r="V13" s="65"/>
      <c r="X13" s="7"/>
    </row>
    <row r="14" spans="1:24" ht="24.95" customHeight="1" x14ac:dyDescent="0.15">
      <c r="A14" s="88"/>
      <c r="B14" s="66"/>
      <c r="C14" s="67"/>
      <c r="D14" s="68"/>
      <c r="E14" s="66"/>
      <c r="F14" s="67"/>
      <c r="G14" s="67"/>
      <c r="H14" s="67"/>
      <c r="I14" s="68"/>
      <c r="J14" s="64"/>
      <c r="K14" s="64"/>
      <c r="L14" s="66"/>
      <c r="M14" s="56">
        <v>2</v>
      </c>
      <c r="N14" s="10"/>
      <c r="O14" s="9"/>
      <c r="P14" s="57"/>
      <c r="Q14" s="47"/>
      <c r="R14" s="82"/>
      <c r="S14" s="82"/>
      <c r="T14" s="82"/>
      <c r="U14" s="82"/>
      <c r="V14" s="82"/>
      <c r="X14" s="7"/>
    </row>
    <row r="15" spans="1:24" ht="24.95" customHeight="1" x14ac:dyDescent="0.15">
      <c r="A15" s="88"/>
      <c r="B15" s="66"/>
      <c r="C15" s="67"/>
      <c r="D15" s="68"/>
      <c r="E15" s="66"/>
      <c r="F15" s="67"/>
      <c r="G15" s="67"/>
      <c r="H15" s="67"/>
      <c r="I15" s="68"/>
      <c r="J15" s="64"/>
      <c r="K15" s="64"/>
      <c r="L15" s="66"/>
      <c r="M15" s="56">
        <v>3</v>
      </c>
      <c r="N15" s="10"/>
      <c r="O15" s="9"/>
      <c r="P15" s="57"/>
      <c r="Q15" s="47"/>
      <c r="R15" s="82"/>
      <c r="S15" s="82"/>
      <c r="T15" s="82"/>
      <c r="U15" s="82"/>
      <c r="V15" s="82"/>
      <c r="X15" s="7"/>
    </row>
    <row r="16" spans="1:24" ht="24.95" customHeight="1" x14ac:dyDescent="0.15">
      <c r="A16" s="88"/>
      <c r="B16" s="66"/>
      <c r="C16" s="67"/>
      <c r="D16" s="68"/>
      <c r="E16" s="66"/>
      <c r="F16" s="67"/>
      <c r="G16" s="67"/>
      <c r="H16" s="67"/>
      <c r="I16" s="68"/>
      <c r="J16" s="64"/>
      <c r="K16" s="64"/>
      <c r="L16" s="66"/>
      <c r="M16" s="56">
        <v>4</v>
      </c>
      <c r="N16" s="10"/>
      <c r="O16" s="9"/>
      <c r="P16" s="57"/>
      <c r="Q16" s="47"/>
      <c r="R16" s="45"/>
      <c r="S16" s="45"/>
      <c r="T16" s="45"/>
      <c r="U16" s="45"/>
      <c r="V16" s="45"/>
      <c r="X16" s="7"/>
    </row>
    <row r="17" spans="1:24" ht="24.95" customHeight="1" x14ac:dyDescent="0.15">
      <c r="A17" s="88"/>
      <c r="B17" s="66"/>
      <c r="C17" s="67"/>
      <c r="D17" s="68"/>
      <c r="E17" s="66"/>
      <c r="F17" s="67"/>
      <c r="G17" s="67"/>
      <c r="H17" s="67"/>
      <c r="I17" s="68"/>
      <c r="J17" s="64"/>
      <c r="K17" s="64"/>
      <c r="L17" s="66"/>
      <c r="M17" s="56">
        <v>5</v>
      </c>
      <c r="N17" s="10"/>
      <c r="O17" s="9"/>
      <c r="P17" s="57"/>
      <c r="Q17" s="47"/>
      <c r="R17" s="45"/>
      <c r="S17" s="45"/>
      <c r="T17" s="45"/>
      <c r="U17" s="45"/>
      <c r="V17" s="45"/>
      <c r="X17" s="7"/>
    </row>
    <row r="18" spans="1:24" ht="24.95" customHeight="1" x14ac:dyDescent="0.15">
      <c r="A18" s="88"/>
      <c r="B18" s="66"/>
      <c r="C18" s="67"/>
      <c r="D18" s="68"/>
      <c r="E18" s="66"/>
      <c r="F18" s="67"/>
      <c r="G18" s="67"/>
      <c r="H18" s="67"/>
      <c r="I18" s="68"/>
      <c r="J18" s="64"/>
      <c r="K18" s="64"/>
      <c r="L18" s="66"/>
      <c r="M18" s="56">
        <v>6</v>
      </c>
      <c r="N18" s="10"/>
      <c r="O18" s="9"/>
      <c r="P18" s="57"/>
      <c r="Q18" s="47"/>
      <c r="R18" s="45"/>
      <c r="S18" s="45"/>
      <c r="T18" s="45"/>
      <c r="U18" s="45"/>
      <c r="V18" s="45"/>
      <c r="X18" s="7"/>
    </row>
    <row r="19" spans="1:24" ht="24.95" customHeight="1" x14ac:dyDescent="0.15">
      <c r="A19" s="88"/>
      <c r="B19" s="66"/>
      <c r="C19" s="67"/>
      <c r="D19" s="68"/>
      <c r="E19" s="66"/>
      <c r="F19" s="67"/>
      <c r="G19" s="67"/>
      <c r="H19" s="67"/>
      <c r="I19" s="68"/>
      <c r="J19" s="64"/>
      <c r="K19" s="64"/>
      <c r="L19" s="66"/>
      <c r="M19" s="56">
        <v>7</v>
      </c>
      <c r="N19" s="10"/>
      <c r="O19" s="9"/>
      <c r="P19" s="57"/>
      <c r="Q19" s="47"/>
      <c r="R19" s="45"/>
      <c r="S19" s="45"/>
      <c r="T19" s="45"/>
      <c r="U19" s="45"/>
      <c r="V19" s="45"/>
      <c r="X19" s="7"/>
    </row>
    <row r="20" spans="1:24" ht="24.95" customHeight="1" x14ac:dyDescent="0.15">
      <c r="A20" s="88"/>
      <c r="B20" s="66"/>
      <c r="C20" s="67"/>
      <c r="D20" s="68"/>
      <c r="E20" s="66"/>
      <c r="F20" s="67"/>
      <c r="G20" s="67"/>
      <c r="H20" s="67"/>
      <c r="I20" s="68"/>
      <c r="J20" s="64"/>
      <c r="K20" s="64"/>
      <c r="L20" s="66"/>
      <c r="M20" s="56">
        <v>8</v>
      </c>
      <c r="N20" s="10"/>
      <c r="O20" s="9"/>
      <c r="P20" s="57"/>
      <c r="Q20" s="47"/>
      <c r="R20" s="45"/>
      <c r="S20" s="45"/>
      <c r="T20" s="45"/>
      <c r="U20" s="45"/>
      <c r="V20" s="45"/>
      <c r="X20" s="7"/>
    </row>
    <row r="21" spans="1:24" ht="24.95" customHeight="1" x14ac:dyDescent="0.15">
      <c r="A21" s="88"/>
      <c r="B21" s="66"/>
      <c r="C21" s="67"/>
      <c r="D21" s="68"/>
      <c r="E21" s="66"/>
      <c r="F21" s="67"/>
      <c r="G21" s="67"/>
      <c r="H21" s="67"/>
      <c r="I21" s="68"/>
      <c r="J21" s="64"/>
      <c r="K21" s="64"/>
      <c r="L21" s="66"/>
      <c r="M21" s="56">
        <v>9</v>
      </c>
      <c r="N21" s="10"/>
      <c r="O21" s="9"/>
      <c r="P21" s="57"/>
      <c r="Q21" s="47"/>
      <c r="R21" s="45"/>
      <c r="S21" s="45"/>
      <c r="T21" s="45"/>
      <c r="U21" s="45"/>
      <c r="V21" s="45"/>
      <c r="X21" s="7"/>
    </row>
    <row r="22" spans="1:24" ht="24.95" customHeight="1" x14ac:dyDescent="0.15">
      <c r="A22" s="88"/>
      <c r="B22" s="66"/>
      <c r="C22" s="67"/>
      <c r="D22" s="68"/>
      <c r="E22" s="66"/>
      <c r="F22" s="67"/>
      <c r="G22" s="67"/>
      <c r="H22" s="67"/>
      <c r="I22" s="68"/>
      <c r="J22" s="64"/>
      <c r="K22" s="64"/>
      <c r="L22" s="66"/>
      <c r="M22" s="56">
        <v>10</v>
      </c>
      <c r="N22" s="10"/>
      <c r="O22" s="9"/>
      <c r="P22" s="57"/>
      <c r="Q22" s="47"/>
      <c r="R22" s="45"/>
      <c r="S22" s="45"/>
      <c r="T22" s="45"/>
      <c r="U22" s="45"/>
      <c r="V22" s="45"/>
      <c r="X22" s="7"/>
    </row>
    <row r="23" spans="1:24" ht="24.95" customHeight="1" x14ac:dyDescent="0.15">
      <c r="A23" s="88"/>
      <c r="B23" s="66"/>
      <c r="C23" s="67"/>
      <c r="D23" s="68"/>
      <c r="E23" s="66"/>
      <c r="F23" s="67"/>
      <c r="G23" s="67"/>
      <c r="H23" s="67"/>
      <c r="I23" s="68"/>
      <c r="J23" s="64"/>
      <c r="K23" s="64"/>
      <c r="L23" s="66"/>
      <c r="M23" s="56">
        <v>11</v>
      </c>
      <c r="N23" s="10"/>
      <c r="O23" s="9"/>
      <c r="P23" s="57"/>
      <c r="Q23" s="47"/>
      <c r="R23" s="45"/>
      <c r="S23" s="45"/>
      <c r="T23" s="45"/>
      <c r="U23" s="45"/>
      <c r="V23" s="45"/>
      <c r="X23" s="7"/>
    </row>
    <row r="24" spans="1:24" ht="24.95" customHeight="1" x14ac:dyDescent="0.15">
      <c r="A24" s="88"/>
      <c r="B24" s="66"/>
      <c r="C24" s="67"/>
      <c r="D24" s="68"/>
      <c r="E24" s="66"/>
      <c r="F24" s="67"/>
      <c r="G24" s="67"/>
      <c r="H24" s="67"/>
      <c r="I24" s="68"/>
      <c r="J24" s="64"/>
      <c r="K24" s="64"/>
      <c r="L24" s="66"/>
      <c r="M24" s="56">
        <v>12</v>
      </c>
      <c r="N24" s="10"/>
      <c r="O24" s="9"/>
      <c r="P24" s="57"/>
      <c r="Q24" s="47"/>
      <c r="R24" s="45"/>
      <c r="S24" s="45"/>
      <c r="T24" s="45"/>
      <c r="U24" s="45"/>
      <c r="V24" s="45"/>
      <c r="X24" s="7"/>
    </row>
    <row r="25" spans="1:24" ht="24.95" customHeight="1" x14ac:dyDescent="0.15">
      <c r="A25" s="88"/>
      <c r="B25" s="66"/>
      <c r="C25" s="67"/>
      <c r="D25" s="68"/>
      <c r="E25" s="66"/>
      <c r="F25" s="67"/>
      <c r="G25" s="67"/>
      <c r="H25" s="67"/>
      <c r="I25" s="68"/>
      <c r="J25" s="64"/>
      <c r="K25" s="64"/>
      <c r="L25" s="66"/>
      <c r="M25" s="56">
        <v>13</v>
      </c>
      <c r="N25" s="10"/>
      <c r="O25" s="9"/>
      <c r="P25" s="57"/>
      <c r="Q25" s="47"/>
      <c r="R25" s="45"/>
      <c r="S25" s="45"/>
      <c r="T25" s="45"/>
      <c r="U25" s="45"/>
      <c r="V25" s="45"/>
      <c r="X25" s="7"/>
    </row>
    <row r="26" spans="1:24" ht="24.95" customHeight="1" x14ac:dyDescent="0.15">
      <c r="A26" s="88"/>
      <c r="B26" s="66"/>
      <c r="C26" s="67"/>
      <c r="D26" s="68"/>
      <c r="E26" s="66"/>
      <c r="F26" s="67"/>
      <c r="G26" s="67"/>
      <c r="H26" s="67"/>
      <c r="I26" s="68"/>
      <c r="J26" s="64"/>
      <c r="K26" s="64"/>
      <c r="L26" s="66"/>
      <c r="M26" s="56">
        <v>14</v>
      </c>
      <c r="N26" s="10"/>
      <c r="O26" s="9"/>
      <c r="P26" s="57"/>
      <c r="Q26" s="47"/>
      <c r="R26" s="45"/>
      <c r="S26" s="45"/>
      <c r="T26" s="45"/>
      <c r="U26" s="45"/>
      <c r="V26" s="45"/>
      <c r="X26" s="7"/>
    </row>
    <row r="27" spans="1:24" ht="24.95" customHeight="1" x14ac:dyDescent="0.15">
      <c r="A27" s="88"/>
      <c r="B27" s="66"/>
      <c r="C27" s="67"/>
      <c r="D27" s="68"/>
      <c r="E27" s="66"/>
      <c r="F27" s="67"/>
      <c r="G27" s="67"/>
      <c r="H27" s="67"/>
      <c r="I27" s="68"/>
      <c r="J27" s="64"/>
      <c r="K27" s="64"/>
      <c r="L27" s="66"/>
      <c r="M27" s="56">
        <v>15</v>
      </c>
      <c r="N27" s="10"/>
      <c r="O27" s="9"/>
      <c r="P27" s="57"/>
      <c r="Q27" s="47"/>
      <c r="R27" s="45"/>
      <c r="S27" s="45"/>
      <c r="T27" s="45"/>
      <c r="U27" s="45"/>
      <c r="V27" s="45"/>
      <c r="X27" s="7"/>
    </row>
    <row r="28" spans="1:24" ht="24.95" customHeight="1" x14ac:dyDescent="0.15">
      <c r="A28" s="88"/>
      <c r="B28" s="66"/>
      <c r="C28" s="67"/>
      <c r="D28" s="68"/>
      <c r="E28" s="66"/>
      <c r="F28" s="67"/>
      <c r="G28" s="67"/>
      <c r="H28" s="67"/>
      <c r="I28" s="68"/>
      <c r="J28" s="64"/>
      <c r="K28" s="64"/>
      <c r="L28" s="66"/>
      <c r="M28" s="56">
        <v>16</v>
      </c>
      <c r="N28" s="10"/>
      <c r="O28" s="9"/>
      <c r="P28" s="57"/>
      <c r="Q28" s="47"/>
      <c r="R28" s="45"/>
      <c r="S28" s="45"/>
      <c r="T28" s="45"/>
      <c r="U28" s="45"/>
      <c r="V28" s="45"/>
      <c r="X28" s="7"/>
    </row>
    <row r="29" spans="1:24" ht="24.95" customHeight="1" x14ac:dyDescent="0.15">
      <c r="A29" s="88"/>
      <c r="B29" s="66"/>
      <c r="C29" s="67"/>
      <c r="D29" s="68"/>
      <c r="E29" s="66"/>
      <c r="F29" s="67"/>
      <c r="G29" s="67"/>
      <c r="H29" s="67"/>
      <c r="I29" s="68"/>
      <c r="J29" s="64"/>
      <c r="K29" s="64"/>
      <c r="L29" s="66"/>
      <c r="M29" s="56">
        <v>17</v>
      </c>
      <c r="N29" s="10"/>
      <c r="O29" s="9"/>
      <c r="P29" s="57"/>
      <c r="Q29" s="47"/>
      <c r="R29" s="45"/>
      <c r="S29" s="45"/>
      <c r="T29" s="45"/>
      <c r="U29" s="45"/>
      <c r="V29" s="45"/>
      <c r="X29" s="7"/>
    </row>
    <row r="30" spans="1:24" ht="24.95" customHeight="1" x14ac:dyDescent="0.15">
      <c r="A30" s="88"/>
      <c r="B30" s="66"/>
      <c r="C30" s="67"/>
      <c r="D30" s="68"/>
      <c r="E30" s="66"/>
      <c r="F30" s="67"/>
      <c r="G30" s="67"/>
      <c r="H30" s="67"/>
      <c r="I30" s="68"/>
      <c r="J30" s="64"/>
      <c r="K30" s="64"/>
      <c r="L30" s="66"/>
      <c r="M30" s="56">
        <v>18</v>
      </c>
      <c r="N30" s="10"/>
      <c r="O30" s="9"/>
      <c r="P30" s="57"/>
      <c r="Q30" s="47"/>
      <c r="R30" s="45"/>
      <c r="S30" s="45"/>
      <c r="T30" s="45"/>
      <c r="U30" s="45"/>
      <c r="V30" s="45"/>
      <c r="X30" s="7"/>
    </row>
    <row r="31" spans="1:24" ht="24.95" customHeight="1" x14ac:dyDescent="0.15">
      <c r="A31" s="88"/>
      <c r="B31" s="66"/>
      <c r="C31" s="67"/>
      <c r="D31" s="68"/>
      <c r="E31" s="66"/>
      <c r="F31" s="67"/>
      <c r="G31" s="67"/>
      <c r="H31" s="67"/>
      <c r="I31" s="68"/>
      <c r="J31" s="64"/>
      <c r="K31" s="64"/>
      <c r="L31" s="66"/>
      <c r="M31" s="56">
        <v>19</v>
      </c>
      <c r="N31" s="10"/>
      <c r="O31" s="9"/>
      <c r="P31" s="57"/>
      <c r="Q31" s="47"/>
      <c r="R31" s="45"/>
      <c r="S31" s="45"/>
      <c r="T31" s="45"/>
      <c r="U31" s="45"/>
      <c r="V31" s="45"/>
      <c r="X31" s="7"/>
    </row>
    <row r="32" spans="1:24" ht="24.95" customHeight="1" x14ac:dyDescent="0.15">
      <c r="A32" s="88"/>
      <c r="B32" s="66"/>
      <c r="C32" s="67"/>
      <c r="D32" s="68"/>
      <c r="E32" s="66"/>
      <c r="F32" s="67"/>
      <c r="G32" s="67"/>
      <c r="H32" s="67"/>
      <c r="I32" s="68"/>
      <c r="J32" s="64"/>
      <c r="K32" s="64"/>
      <c r="L32" s="66"/>
      <c r="M32" s="56">
        <v>20</v>
      </c>
      <c r="N32" s="10"/>
      <c r="O32" s="9"/>
      <c r="P32" s="57"/>
      <c r="Q32" s="47"/>
      <c r="R32" s="45"/>
      <c r="S32" s="45"/>
      <c r="T32" s="45"/>
      <c r="U32" s="45"/>
      <c r="V32" s="45"/>
      <c r="X32" s="7"/>
    </row>
    <row r="33" spans="1:24" ht="24.95" customHeight="1" x14ac:dyDescent="0.15">
      <c r="A33" s="88"/>
      <c r="B33" s="66"/>
      <c r="C33" s="67"/>
      <c r="D33" s="68"/>
      <c r="E33" s="66"/>
      <c r="F33" s="67"/>
      <c r="G33" s="67"/>
      <c r="H33" s="67"/>
      <c r="I33" s="68"/>
      <c r="J33" s="64"/>
      <c r="K33" s="64"/>
      <c r="L33" s="66"/>
      <c r="M33" s="56">
        <v>21</v>
      </c>
      <c r="N33" s="10"/>
      <c r="O33" s="9"/>
      <c r="P33" s="57"/>
      <c r="Q33" s="47"/>
      <c r="R33" s="45"/>
      <c r="S33" s="45"/>
      <c r="T33" s="45"/>
      <c r="U33" s="45"/>
      <c r="V33" s="45"/>
      <c r="X33" s="7"/>
    </row>
    <row r="34" spans="1:24" ht="24.95" customHeight="1" x14ac:dyDescent="0.15">
      <c r="A34" s="88"/>
      <c r="B34" s="66"/>
      <c r="C34" s="67"/>
      <c r="D34" s="68"/>
      <c r="E34" s="66"/>
      <c r="F34" s="67"/>
      <c r="G34" s="67"/>
      <c r="H34" s="67"/>
      <c r="I34" s="68"/>
      <c r="J34" s="64"/>
      <c r="K34" s="64"/>
      <c r="L34" s="66"/>
      <c r="M34" s="56">
        <v>22</v>
      </c>
      <c r="N34" s="10"/>
      <c r="O34" s="9"/>
      <c r="P34" s="57"/>
      <c r="Q34" s="47"/>
      <c r="R34" s="45"/>
      <c r="S34" s="45"/>
      <c r="T34" s="45"/>
      <c r="U34" s="45"/>
      <c r="V34" s="45"/>
      <c r="X34" s="7"/>
    </row>
    <row r="35" spans="1:24" ht="24.95" customHeight="1" x14ac:dyDescent="0.15">
      <c r="A35" s="88"/>
      <c r="B35" s="66"/>
      <c r="C35" s="67"/>
      <c r="D35" s="68"/>
      <c r="E35" s="66"/>
      <c r="F35" s="67"/>
      <c r="G35" s="67"/>
      <c r="H35" s="67"/>
      <c r="I35" s="68"/>
      <c r="J35" s="64"/>
      <c r="K35" s="64"/>
      <c r="L35" s="66"/>
      <c r="M35" s="56">
        <v>23</v>
      </c>
      <c r="N35" s="10"/>
      <c r="O35" s="9"/>
      <c r="P35" s="57"/>
      <c r="Q35" s="47"/>
      <c r="R35" s="45"/>
      <c r="S35" s="45"/>
      <c r="T35" s="45"/>
      <c r="U35" s="45"/>
      <c r="V35" s="45"/>
      <c r="X35" s="7"/>
    </row>
    <row r="36" spans="1:24" ht="24.95" customHeight="1" x14ac:dyDescent="0.15">
      <c r="A36" s="88"/>
      <c r="B36" s="66"/>
      <c r="C36" s="67"/>
      <c r="D36" s="68"/>
      <c r="E36" s="66"/>
      <c r="F36" s="67"/>
      <c r="G36" s="67"/>
      <c r="H36" s="67"/>
      <c r="I36" s="68"/>
      <c r="J36" s="64"/>
      <c r="K36" s="64"/>
      <c r="L36" s="66"/>
      <c r="M36" s="56">
        <v>24</v>
      </c>
      <c r="N36" s="10"/>
      <c r="O36" s="9"/>
      <c r="P36" s="57"/>
      <c r="Q36" s="47"/>
      <c r="R36" s="45"/>
      <c r="S36" s="45"/>
      <c r="T36" s="45"/>
      <c r="U36" s="45"/>
      <c r="V36" s="45"/>
      <c r="X36" s="7"/>
    </row>
    <row r="37" spans="1:24" ht="24.95" customHeight="1" x14ac:dyDescent="0.15">
      <c r="A37" s="88"/>
      <c r="B37" s="66"/>
      <c r="C37" s="67"/>
      <c r="D37" s="68"/>
      <c r="E37" s="66"/>
      <c r="F37" s="67"/>
      <c r="G37" s="67"/>
      <c r="H37" s="67"/>
      <c r="I37" s="68"/>
      <c r="J37" s="64"/>
      <c r="K37" s="64"/>
      <c r="L37" s="66"/>
      <c r="M37" s="56">
        <v>25</v>
      </c>
      <c r="N37" s="10"/>
      <c r="O37" s="9"/>
      <c r="P37" s="57"/>
      <c r="Q37" s="47"/>
      <c r="R37" s="45"/>
      <c r="S37" s="45"/>
      <c r="T37" s="45"/>
      <c r="U37" s="45"/>
      <c r="V37" s="45"/>
      <c r="X37" s="7"/>
    </row>
    <row r="38" spans="1:24" ht="24.95" customHeight="1" x14ac:dyDescent="0.15">
      <c r="A38" s="88"/>
      <c r="B38" s="66"/>
      <c r="C38" s="67"/>
      <c r="D38" s="68"/>
      <c r="E38" s="66"/>
      <c r="F38" s="67"/>
      <c r="G38" s="67"/>
      <c r="H38" s="67"/>
      <c r="I38" s="68"/>
      <c r="J38" s="64"/>
      <c r="K38" s="64"/>
      <c r="L38" s="66"/>
      <c r="M38" s="56">
        <v>26</v>
      </c>
      <c r="N38" s="10"/>
      <c r="O38" s="9"/>
      <c r="P38" s="57"/>
      <c r="Q38" s="47"/>
      <c r="R38" s="45"/>
      <c r="S38" s="45"/>
      <c r="T38" s="45"/>
      <c r="U38" s="45"/>
      <c r="V38" s="45"/>
      <c r="X38" s="7"/>
    </row>
    <row r="39" spans="1:24" ht="24.95" customHeight="1" x14ac:dyDescent="0.15">
      <c r="A39" s="88"/>
      <c r="B39" s="66"/>
      <c r="C39" s="67"/>
      <c r="D39" s="68"/>
      <c r="E39" s="66"/>
      <c r="F39" s="67"/>
      <c r="G39" s="67"/>
      <c r="H39" s="67"/>
      <c r="I39" s="68"/>
      <c r="J39" s="64"/>
      <c r="K39" s="64"/>
      <c r="L39" s="66"/>
      <c r="M39" s="56">
        <v>27</v>
      </c>
      <c r="N39" s="10"/>
      <c r="O39" s="9"/>
      <c r="P39" s="57"/>
      <c r="Q39" s="47"/>
      <c r="R39" s="45"/>
      <c r="S39" s="45"/>
      <c r="T39" s="45"/>
      <c r="U39" s="45"/>
      <c r="V39" s="45"/>
      <c r="X39" s="7"/>
    </row>
    <row r="40" spans="1:24" ht="24.95" customHeight="1" x14ac:dyDescent="0.15">
      <c r="A40" s="88"/>
      <c r="B40" s="66"/>
      <c r="C40" s="67"/>
      <c r="D40" s="68"/>
      <c r="E40" s="66"/>
      <c r="F40" s="67"/>
      <c r="G40" s="67"/>
      <c r="H40" s="67"/>
      <c r="I40" s="68"/>
      <c r="J40" s="64"/>
      <c r="K40" s="64"/>
      <c r="L40" s="66"/>
      <c r="M40" s="56">
        <v>28</v>
      </c>
      <c r="N40" s="10"/>
      <c r="O40" s="9"/>
      <c r="P40" s="57"/>
      <c r="Q40" s="47"/>
      <c r="R40" s="45"/>
      <c r="S40" s="45"/>
      <c r="T40" s="45"/>
      <c r="U40" s="45"/>
      <c r="V40" s="45"/>
      <c r="X40" s="7"/>
    </row>
    <row r="41" spans="1:24" ht="24.95" customHeight="1" x14ac:dyDescent="0.15">
      <c r="A41" s="88"/>
      <c r="B41" s="66"/>
      <c r="C41" s="67"/>
      <c r="D41" s="68"/>
      <c r="E41" s="66"/>
      <c r="F41" s="67"/>
      <c r="G41" s="67"/>
      <c r="H41" s="67"/>
      <c r="I41" s="68"/>
      <c r="J41" s="64"/>
      <c r="K41" s="64"/>
      <c r="L41" s="66"/>
      <c r="M41" s="56">
        <v>29</v>
      </c>
      <c r="N41" s="10"/>
      <c r="O41" s="9"/>
      <c r="P41" s="57"/>
      <c r="Q41" s="47"/>
      <c r="R41" s="45"/>
      <c r="S41" s="45"/>
      <c r="T41" s="45"/>
      <c r="U41" s="45"/>
      <c r="V41" s="45"/>
      <c r="X41" s="7"/>
    </row>
    <row r="42" spans="1:24" ht="24.95" customHeight="1" x14ac:dyDescent="0.15">
      <c r="A42" s="88"/>
      <c r="B42" s="66"/>
      <c r="C42" s="67"/>
      <c r="D42" s="68"/>
      <c r="E42" s="66"/>
      <c r="F42" s="67"/>
      <c r="G42" s="67"/>
      <c r="H42" s="67"/>
      <c r="I42" s="68"/>
      <c r="J42" s="64"/>
      <c r="K42" s="64"/>
      <c r="L42" s="66"/>
      <c r="M42" s="56">
        <v>30</v>
      </c>
      <c r="N42" s="10"/>
      <c r="O42" s="9"/>
      <c r="P42" s="57"/>
      <c r="Q42" s="47"/>
      <c r="R42" s="45"/>
      <c r="S42" s="45"/>
      <c r="T42" s="45"/>
      <c r="U42" s="45"/>
      <c r="V42" s="45"/>
      <c r="X42" s="7"/>
    </row>
    <row r="43" spans="1:24" ht="24.95" customHeight="1" x14ac:dyDescent="0.15">
      <c r="A43" s="88"/>
      <c r="B43" s="66"/>
      <c r="C43" s="67"/>
      <c r="D43" s="68"/>
      <c r="E43" s="66"/>
      <c r="F43" s="67"/>
      <c r="G43" s="67"/>
      <c r="H43" s="67"/>
      <c r="I43" s="68"/>
      <c r="J43" s="64"/>
      <c r="K43" s="64"/>
      <c r="L43" s="66"/>
      <c r="M43" s="56">
        <v>31</v>
      </c>
      <c r="N43" s="10"/>
      <c r="O43" s="9"/>
      <c r="P43" s="57"/>
      <c r="Q43" s="47"/>
      <c r="R43" s="45"/>
      <c r="S43" s="45"/>
      <c r="T43" s="45"/>
      <c r="U43" s="45"/>
      <c r="V43" s="45"/>
      <c r="X43" s="7"/>
    </row>
    <row r="44" spans="1:24" ht="24.95" customHeight="1" x14ac:dyDescent="0.15">
      <c r="A44" s="88"/>
      <c r="B44" s="66"/>
      <c r="C44" s="67"/>
      <c r="D44" s="68"/>
      <c r="E44" s="66"/>
      <c r="F44" s="67"/>
      <c r="G44" s="67"/>
      <c r="H44" s="67"/>
      <c r="I44" s="68"/>
      <c r="J44" s="64"/>
      <c r="K44" s="64"/>
      <c r="L44" s="66"/>
      <c r="M44" s="56">
        <v>32</v>
      </c>
      <c r="N44" s="10"/>
      <c r="O44" s="9"/>
      <c r="P44" s="57"/>
      <c r="Q44" s="47"/>
      <c r="R44" s="45"/>
      <c r="S44" s="45"/>
      <c r="T44" s="45"/>
      <c r="U44" s="45"/>
      <c r="V44" s="45"/>
      <c r="X44" s="7"/>
    </row>
    <row r="45" spans="1:24" ht="24.95" customHeight="1" x14ac:dyDescent="0.15">
      <c r="A45" s="88"/>
      <c r="B45" s="66"/>
      <c r="C45" s="67"/>
      <c r="D45" s="68"/>
      <c r="E45" s="66"/>
      <c r="F45" s="67"/>
      <c r="G45" s="67"/>
      <c r="H45" s="67"/>
      <c r="I45" s="68"/>
      <c r="J45" s="64"/>
      <c r="K45" s="64"/>
      <c r="L45" s="66"/>
      <c r="M45" s="56">
        <v>33</v>
      </c>
      <c r="N45" s="10"/>
      <c r="O45" s="9"/>
      <c r="P45" s="57"/>
      <c r="Q45" s="47"/>
      <c r="R45" s="45"/>
      <c r="S45" s="45"/>
      <c r="T45" s="45"/>
      <c r="U45" s="45"/>
      <c r="V45" s="45"/>
      <c r="X45" s="7"/>
    </row>
    <row r="46" spans="1:24" ht="24.95" customHeight="1" x14ac:dyDescent="0.15">
      <c r="A46" s="88"/>
      <c r="B46" s="66"/>
      <c r="C46" s="67"/>
      <c r="D46" s="68"/>
      <c r="E46" s="66"/>
      <c r="F46" s="67"/>
      <c r="G46" s="67"/>
      <c r="H46" s="67"/>
      <c r="I46" s="68"/>
      <c r="J46" s="64"/>
      <c r="K46" s="64"/>
      <c r="L46" s="66"/>
      <c r="M46" s="56">
        <v>34</v>
      </c>
      <c r="N46" s="10"/>
      <c r="O46" s="9"/>
      <c r="P46" s="57"/>
      <c r="Q46" s="47"/>
      <c r="R46" s="45"/>
      <c r="S46" s="45"/>
      <c r="T46" s="45"/>
      <c r="U46" s="45"/>
      <c r="V46" s="45"/>
      <c r="X46" s="7"/>
    </row>
    <row r="47" spans="1:24" ht="24.95" customHeight="1" x14ac:dyDescent="0.15">
      <c r="A47" s="88"/>
      <c r="B47" s="66"/>
      <c r="C47" s="67"/>
      <c r="D47" s="68"/>
      <c r="E47" s="66"/>
      <c r="F47" s="67"/>
      <c r="G47" s="67"/>
      <c r="H47" s="67"/>
      <c r="I47" s="68"/>
      <c r="J47" s="64"/>
      <c r="K47" s="64"/>
      <c r="L47" s="66"/>
      <c r="M47" s="56">
        <v>35</v>
      </c>
      <c r="N47" s="10"/>
      <c r="O47" s="9"/>
      <c r="P47" s="57"/>
      <c r="Q47" s="47"/>
      <c r="R47" s="45"/>
      <c r="S47" s="45"/>
      <c r="T47" s="45"/>
      <c r="U47" s="45"/>
      <c r="V47" s="45"/>
      <c r="X47" s="7"/>
    </row>
    <row r="48" spans="1:24" ht="24.95" customHeight="1" x14ac:dyDescent="0.15">
      <c r="A48" s="88"/>
      <c r="B48" s="66"/>
      <c r="C48" s="67"/>
      <c r="D48" s="68"/>
      <c r="E48" s="66"/>
      <c r="F48" s="67"/>
      <c r="G48" s="67"/>
      <c r="H48" s="67"/>
      <c r="I48" s="68"/>
      <c r="J48" s="64"/>
      <c r="K48" s="64"/>
      <c r="L48" s="66"/>
      <c r="M48" s="56">
        <v>36</v>
      </c>
      <c r="N48" s="10"/>
      <c r="O48" s="9"/>
      <c r="P48" s="57"/>
      <c r="Q48" s="47"/>
      <c r="R48" s="45"/>
      <c r="S48" s="45"/>
      <c r="T48" s="45"/>
      <c r="U48" s="45"/>
      <c r="V48" s="45"/>
      <c r="X48" s="7"/>
    </row>
    <row r="49" spans="1:24" ht="24.95" customHeight="1" x14ac:dyDescent="0.15">
      <c r="A49" s="88"/>
      <c r="B49" s="66"/>
      <c r="C49" s="67"/>
      <c r="D49" s="68"/>
      <c r="E49" s="66"/>
      <c r="F49" s="67"/>
      <c r="G49" s="67"/>
      <c r="H49" s="67"/>
      <c r="I49" s="68"/>
      <c r="J49" s="64"/>
      <c r="K49" s="64"/>
      <c r="L49" s="66"/>
      <c r="M49" s="56">
        <v>37</v>
      </c>
      <c r="N49" s="10"/>
      <c r="O49" s="9"/>
      <c r="P49" s="57"/>
      <c r="Q49" s="47"/>
      <c r="R49" s="45"/>
      <c r="S49" s="45"/>
      <c r="T49" s="45"/>
      <c r="U49" s="45"/>
      <c r="V49" s="45"/>
      <c r="X49" s="7"/>
    </row>
    <row r="50" spans="1:24" ht="24.95" customHeight="1" x14ac:dyDescent="0.15">
      <c r="A50" s="88"/>
      <c r="B50" s="66"/>
      <c r="C50" s="67"/>
      <c r="D50" s="68"/>
      <c r="E50" s="66"/>
      <c r="F50" s="67"/>
      <c r="G50" s="67"/>
      <c r="H50" s="67"/>
      <c r="I50" s="68"/>
      <c r="J50" s="64"/>
      <c r="K50" s="64"/>
      <c r="L50" s="66"/>
      <c r="M50" s="56">
        <v>38</v>
      </c>
      <c r="N50" s="10"/>
      <c r="O50" s="9"/>
      <c r="P50" s="57"/>
      <c r="Q50" s="47"/>
      <c r="R50" s="45"/>
      <c r="S50" s="45"/>
      <c r="T50" s="45"/>
      <c r="U50" s="45"/>
      <c r="V50" s="45"/>
      <c r="X50" s="7"/>
    </row>
    <row r="51" spans="1:24" ht="24.95" customHeight="1" x14ac:dyDescent="0.15">
      <c r="A51" s="88"/>
      <c r="B51" s="66"/>
      <c r="C51" s="67"/>
      <c r="D51" s="68"/>
      <c r="E51" s="66"/>
      <c r="F51" s="67"/>
      <c r="G51" s="67"/>
      <c r="H51" s="67"/>
      <c r="I51" s="68"/>
      <c r="J51" s="64"/>
      <c r="K51" s="64"/>
      <c r="L51" s="66"/>
      <c r="M51" s="56">
        <v>39</v>
      </c>
      <c r="N51" s="10"/>
      <c r="O51" s="9"/>
      <c r="P51" s="57"/>
      <c r="Q51" s="47"/>
      <c r="R51" s="45"/>
      <c r="S51" s="45"/>
      <c r="T51" s="45"/>
      <c r="U51" s="45"/>
      <c r="V51" s="45"/>
      <c r="X51" s="7"/>
    </row>
    <row r="52" spans="1:24" ht="24.95" customHeight="1" x14ac:dyDescent="0.15">
      <c r="A52" s="88"/>
      <c r="B52" s="66"/>
      <c r="C52" s="67"/>
      <c r="D52" s="68"/>
      <c r="E52" s="66"/>
      <c r="F52" s="67"/>
      <c r="G52" s="67"/>
      <c r="H52" s="67"/>
      <c r="I52" s="68"/>
      <c r="J52" s="64"/>
      <c r="K52" s="64"/>
      <c r="L52" s="66"/>
      <c r="M52" s="56">
        <v>40</v>
      </c>
      <c r="N52" s="10"/>
      <c r="O52" s="9"/>
      <c r="P52" s="57"/>
      <c r="Q52" s="47"/>
      <c r="R52" s="45"/>
      <c r="S52" s="45"/>
      <c r="T52" s="45"/>
      <c r="U52" s="45"/>
      <c r="V52" s="45"/>
      <c r="X52" s="7"/>
    </row>
    <row r="53" spans="1:24" ht="24.95" customHeight="1" x14ac:dyDescent="0.15">
      <c r="A53" s="88"/>
      <c r="B53" s="66"/>
      <c r="C53" s="67"/>
      <c r="D53" s="68"/>
      <c r="E53" s="66"/>
      <c r="F53" s="67"/>
      <c r="G53" s="67"/>
      <c r="H53" s="67"/>
      <c r="I53" s="68"/>
      <c r="J53" s="64"/>
      <c r="K53" s="64"/>
      <c r="L53" s="66"/>
      <c r="M53" s="56">
        <v>41</v>
      </c>
      <c r="N53" s="10"/>
      <c r="O53" s="9"/>
      <c r="P53" s="57"/>
      <c r="Q53" s="47"/>
      <c r="R53" s="45"/>
      <c r="S53" s="45"/>
      <c r="T53" s="45"/>
      <c r="U53" s="45"/>
      <c r="V53" s="45"/>
      <c r="X53" s="7"/>
    </row>
    <row r="54" spans="1:24" ht="24.95" customHeight="1" x14ac:dyDescent="0.15">
      <c r="A54" s="88"/>
      <c r="B54" s="66"/>
      <c r="C54" s="67"/>
      <c r="D54" s="68"/>
      <c r="E54" s="66"/>
      <c r="F54" s="67"/>
      <c r="G54" s="67"/>
      <c r="H54" s="67"/>
      <c r="I54" s="68"/>
      <c r="J54" s="64"/>
      <c r="K54" s="64"/>
      <c r="L54" s="66"/>
      <c r="M54" s="56">
        <v>42</v>
      </c>
      <c r="N54" s="10"/>
      <c r="O54" s="9"/>
      <c r="P54" s="57"/>
      <c r="Q54" s="47"/>
      <c r="R54" s="45"/>
      <c r="S54" s="45"/>
      <c r="T54" s="45"/>
      <c r="U54" s="45"/>
      <c r="V54" s="45"/>
      <c r="X54" s="7"/>
    </row>
    <row r="55" spans="1:24" ht="24.95" customHeight="1" x14ac:dyDescent="0.15">
      <c r="A55" s="88"/>
      <c r="B55" s="66"/>
      <c r="C55" s="67"/>
      <c r="D55" s="68"/>
      <c r="E55" s="66"/>
      <c r="F55" s="67"/>
      <c r="G55" s="67"/>
      <c r="H55" s="67"/>
      <c r="I55" s="68"/>
      <c r="J55" s="64"/>
      <c r="K55" s="64"/>
      <c r="L55" s="66"/>
      <c r="M55" s="56">
        <v>43</v>
      </c>
      <c r="N55" s="10"/>
      <c r="O55" s="9"/>
      <c r="P55" s="57"/>
      <c r="Q55" s="47"/>
      <c r="R55" s="45"/>
      <c r="S55" s="45"/>
      <c r="T55" s="45"/>
      <c r="U55" s="45"/>
      <c r="V55" s="45"/>
      <c r="X55" s="7"/>
    </row>
    <row r="56" spans="1:24" ht="24.95" customHeight="1" x14ac:dyDescent="0.15">
      <c r="A56" s="88"/>
      <c r="B56" s="66"/>
      <c r="C56" s="67"/>
      <c r="D56" s="68"/>
      <c r="E56" s="66"/>
      <c r="F56" s="67"/>
      <c r="G56" s="67"/>
      <c r="H56" s="67"/>
      <c r="I56" s="68"/>
      <c r="J56" s="64"/>
      <c r="K56" s="64"/>
      <c r="L56" s="66"/>
      <c r="M56" s="56">
        <v>44</v>
      </c>
      <c r="N56" s="10"/>
      <c r="O56" s="9"/>
      <c r="P56" s="57"/>
      <c r="Q56" s="47"/>
      <c r="R56" s="45"/>
      <c r="S56" s="45"/>
      <c r="T56" s="45"/>
      <c r="U56" s="45"/>
      <c r="V56" s="45"/>
      <c r="X56" s="7"/>
    </row>
    <row r="57" spans="1:24" ht="24.95" customHeight="1" x14ac:dyDescent="0.15">
      <c r="A57" s="88"/>
      <c r="B57" s="66"/>
      <c r="C57" s="67"/>
      <c r="D57" s="68"/>
      <c r="E57" s="66"/>
      <c r="F57" s="67"/>
      <c r="G57" s="67"/>
      <c r="H57" s="67"/>
      <c r="I57" s="68"/>
      <c r="J57" s="64"/>
      <c r="K57" s="64"/>
      <c r="L57" s="66"/>
      <c r="M57" s="56">
        <v>45</v>
      </c>
      <c r="N57" s="10"/>
      <c r="O57" s="9"/>
      <c r="P57" s="57"/>
      <c r="Q57" s="47"/>
      <c r="R57" s="45"/>
      <c r="S57" s="45"/>
      <c r="T57" s="45"/>
      <c r="U57" s="45"/>
      <c r="V57" s="45"/>
      <c r="X57" s="7"/>
    </row>
    <row r="58" spans="1:24" ht="24.95" customHeight="1" x14ac:dyDescent="0.15">
      <c r="A58" s="88"/>
      <c r="B58" s="66"/>
      <c r="C58" s="67"/>
      <c r="D58" s="68"/>
      <c r="E58" s="66"/>
      <c r="F58" s="67"/>
      <c r="G58" s="67"/>
      <c r="H58" s="67"/>
      <c r="I58" s="68"/>
      <c r="J58" s="64"/>
      <c r="K58" s="64"/>
      <c r="L58" s="66"/>
      <c r="M58" s="56">
        <v>46</v>
      </c>
      <c r="N58" s="10"/>
      <c r="O58" s="9"/>
      <c r="P58" s="57"/>
      <c r="Q58" s="47"/>
      <c r="R58" s="45"/>
      <c r="S58" s="45"/>
      <c r="T58" s="45"/>
      <c r="U58" s="45"/>
      <c r="V58" s="45"/>
      <c r="X58" s="7"/>
    </row>
    <row r="59" spans="1:24" ht="24.95" customHeight="1" x14ac:dyDescent="0.15">
      <c r="A59" s="88"/>
      <c r="B59" s="66"/>
      <c r="C59" s="67"/>
      <c r="D59" s="68"/>
      <c r="E59" s="66"/>
      <c r="F59" s="67"/>
      <c r="G59" s="67"/>
      <c r="H59" s="67"/>
      <c r="I59" s="68"/>
      <c r="J59" s="64"/>
      <c r="K59" s="64"/>
      <c r="L59" s="66"/>
      <c r="M59" s="56">
        <v>47</v>
      </c>
      <c r="N59" s="10"/>
      <c r="O59" s="9"/>
      <c r="P59" s="57"/>
      <c r="Q59" s="47"/>
      <c r="R59" s="45"/>
      <c r="S59" s="45"/>
      <c r="T59" s="45"/>
      <c r="U59" s="45"/>
      <c r="V59" s="45"/>
      <c r="X59" s="7"/>
    </row>
    <row r="60" spans="1:24" ht="24.95" customHeight="1" x14ac:dyDescent="0.15">
      <c r="A60" s="88"/>
      <c r="B60" s="66"/>
      <c r="C60" s="67"/>
      <c r="D60" s="68"/>
      <c r="E60" s="66"/>
      <c r="F60" s="67"/>
      <c r="G60" s="67"/>
      <c r="H60" s="67"/>
      <c r="I60" s="68"/>
      <c r="J60" s="64"/>
      <c r="K60" s="64"/>
      <c r="L60" s="66"/>
      <c r="M60" s="56">
        <v>48</v>
      </c>
      <c r="N60" s="10"/>
      <c r="O60" s="9"/>
      <c r="P60" s="57"/>
      <c r="Q60" s="47"/>
      <c r="R60" s="45"/>
      <c r="S60" s="45"/>
      <c r="T60" s="45"/>
      <c r="U60" s="45"/>
      <c r="V60" s="45"/>
      <c r="X60" s="7"/>
    </row>
    <row r="61" spans="1:24" ht="24.95" customHeight="1" x14ac:dyDescent="0.15">
      <c r="A61" s="88"/>
      <c r="B61" s="66"/>
      <c r="C61" s="67"/>
      <c r="D61" s="68"/>
      <c r="E61" s="66"/>
      <c r="F61" s="67"/>
      <c r="G61" s="67"/>
      <c r="H61" s="67"/>
      <c r="I61" s="68"/>
      <c r="J61" s="64"/>
      <c r="K61" s="64"/>
      <c r="L61" s="66"/>
      <c r="M61" s="56">
        <v>49</v>
      </c>
      <c r="N61" s="10"/>
      <c r="O61" s="9"/>
      <c r="P61" s="57"/>
      <c r="Q61" s="47"/>
      <c r="R61" s="82"/>
      <c r="S61" s="82"/>
      <c r="T61" s="82"/>
      <c r="U61" s="82"/>
      <c r="V61" s="82"/>
      <c r="X61" s="7"/>
    </row>
    <row r="62" spans="1:24" ht="24.95" customHeight="1" thickBot="1" x14ac:dyDescent="0.2">
      <c r="A62" s="89"/>
      <c r="B62" s="69"/>
      <c r="C62" s="70"/>
      <c r="D62" s="71"/>
      <c r="E62" s="69"/>
      <c r="F62" s="70"/>
      <c r="G62" s="70"/>
      <c r="H62" s="70"/>
      <c r="I62" s="71"/>
      <c r="J62" s="65"/>
      <c r="K62" s="65"/>
      <c r="L62" s="69"/>
      <c r="M62" s="58">
        <v>50</v>
      </c>
      <c r="N62" s="59"/>
      <c r="O62" s="60"/>
      <c r="P62" s="61"/>
      <c r="Q62" s="47"/>
      <c r="R62" s="82"/>
      <c r="S62" s="82"/>
      <c r="T62" s="82"/>
      <c r="U62" s="82"/>
      <c r="V62" s="82"/>
    </row>
    <row r="70" spans="14:17" x14ac:dyDescent="0.15">
      <c r="N70" s="2" t="s">
        <v>26</v>
      </c>
    </row>
    <row r="71" spans="14:17" x14ac:dyDescent="0.15">
      <c r="N71" s="27" t="s">
        <v>23</v>
      </c>
      <c r="O71" s="28" t="s">
        <v>28</v>
      </c>
      <c r="P71" s="28" t="s">
        <v>29</v>
      </c>
      <c r="Q71" s="29" t="s">
        <v>30</v>
      </c>
    </row>
    <row r="72" spans="14:17" x14ac:dyDescent="0.15">
      <c r="N72" s="19" t="s">
        <v>31</v>
      </c>
      <c r="O72" s="20" t="str">
        <f>IF(COUNTIF($P$13:$P$62,$N72),COUNTIF($P$13:$P$62,$N72),"")</f>
        <v/>
      </c>
      <c r="P72" s="21"/>
      <c r="Q72" s="22" t="str">
        <f>IFERROR(O72*P72,"")</f>
        <v/>
      </c>
    </row>
    <row r="73" spans="14:17" x14ac:dyDescent="0.15">
      <c r="N73" s="18" t="s">
        <v>32</v>
      </c>
      <c r="O73" s="20" t="str">
        <f>IF(COUNTIF($P$13:$P$62,$N73),COUNTIF($P$13:$P$62,$N73),"")</f>
        <v/>
      </c>
      <c r="P73" s="17"/>
      <c r="Q73" s="22" t="str">
        <f t="shared" ref="Q73:Q75" si="0">IFERROR(O73*P73,"")</f>
        <v/>
      </c>
    </row>
    <row r="74" spans="14:17" x14ac:dyDescent="0.15">
      <c r="N74" s="18" t="s">
        <v>33</v>
      </c>
      <c r="O74" s="20" t="str">
        <f>IF(COUNTIF($P$13:$P$62,$N74),COUNTIF($P$13:$P$62,$N74),"")</f>
        <v/>
      </c>
      <c r="P74" s="17"/>
      <c r="Q74" s="22" t="str">
        <f t="shared" si="0"/>
        <v/>
      </c>
    </row>
    <row r="75" spans="14:17" x14ac:dyDescent="0.15">
      <c r="N75" s="18" t="s">
        <v>34</v>
      </c>
      <c r="O75" s="20" t="str">
        <f>IF(COUNTIF($P$13:$P$62,$N75),COUNTIF($P$13:$P$62,$N75),"")</f>
        <v/>
      </c>
      <c r="P75" s="30"/>
      <c r="Q75" s="22" t="str">
        <f t="shared" si="0"/>
        <v/>
      </c>
    </row>
    <row r="76" spans="14:17" x14ac:dyDescent="0.15">
      <c r="N76" s="23" t="s">
        <v>35</v>
      </c>
      <c r="O76" s="20" t="str">
        <f>IF(COUNTIF($P$13:$P$62,$N76),COUNTIF($P$13:$P$62,$N76),"")</f>
        <v/>
      </c>
      <c r="P76" s="30" t="s">
        <v>46</v>
      </c>
      <c r="Q76" s="31" t="s">
        <v>46</v>
      </c>
    </row>
    <row r="77" spans="14:17" x14ac:dyDescent="0.15">
      <c r="N77" s="27" t="s">
        <v>36</v>
      </c>
      <c r="O77" s="24" t="str">
        <f>IF(COUNTA($P$13:$P$62),SUM($O$72:$O$76),"")</f>
        <v/>
      </c>
      <c r="P77" s="25"/>
      <c r="Q77" s="26" t="str">
        <f>IF(COUNTA($P$13:$P$62),SUM(Q72:Q76),"")</f>
        <v/>
      </c>
    </row>
    <row r="79" spans="14:17" x14ac:dyDescent="0.15">
      <c r="O79" s="2" t="str">
        <f>IF(,SUM(O72:O76),"")</f>
        <v/>
      </c>
    </row>
  </sheetData>
  <mergeCells count="26">
    <mergeCell ref="L13:L62"/>
    <mergeCell ref="R13:V13"/>
    <mergeCell ref="R14:V14"/>
    <mergeCell ref="R15:V15"/>
    <mergeCell ref="R61:V61"/>
    <mergeCell ref="R62:V62"/>
    <mergeCell ref="A13:A62"/>
    <mergeCell ref="B13:D62"/>
    <mergeCell ref="E13:I62"/>
    <mergeCell ref="J13:J62"/>
    <mergeCell ref="K13:K62"/>
    <mergeCell ref="K3:P3"/>
    <mergeCell ref="A9:A12"/>
    <mergeCell ref="B9:L9"/>
    <mergeCell ref="M9:V9"/>
    <mergeCell ref="B10:D10"/>
    <mergeCell ref="E10:I10"/>
    <mergeCell ref="M10:N10"/>
    <mergeCell ref="R10:V10"/>
    <mergeCell ref="B11:D12"/>
    <mergeCell ref="E11:I12"/>
    <mergeCell ref="J11:J12"/>
    <mergeCell ref="K11:K12"/>
    <mergeCell ref="L11:L12"/>
    <mergeCell ref="R11:V11"/>
    <mergeCell ref="R12:V12"/>
  </mergeCells>
  <phoneticPr fontId="1"/>
  <printOptions horizontalCentered="1"/>
  <pageMargins left="0.23622047244094491" right="0.23622047244094491" top="0.55118110236220474" bottom="0.55118110236220474" header="0.31496062992125984" footer="0.31496062992125984"/>
  <pageSetup paperSize="9" scale="55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Sheet2!$A$5:$A$9</xm:f>
          </x14:formula1>
          <xm:sqref>P11:P62</xm:sqref>
        </x14:dataValidation>
        <x14:dataValidation type="list" allowBlank="1" showInputMessage="1" showErrorMessage="1">
          <x14:formula1>
            <xm:f>Sheet2!$D$5:$D$10</xm:f>
          </x14:formula1>
          <xm:sqref>Q11:Q62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9"/>
  <sheetViews>
    <sheetView workbookViewId="0">
      <selection activeCell="E10" sqref="E10"/>
    </sheetView>
  </sheetViews>
  <sheetFormatPr defaultRowHeight="13.5" x14ac:dyDescent="0.15"/>
  <sheetData>
    <row r="4" spans="1:4" x14ac:dyDescent="0.15">
      <c r="A4" s="16" t="s">
        <v>25</v>
      </c>
      <c r="D4" s="16" t="s">
        <v>24</v>
      </c>
    </row>
    <row r="5" spans="1:4" x14ac:dyDescent="0.15">
      <c r="A5" t="s">
        <v>38</v>
      </c>
      <c r="D5" t="s">
        <v>42</v>
      </c>
    </row>
    <row r="6" spans="1:4" x14ac:dyDescent="0.15">
      <c r="A6" t="s">
        <v>32</v>
      </c>
      <c r="D6" t="s">
        <v>43</v>
      </c>
    </row>
    <row r="7" spans="1:4" x14ac:dyDescent="0.15">
      <c r="A7" t="s">
        <v>37</v>
      </c>
      <c r="D7" t="s">
        <v>44</v>
      </c>
    </row>
    <row r="8" spans="1:4" x14ac:dyDescent="0.15">
      <c r="A8" t="s">
        <v>40</v>
      </c>
      <c r="D8" t="s">
        <v>45</v>
      </c>
    </row>
    <row r="9" spans="1:4" x14ac:dyDescent="0.15">
      <c r="A9" t="s">
        <v>35</v>
      </c>
    </row>
  </sheetData>
  <phoneticPr fontId="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３日申込書</vt:lpstr>
      <vt:lpstr>４日申込書</vt:lpstr>
      <vt:lpstr>Sheet2</vt:lpstr>
      <vt:lpstr>'３日申込書'!Print_Area</vt:lpstr>
      <vt:lpstr>'４日申込書'!Print_Area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小池　和夫</dc:creator>
  <cp:lastModifiedBy>FJ-USER</cp:lastModifiedBy>
  <cp:lastPrinted>2018-01-31T04:03:45Z</cp:lastPrinted>
  <dcterms:created xsi:type="dcterms:W3CDTF">2018-01-29T02:06:02Z</dcterms:created>
  <dcterms:modified xsi:type="dcterms:W3CDTF">2018-01-31T04:03:49Z</dcterms:modified>
</cp:coreProperties>
</file>