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de Vargas W6" sheetId="1" state="visible" r:id="rId2"/>
    <sheet name="Total number of reads" sheetId="2" state="visible" r:id="rId3"/>
  </sheets>
  <definedNames>
    <definedName function="false" hidden="true" localSheetId="0" name="_xlnm._FilterDatabase" vbProcedure="false">'de Vargas W6'!$A:$H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<sst xmlns="http://schemas.openxmlformats.org/spreadsheetml/2006/main" count="30" uniqueCount="29">
  <si>
    <t xml:space="preserve">Remarks</t>
  </si>
  <si>
    <t xml:space="preserve">Total number of reads taken from Database_W6 in de Vargas et al. 
Fraction of reads in each size category extracted from Figure 3 in de Vargas et al.</t>
  </si>
  <si>
    <t xml:space="preserve">Group</t>
  </si>
  <si>
    <t xml:space="preserve">Total # of reads</t>
  </si>
  <si>
    <t xml:space="preserve">Piconano fraction</t>
  </si>
  <si>
    <t xml:space="preserve">Nano fraction</t>
  </si>
  <si>
    <t xml:space="preserve">Micro fraction</t>
  </si>
  <si>
    <t xml:space="preserve">Meso fraction</t>
  </si>
  <si>
    <t xml:space="preserve">Rhizaria</t>
  </si>
  <si>
    <t xml:space="preserve">Metazoa</t>
  </si>
  <si>
    <t xml:space="preserve">Bacillariophyta</t>
  </si>
  <si>
    <t xml:space="preserve">Collodaria</t>
  </si>
  <si>
    <t xml:space="preserve">Nassellaria &amp; Eucyrtidium</t>
  </si>
  <si>
    <t xml:space="preserve">Spumellaria</t>
  </si>
  <si>
    <t xml:space="preserve">RAD-A</t>
  </si>
  <si>
    <t xml:space="preserve">RAD-B</t>
  </si>
  <si>
    <t xml:space="preserve">RAD-C</t>
  </si>
  <si>
    <t xml:space="preserve">Other Radiolara</t>
  </si>
  <si>
    <t xml:space="preserve">Acantharea</t>
  </si>
  <si>
    <t xml:space="preserve">Foraminifera</t>
  </si>
  <si>
    <t xml:space="preserve">Other Cercozoa</t>
  </si>
  <si>
    <t xml:space="preserve">Phaeodarea</t>
  </si>
  <si>
    <t xml:space="preserve">Chlorarachnea</t>
  </si>
  <si>
    <t xml:space="preserve">Euglyphida</t>
  </si>
  <si>
    <t xml:space="preserve">Taken from Figure 2 in de Vargas et al.</t>
  </si>
  <si>
    <t xml:space="preserve">Piconano reads</t>
  </si>
  <si>
    <t xml:space="preserve">Nano reads</t>
  </si>
  <si>
    <t xml:space="preserve">Micro reads</t>
  </si>
  <si>
    <t xml:space="preserve">Meso reads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</si>
</sst>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RowHeight="12.8"/>
  <cols>
    <col collapsed="false" hidden="false" max="1025" min="1" style="0" width="11.5204081632653"/>
  </cols>
  <sheetData>
    <row r="1" customFormat="false" ht="23.95" hidden="false" customHeight="false" outlineLevel="0" collapsed="false">
      <c r="A1" s="1" t="s">
        <v>0</v>
      </c>
      <c r="B1" s="2" t="s">
        <v>1</v>
      </c>
      <c r="C1" s="1"/>
      <c r="D1" s="1"/>
      <c r="E1" s="1"/>
      <c r="F1" s="1"/>
      <c r="G1" s="1"/>
      <c r="H1" s="1"/>
    </row>
    <row r="2" customFormat="false" ht="12.8" hidden="false" customHeight="false" outlineLevel="0" collapsed="false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/>
    </row>
    <row r="3" customFormat="false" ht="12.8" hidden="false" customHeight="false" outlineLevel="0" collapsed="false">
      <c r="A3" s="0" t="s">
        <v>9</v>
      </c>
      <c r="B3" s="0" t="n">
        <v>246962646</v>
      </c>
      <c r="C3" s="0" t="n">
        <v>0.0502024291497976</v>
      </c>
      <c r="D3" s="0" t="n">
        <v>0.242105263157895</v>
      </c>
      <c r="E3" s="0" t="n">
        <v>0.37085020242915</v>
      </c>
      <c r="F3" s="0" t="n">
        <v>0.336032388663968</v>
      </c>
      <c r="G3" s="3" t="b">
        <v>0</v>
      </c>
    </row>
    <row r="4" customFormat="false" ht="12.8" hidden="false" customHeight="false" outlineLevel="0" collapsed="false">
      <c r="A4" s="0" t="s">
        <v>10</v>
      </c>
      <c r="B4" s="0" t="n">
        <v>14586250</v>
      </c>
      <c r="C4" s="0" t="n">
        <v>0.123622047244095</v>
      </c>
      <c r="D4" s="0" t="n">
        <v>0.540944881889764</v>
      </c>
      <c r="E4" s="0" t="n">
        <v>0.292913385826772</v>
      </c>
      <c r="F4" s="0" t="n">
        <v>0.0393700787401572</v>
      </c>
      <c r="G4" s="3" t="b">
        <v>0</v>
      </c>
    </row>
    <row r="5" customFormat="false" ht="12.8" hidden="false" customHeight="false" outlineLevel="0" collapsed="false">
      <c r="A5" s="0" t="s">
        <v>11</v>
      </c>
      <c r="B5" s="0" t="n">
        <v>97085064</v>
      </c>
      <c r="C5" s="0" t="n">
        <v>0.052060737527115</v>
      </c>
      <c r="D5" s="0" t="n">
        <v>0.238611713665944</v>
      </c>
      <c r="E5" s="0" t="n">
        <v>0.160520607375271</v>
      </c>
      <c r="F5" s="0" t="n">
        <v>0.54880694143167</v>
      </c>
      <c r="G5" s="3" t="b">
        <v>1</v>
      </c>
    </row>
    <row r="6" customFormat="false" ht="12.8" hidden="false" customHeight="false" outlineLevel="0" collapsed="false">
      <c r="A6" s="0" t="s">
        <v>12</v>
      </c>
      <c r="B6" s="0" t="n">
        <v>656961</v>
      </c>
      <c r="C6" s="0" t="n">
        <v>0.429501084598699</v>
      </c>
      <c r="D6" s="0" t="n">
        <v>0.119305856832972</v>
      </c>
      <c r="E6" s="0" t="n">
        <v>0.234273318872017</v>
      </c>
      <c r="F6" s="0" t="n">
        <v>0.216919739696312</v>
      </c>
      <c r="G6" s="3" t="b">
        <v>1</v>
      </c>
    </row>
    <row r="7" customFormat="false" ht="12.8" hidden="false" customHeight="false" outlineLevel="0" collapsed="false">
      <c r="A7" s="0" t="s">
        <v>13</v>
      </c>
      <c r="B7" s="0" t="n">
        <v>5199377</v>
      </c>
      <c r="C7" s="0" t="n">
        <v>0.79175704989154</v>
      </c>
      <c r="D7" s="0" t="n">
        <v>0.054229934924078</v>
      </c>
      <c r="E7" s="0" t="n">
        <v>0.071583514099783</v>
      </c>
      <c r="F7" s="0" t="n">
        <v>0.0802603036876356</v>
      </c>
      <c r="G7" s="3" t="b">
        <v>1</v>
      </c>
    </row>
    <row r="8" customFormat="false" ht="12.8" hidden="false" customHeight="false" outlineLevel="0" collapsed="false">
      <c r="A8" s="0" t="s">
        <v>14</v>
      </c>
      <c r="B8" s="0" t="n">
        <v>1294910</v>
      </c>
      <c r="C8" s="0" t="n">
        <v>0.811279826464208</v>
      </c>
      <c r="D8" s="0" t="n">
        <v>0.134490238611714</v>
      </c>
      <c r="E8" s="0" t="n">
        <v>0.0368763557483732</v>
      </c>
      <c r="F8" s="0" t="n">
        <v>0.0173535791757048</v>
      </c>
      <c r="G8" s="3" t="b">
        <v>1</v>
      </c>
    </row>
    <row r="9" customFormat="false" ht="12.8" hidden="false" customHeight="false" outlineLevel="0" collapsed="false">
      <c r="A9" s="0" t="s">
        <v>15</v>
      </c>
      <c r="B9" s="0" t="n">
        <v>2784940</v>
      </c>
      <c r="C9" s="0" t="n">
        <v>0.893709327548807</v>
      </c>
      <c r="D9" s="0" t="n">
        <v>0.0433839479392624</v>
      </c>
      <c r="E9" s="0" t="n">
        <v>0.049891540130152</v>
      </c>
      <c r="F9" s="0" t="n">
        <v>0.0151843817787419</v>
      </c>
      <c r="G9" s="3" t="b">
        <v>1</v>
      </c>
    </row>
    <row r="10" customFormat="false" ht="12.8" hidden="false" customHeight="false" outlineLevel="0" collapsed="false">
      <c r="A10" s="0" t="s">
        <v>16</v>
      </c>
      <c r="B10" s="0" t="n">
        <v>214401</v>
      </c>
      <c r="C10" s="0" t="n">
        <v>0.902386117136659</v>
      </c>
      <c r="D10" s="0" t="n">
        <v>0.052060737527115</v>
      </c>
      <c r="E10" s="0" t="n">
        <v>0.0303687635574836</v>
      </c>
      <c r="F10" s="0" t="n">
        <v>0.0130151843817787</v>
      </c>
      <c r="G10" s="3" t="b">
        <v>1</v>
      </c>
    </row>
    <row r="11" customFormat="false" ht="12.8" hidden="false" customHeight="false" outlineLevel="0" collapsed="false">
      <c r="A11" s="0" t="s">
        <v>17</v>
      </c>
      <c r="B11" s="0" t="n">
        <v>121950</v>
      </c>
      <c r="C11" s="0" t="n">
        <v>0.806941431670282</v>
      </c>
      <c r="D11" s="0" t="n">
        <v>0.0976138828633405</v>
      </c>
      <c r="E11" s="0" t="n">
        <v>0.0455531453362258</v>
      </c>
      <c r="F11" s="0" t="n">
        <v>0.0520607375271149</v>
      </c>
      <c r="G11" s="3" t="b">
        <v>1</v>
      </c>
    </row>
    <row r="12" customFormat="false" ht="12.8" hidden="false" customHeight="false" outlineLevel="0" collapsed="false">
      <c r="A12" s="0" t="s">
        <v>18</v>
      </c>
      <c r="B12" s="0" t="n">
        <v>2658359</v>
      </c>
      <c r="C12" s="0" t="n">
        <v>0.553145336225597</v>
      </c>
      <c r="D12" s="0" t="n">
        <v>0.10412147505423</v>
      </c>
      <c r="E12" s="0" t="n">
        <v>0.125813449023861</v>
      </c>
      <c r="F12" s="0" t="n">
        <v>0.219088937093275</v>
      </c>
      <c r="G12" s="3" t="b">
        <v>1</v>
      </c>
    </row>
    <row r="13" customFormat="false" ht="12.8" hidden="false" customHeight="false" outlineLevel="0" collapsed="false">
      <c r="A13" s="0" t="s">
        <v>19</v>
      </c>
      <c r="B13" s="0" t="n">
        <v>371908</v>
      </c>
      <c r="C13" s="0" t="n">
        <v>0.086767895878525</v>
      </c>
      <c r="D13" s="0" t="n">
        <v>0.72234273318872</v>
      </c>
      <c r="E13" s="0" t="n">
        <v>0.117136659436008</v>
      </c>
      <c r="F13" s="0" t="n">
        <v>0.0737527114967465</v>
      </c>
      <c r="G13" s="3" t="b">
        <v>1</v>
      </c>
    </row>
    <row r="14" customFormat="false" ht="12.8" hidden="false" customHeight="false" outlineLevel="0" collapsed="false">
      <c r="A14" s="0" t="s">
        <v>20</v>
      </c>
      <c r="B14" s="0" t="n">
        <v>1517263</v>
      </c>
      <c r="C14" s="0" t="n">
        <v>0.683297180043384</v>
      </c>
      <c r="D14" s="0" t="n">
        <v>0.212581344902386</v>
      </c>
      <c r="E14" s="0" t="n">
        <v>0.0325379609544467</v>
      </c>
      <c r="F14" s="0" t="n">
        <v>0.0694143167028201</v>
      </c>
      <c r="G14" s="3" t="b">
        <v>1</v>
      </c>
    </row>
    <row r="15" customFormat="false" ht="12.8" hidden="false" customHeight="false" outlineLevel="0" collapsed="false">
      <c r="A15" s="0" t="s">
        <v>21</v>
      </c>
      <c r="B15" s="0" t="n">
        <v>286696</v>
      </c>
      <c r="C15" s="0" t="n">
        <v>0.0108459869848156</v>
      </c>
      <c r="D15" s="0" t="n">
        <v>0.10412147505423</v>
      </c>
      <c r="E15" s="0" t="n">
        <v>0.119305856832972</v>
      </c>
      <c r="F15" s="0" t="n">
        <v>0.767895878524946</v>
      </c>
      <c r="G15" s="3" t="b">
        <v>1</v>
      </c>
    </row>
    <row r="16" customFormat="false" ht="12.8" hidden="false" customHeight="false" outlineLevel="0" collapsed="false">
      <c r="A16" s="0" t="s">
        <v>22</v>
      </c>
      <c r="B16" s="0" t="n">
        <v>202288</v>
      </c>
      <c r="C16" s="0" t="n">
        <v>0.921908893709327</v>
      </c>
      <c r="D16" s="0" t="n">
        <v>0.0607375271149678</v>
      </c>
      <c r="E16" s="0" t="n">
        <v>0.00650759219088914</v>
      </c>
      <c r="F16" s="0" t="n">
        <v>0.015184381778742</v>
      </c>
      <c r="G16" s="3" t="b">
        <v>1</v>
      </c>
    </row>
    <row r="17" customFormat="false" ht="12.8" hidden="false" customHeight="false" outlineLevel="0" collapsed="false">
      <c r="A17" s="0" t="s">
        <v>23</v>
      </c>
      <c r="B17" s="0" t="n">
        <v>3741</v>
      </c>
      <c r="C17" s="0" t="n">
        <v>0.863340563991323</v>
      </c>
      <c r="D17" s="0" t="n">
        <v>0.0911062906724514</v>
      </c>
      <c r="E17" s="0" t="n">
        <v>0.0368763557483731</v>
      </c>
      <c r="F17" s="0" t="n">
        <v>0.0108459869848155</v>
      </c>
      <c r="G17" s="3" t="b">
        <v>1</v>
      </c>
    </row>
  </sheetData>
  <autoFilter ref="A:H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24</v>
      </c>
    </row>
    <row r="2" customFormat="false" ht="12.8" hidden="false" customHeight="false" outlineLevel="0" collapsed="false">
      <c r="A2" s="0" t="s">
        <v>25</v>
      </c>
      <c r="B2" s="0" t="s">
        <v>26</v>
      </c>
      <c r="C2" s="0" t="s">
        <v>27</v>
      </c>
      <c r="D2" s="0" t="s">
        <v>28</v>
      </c>
    </row>
    <row r="3" customFormat="false" ht="12.8" hidden="false" customHeight="false" outlineLevel="0" collapsed="false">
      <c r="A3" s="0" t="n">
        <f aca="false">114000000</f>
        <v>114000000</v>
      </c>
      <c r="B3" s="0" t="n">
        <f aca="false">135000000</f>
        <v>135000000</v>
      </c>
      <c r="C3" s="0" t="n">
        <f aca="false">121000000</f>
        <v>121000000</v>
      </c>
      <c r="D3" s="0" t="n">
        <f aca="false">135000000</f>
        <v>135000000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2017-12-13T09:54:38Z</dcterms:created>
  <dc:creator/>
  <dc:description/>
  <dc:language>en-US</dc:language>
  <cp:lastModifiedBy/>
  <dcterms:modified xsi:type="dcterms:W3CDTF">2017-12-13T11:07:12Z</dcterms:modified>
  <cp:revision>6</cp:revision>
  <dc:subject/>
  <dc:title/>
</cp:coreProperties>
</file>