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Lloyd" sheetId="1" state="visible" r:id="rId2"/>
  </sheets>
  <calcPr iterateCount="10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<sst xmlns="http://schemas.openxmlformats.org/spreadsheetml/2006/main" count="17931" uniqueCount="387">
  <si>
    <t xml:space="preserve">paper</t>
  </si>
  <si>
    <t xml:space="preserve">core</t>
  </si>
  <si>
    <t xml:space="preserve">Sediment Depth (m)</t>
  </si>
  <si>
    <t xml:space="preserve">Cells per cc</t>
  </si>
  <si>
    <t xml:space="preserve">CARDFISH Bac per cc</t>
  </si>
  <si>
    <t xml:space="preserve">CARDFISH Arc per cc</t>
  </si>
  <si>
    <t xml:space="preserve">CARDFISH Total per cc</t>
  </si>
  <si>
    <t xml:space="preserve">FISH yield</t>
  </si>
  <si>
    <t xml:space="preserve">qPCR Bac per cc</t>
  </si>
  <si>
    <t xml:space="preserve">qPCR Arc per cc</t>
  </si>
  <si>
    <t xml:space="preserve">qPCR Total per cc</t>
  </si>
  <si>
    <t xml:space="preserve">qPCR with universal primers per cc</t>
  </si>
  <si>
    <t xml:space="preserve">Fraction Arc CARDFISH</t>
  </si>
  <si>
    <t xml:space="preserve">Fraction Arc qPCR</t>
  </si>
  <si>
    <t xml:space="preserve">Fish or cardFish</t>
  </si>
  <si>
    <t xml:space="preserve">Sulfate (mM)</t>
  </si>
  <si>
    <t xml:space="preserve">CARDFISH Arc below detection limit or not measured?</t>
  </si>
  <si>
    <t xml:space="preserve">Cell stain</t>
  </si>
  <si>
    <t xml:space="preserve">Fixative</t>
  </si>
  <si>
    <t xml:space="preserve">Bac permeabilization</t>
  </si>
  <si>
    <t xml:space="preserve">Arc permeabilization</t>
  </si>
  <si>
    <t xml:space="preserve">Bac formamide</t>
  </si>
  <si>
    <t xml:space="preserve">Arc formamide</t>
  </si>
  <si>
    <t xml:space="preserve">Sonication</t>
  </si>
  <si>
    <t xml:space="preserve">Average cells per field</t>
  </si>
  <si>
    <t xml:space="preserve">Filter</t>
  </si>
  <si>
    <t xml:space="preserve">SYBR vs Taqman</t>
  </si>
  <si>
    <t xml:space="preserve">Bac Probe</t>
  </si>
  <si>
    <t xml:space="preserve">Arc Probe</t>
  </si>
  <si>
    <t xml:space="preserve">Arc forward</t>
  </si>
  <si>
    <t xml:space="preserve">Arc reverse</t>
  </si>
  <si>
    <t xml:space="preserve">TaqMan Arc</t>
  </si>
  <si>
    <t xml:space="preserve">Bac forward</t>
  </si>
  <si>
    <t xml:space="preserve">Bac reverse</t>
  </si>
  <si>
    <t xml:space="preserve">Taqman Bac</t>
  </si>
  <si>
    <t xml:space="preserve">Universal forward</t>
  </si>
  <si>
    <t xml:space="preserve">Universal reverse</t>
  </si>
  <si>
    <t xml:space="preserve">Taqman Universal</t>
  </si>
  <si>
    <t xml:space="preserve">Arc standard</t>
  </si>
  <si>
    <t xml:space="preserve">Bac standard</t>
  </si>
  <si>
    <t xml:space="preserve">DNA extraction procedure</t>
  </si>
  <si>
    <t xml:space="preserve">Mud volcano or seep?</t>
  </si>
  <si>
    <t xml:space="preserve">Water depth (m)</t>
  </si>
  <si>
    <t xml:space="preserve">Environment Type</t>
  </si>
  <si>
    <t xml:space="preserve">DNA extraction efficiency from spiking as a fraction of total cells</t>
  </si>
  <si>
    <t xml:space="preserve">Template DNA dilution factor</t>
  </si>
  <si>
    <t xml:space="preserve">Uses 516 for Arc</t>
  </si>
  <si>
    <t xml:space="preserve">Amaro 2012</t>
  </si>
  <si>
    <t xml:space="preserve">NE Atlantic Canyon</t>
  </si>
  <si>
    <t xml:space="preserve">CARDFISH</t>
  </si>
  <si>
    <t xml:space="preserve">SYBR Green I</t>
  </si>
  <si>
    <t xml:space="preserve">formalin</t>
  </si>
  <si>
    <t xml:space="preserve">lysozyme</t>
  </si>
  <si>
    <t xml:space="preserve">proteinase K</t>
  </si>
  <si>
    <t xml:space="preserve">3 times, 60 W, 1 minute</t>
  </si>
  <si>
    <t xml:space="preserve">20</t>
  </si>
  <si>
    <t xml:space="preserve">0.2 µm, Anodisc</t>
  </si>
  <si>
    <t xml:space="preserve">Deep-sea</t>
  </si>
  <si>
    <t xml:space="preserve">Biddle 2006</t>
  </si>
  <si>
    <t xml:space="preserve">Peru Margin 1227</t>
  </si>
  <si>
    <t xml:space="preserve">FISH</t>
  </si>
  <si>
    <t xml:space="preserve">AO</t>
  </si>
  <si>
    <t xml:space="preserve">formaldehyde</t>
  </si>
  <si>
    <t xml:space="preserve">none</t>
  </si>
  <si>
    <t xml:space="preserve">None</t>
  </si>
  <si>
    <t xml:space="preserve">unknown</t>
  </si>
  <si>
    <t xml:space="preserve">directly on glass slide</t>
  </si>
  <si>
    <t xml:space="preserve">EUB338</t>
  </si>
  <si>
    <t xml:space="preserve">ARC915</t>
  </si>
  <si>
    <t xml:space="preserve">Peru Margin 1229</t>
  </si>
  <si>
    <t xml:space="preserve">Peru Margin 1230</t>
  </si>
  <si>
    <t xml:space="preserve">Breuker 2013</t>
  </si>
  <si>
    <t xml:space="preserve">New Jersey shallow shelf</t>
  </si>
  <si>
    <t xml:space="preserve">ARCH349F</t>
  </si>
  <si>
    <t xml:space="preserve">ARCH516R</t>
  </si>
  <si>
    <t xml:space="preserve">BAC340F</t>
  </si>
  <si>
    <t xml:space="preserve">BAC515R</t>
  </si>
  <si>
    <t xml:space="preserve">FastDNA Spin kit</t>
  </si>
  <si>
    <t xml:space="preserve">Oligotrophic</t>
  </si>
  <si>
    <t xml:space="preserve">Breuker and Schippers 2013</t>
  </si>
  <si>
    <t xml:space="preserve">North Pond 13501</t>
  </si>
  <si>
    <t xml:space="preserve">SYBR Green</t>
  </si>
  <si>
    <t xml:space="preserve">SYBR</t>
  </si>
  <si>
    <t xml:space="preserve">Custom acid treatment</t>
  </si>
  <si>
    <t xml:space="preserve">North Pond 13502</t>
  </si>
  <si>
    <t xml:space="preserve">North Pond 13504</t>
  </si>
  <si>
    <t xml:space="preserve">North Pond 13512</t>
  </si>
  <si>
    <t xml:space="preserve">Buehring 2005</t>
  </si>
  <si>
    <t xml:space="preserve">Northern Germany sands</t>
  </si>
  <si>
    <t xml:space="preserve">DAPI</t>
  </si>
  <si>
    <t xml:space="preserve">FISH, archaea not measured</t>
  </si>
  <si>
    <t xml:space="preserve">N/A</t>
  </si>
  <si>
    <t xml:space="preserve">mild</t>
  </si>
  <si>
    <t xml:space="preserve">70-200</t>
  </si>
  <si>
    <t xml:space="preserve">Intertidal</t>
  </si>
  <si>
    <t xml:space="preserve">Burke 2003</t>
  </si>
  <si>
    <t xml:space="preserve">New York estuary Spartina stand </t>
  </si>
  <si>
    <t xml:space="preserve">paraformaldehyde</t>
  </si>
  <si>
    <t xml:space="preserve">5 minutes in bath</t>
  </si>
  <si>
    <t xml:space="preserve">Salt marsh</t>
  </si>
  <si>
    <t xml:space="preserve">Danovaro 2009</t>
  </si>
  <si>
    <t xml:space="preserve">W. Mediterranean Marsili</t>
  </si>
  <si>
    <t xml:space="preserve">0.2 µm, polycarbonate</t>
  </si>
  <si>
    <t xml:space="preserve">W. Mediterranean Non-Seamount 1</t>
  </si>
  <si>
    <t xml:space="preserve">W. Mediterranean Non-Seamount 2</t>
  </si>
  <si>
    <t xml:space="preserve">W. Mediterranean Palinuro</t>
  </si>
  <si>
    <t xml:space="preserve">Engelen 2008</t>
  </si>
  <si>
    <t xml:space="preserve">Juan de Fuca U1301</t>
  </si>
  <si>
    <t xml:space="preserve">ethanol</t>
  </si>
  <si>
    <t xml:space="preserve">Arch-0025-a-S-17</t>
  </si>
  <si>
    <t xml:space="preserve">S-D-Arch-0344-a-20</t>
  </si>
  <si>
    <t xml:space="preserve">UNI519f</t>
  </si>
  <si>
    <t xml:space="preserve">BAC907R</t>
  </si>
  <si>
    <t xml:space="preserve">PCR products</t>
  </si>
  <si>
    <t xml:space="preserve">MoBio UltraClean Soil DNA kit</t>
  </si>
  <si>
    <t xml:space="preserve">500, 1500, and something in between</t>
  </si>
  <si>
    <t xml:space="preserve">Gittel 2008</t>
  </si>
  <si>
    <t xml:space="preserve">Waden Sea, Janssand, CARD-FISH, deep</t>
  </si>
  <si>
    <t xml:space="preserve">lysozyme/achromopeptidase</t>
  </si>
  <si>
    <t xml:space="preserve">Inagaki 2006</t>
  </si>
  <si>
    <t xml:space="preserve">TaqMan</t>
  </si>
  <si>
    <t xml:space="preserve">ARCH806R</t>
  </si>
  <si>
    <t xml:space="preserve">ARC516F</t>
  </si>
  <si>
    <t xml:space="preserve">Uni340f</t>
  </si>
  <si>
    <t xml:space="preserve">Uni806r</t>
  </si>
  <si>
    <t xml:space="preserve">Uni516f</t>
  </si>
  <si>
    <t xml:space="preserve">Promega DNA IQ</t>
  </si>
  <si>
    <t xml:space="preserve">South Hydrate Ridge 1244+1245</t>
  </si>
  <si>
    <t xml:space="preserve">South Hydrate Ridge 1251</t>
  </si>
  <si>
    <t xml:space="preserve">Ince 2006</t>
  </si>
  <si>
    <t xml:space="preserve">Black Sea, Station 19</t>
  </si>
  <si>
    <t xml:space="preserve">Black Sea, Station 29</t>
  </si>
  <si>
    <t xml:space="preserve">Black Sea, Station 3</t>
  </si>
  <si>
    <t xml:space="preserve">Black Sea, Station 30</t>
  </si>
  <si>
    <t xml:space="preserve">Black Sea, Station 5-bottom</t>
  </si>
  <si>
    <t xml:space="preserve">Black Sea, Station 5-middle</t>
  </si>
  <si>
    <t xml:space="preserve">Black Sea, Station 5-top</t>
  </si>
  <si>
    <t xml:space="preserve">Black Sea, Station 7</t>
  </si>
  <si>
    <t xml:space="preserve">Ishii 2004</t>
  </si>
  <si>
    <t xml:space="preserve">Wadden Sea, Janssand, FISH</t>
  </si>
  <si>
    <t xml:space="preserve">EUB338 I-III</t>
  </si>
  <si>
    <t xml:space="preserve">Waden Sea, Janssand, CARD-FISH</t>
  </si>
  <si>
    <t xml:space="preserve">20 seconds</t>
  </si>
  <si>
    <t xml:space="preserve">Directly on glass slide</t>
  </si>
  <si>
    <t xml:space="preserve">Jorgensen 2012</t>
  </si>
  <si>
    <t xml:space="preserve">MidAtlantic Ridge GC12</t>
  </si>
  <si>
    <t xml:space="preserve">UNI519F</t>
  </si>
  <si>
    <t xml:space="preserve">ARCH908R</t>
  </si>
  <si>
    <t xml:space="preserve">BAC341F</t>
  </si>
  <si>
    <t xml:space="preserve">UNI519R</t>
  </si>
  <si>
    <t xml:space="preserve">fosmid</t>
  </si>
  <si>
    <t xml:space="preserve">PCR product</t>
  </si>
  <si>
    <t xml:space="preserve">MidAtlantic Ridge GC6</t>
  </si>
  <si>
    <t xml:space="preserve">—</t>
  </si>
  <si>
    <t xml:space="preserve">Knittel 2003</t>
  </si>
  <si>
    <t xml:space="preserve">Black Sea, Beggiatoa 105-1</t>
  </si>
  <si>
    <t xml:space="preserve">Black Sea, Beggiatoa 19-2</t>
  </si>
  <si>
    <t xml:space="preserve">Cascadia Margin, Calyptogena 186-1</t>
  </si>
  <si>
    <t xml:space="preserve">Cascadia Margin, Calyptogena 38-1</t>
  </si>
  <si>
    <t xml:space="preserve">Cascadia Margin, Reference 139</t>
  </si>
  <si>
    <t xml:space="preserve">Cascadia Margin, Reference 51-5</t>
  </si>
  <si>
    <t xml:space="preserve">Kochling 2011</t>
  </si>
  <si>
    <t xml:space="preserve">Polluted coast, Cadiz, SP02 beach</t>
  </si>
  <si>
    <t xml:space="preserve">briefly, at 300 W/cm2</t>
  </si>
  <si>
    <t xml:space="preserve">0.2 µm, GTTP polycarbonate</t>
  </si>
  <si>
    <t xml:space="preserve">Polluted coast, Cadiz, SP16</t>
  </si>
  <si>
    <t xml:space="preserve">Kolukirik 2011</t>
  </si>
  <si>
    <t xml:space="preserve">Maramara Sea</t>
  </si>
  <si>
    <t xml:space="preserve">Kubo 2012</t>
  </si>
  <si>
    <t xml:space="preserve">White Oak River Estuary, Station H, Jul 08-1</t>
  </si>
  <si>
    <t xml:space="preserve">ARCH806F</t>
  </si>
  <si>
    <t xml:space="preserve">ARCH915R</t>
  </si>
  <si>
    <t xml:space="preserve">MoBio RNA powersoil kit with DNA elution accessory</t>
  </si>
  <si>
    <t xml:space="preserve">White Oak River Estuary, Station H, Jul 08-2</t>
  </si>
  <si>
    <t xml:space="preserve">ARCH915F</t>
  </si>
  <si>
    <t xml:space="preserve">ARCH1059R</t>
  </si>
  <si>
    <t xml:space="preserve">Leloup 2007</t>
  </si>
  <si>
    <t xml:space="preserve">Black Sea Station P12</t>
  </si>
  <si>
    <t xml:space="preserve">Methane zone</t>
  </si>
  <si>
    <t xml:space="preserve">Sulfate zone</t>
  </si>
  <si>
    <t xml:space="preserve">SMTZ</t>
  </si>
  <si>
    <t xml:space="preserve">Llobet-Brossa 1998</t>
  </si>
  <si>
    <t xml:space="preserve">Wadden Sea Beach</t>
  </si>
  <si>
    <t xml:space="preserve">Wadden Sea Mudflat</t>
  </si>
  <si>
    <t xml:space="preserve">Llobet-Brossa 2002</t>
  </si>
  <si>
    <t xml:space="preserve">Wadden Sea intertidal</t>
  </si>
  <si>
    <t xml:space="preserve">Loesekann 2007</t>
  </si>
  <si>
    <t xml:space="preserve">HMMV Beggiatoa</t>
  </si>
  <si>
    <t xml:space="preserve">detergent</t>
  </si>
  <si>
    <t xml:space="preserve">20 seconds at &lt;10 W</t>
  </si>
  <si>
    <t xml:space="preserve">HMMV center</t>
  </si>
  <si>
    <t xml:space="preserve">HMMV tubeworms</t>
  </si>
  <si>
    <t xml:space="preserve">Magdalhaes 2009</t>
  </si>
  <si>
    <t xml:space="preserve">Douro River estuary, Portugal</t>
  </si>
  <si>
    <t xml:space="preserve">ARCH1F</t>
  </si>
  <si>
    <t xml:space="preserve">ARCH1369R</t>
  </si>
  <si>
    <t xml:space="preserve">BAC534R</t>
  </si>
  <si>
    <t xml:space="preserve">plasmid</t>
  </si>
  <si>
    <t xml:space="preserve">MoBio Ultra Powersoil DNA</t>
  </si>
  <si>
    <t xml:space="preserve">0.275, factored in to reported values</t>
  </si>
  <si>
    <t xml:space="preserve">13 ng in 25 ul rxn (1 g sediment extracted)</t>
  </si>
  <si>
    <t xml:space="preserve">12 ng in 25 ul rxn (1 g sediment extracted)</t>
  </si>
  <si>
    <t xml:space="preserve">15 ng in 25 ul rxn (1 g sediment extracted)</t>
  </si>
  <si>
    <t xml:space="preserve">10 ng in 25 ul rxn (1 g sediment extracted)</t>
  </si>
  <si>
    <t xml:space="preserve">6 ng in 25 ul rxn (1 g sediment extracted)</t>
  </si>
  <si>
    <t xml:space="preserve">14 ng in 25 ul rxn (1 g sediment extracted)</t>
  </si>
  <si>
    <t xml:space="preserve">8 ng in 25 ul rxn (1 g sediment extracted)</t>
  </si>
  <si>
    <t xml:space="preserve">9 ng in 25 ul rxn (1 g sediment extracted)</t>
  </si>
  <si>
    <t xml:space="preserve">4 ng in 25 ul rxn (1 g sediment extracted)</t>
  </si>
  <si>
    <t xml:space="preserve">5 ng in 25 ul rxn (1 g sediment extracted)</t>
  </si>
  <si>
    <t xml:space="preserve">7 ng in 25 ul rxn (1 g sediment extracted)</t>
  </si>
  <si>
    <t xml:space="preserve">11 ng in 25 ul rxn (1 g sediment extracted)</t>
  </si>
  <si>
    <t xml:space="preserve">Manini 2008</t>
  </si>
  <si>
    <t xml:space="preserve">Mediterranean volcano BP</t>
  </si>
  <si>
    <t xml:space="preserve">Mediterranean volcano EC2</t>
  </si>
  <si>
    <t xml:space="preserve">Pacific volcano SC1</t>
  </si>
  <si>
    <t xml:space="preserve">MauClaire 2004</t>
  </si>
  <si>
    <t xml:space="preserve">gelatin coated slides</t>
  </si>
  <si>
    <t xml:space="preserve">Meyer-Dombard 2012</t>
  </si>
  <si>
    <t xml:space="preserve">Papua New Guinea hydrothermal </t>
  </si>
  <si>
    <t xml:space="preserve">Eub338 and hAqui1045 and Aqui1197</t>
  </si>
  <si>
    <t xml:space="preserve">Arch917 and Arch344</t>
  </si>
  <si>
    <t xml:space="preserve">Molari 2012a</t>
  </si>
  <si>
    <t xml:space="preserve">Adriatic Sea, Manfredonia Gulf</t>
  </si>
  <si>
    <t xml:space="preserve">35-55%</t>
  </si>
  <si>
    <t xml:space="preserve">Yes</t>
  </si>
  <si>
    <t xml:space="preserve">0.2 µm, Nucleopore polycarbonate</t>
  </si>
  <si>
    <t xml:space="preserve">Molari 2012b</t>
  </si>
  <si>
    <t xml:space="preserve">Portuguese margin, Cascais Canyon</t>
  </si>
  <si>
    <t xml:space="preserve">55% for Arc915, 20% for Eury/Cren</t>
  </si>
  <si>
    <t xml:space="preserve">3 times, 100 W, 1 minute</t>
  </si>
  <si>
    <t xml:space="preserve">Portuguese margin, N. Portuguese Slope</t>
  </si>
  <si>
    <t xml:space="preserve">Musat 2006</t>
  </si>
  <si>
    <t xml:space="preserve">Wadden Sea sand flat</t>
  </si>
  <si>
    <t xml:space="preserve">Nunoura 2006</t>
  </si>
  <si>
    <t xml:space="preserve">Nankai D744C1</t>
  </si>
  <si>
    <t xml:space="preserve">Taqman</t>
  </si>
  <si>
    <t xml:space="preserve">Nunoura 2008</t>
  </si>
  <si>
    <t xml:space="preserve">Cascadia Margin 1244</t>
  </si>
  <si>
    <t xml:space="preserve">Cascadia Margin 1251</t>
  </si>
  <si>
    <t xml:space="preserve">Nunoura 2009</t>
  </si>
  <si>
    <t xml:space="preserve">1322B</t>
  </si>
  <si>
    <t xml:space="preserve">PCR ampicon</t>
  </si>
  <si>
    <t xml:space="preserve">MoBio PowerMax Soil DNA kit</t>
  </si>
  <si>
    <t xml:space="preserve">1324B</t>
  </si>
  <si>
    <t xml:space="preserve">U1319A</t>
  </si>
  <si>
    <t xml:space="preserve">U1320A</t>
  </si>
  <si>
    <t xml:space="preserve">Oliveira 2012</t>
  </si>
  <si>
    <t xml:space="preserve">Portugal lagoon, Halimione stand</t>
  </si>
  <si>
    <t xml:space="preserve">Portugal lagoon, Spartina stand</t>
  </si>
  <si>
    <t xml:space="preserve">Portugal lagoon, unvegetated sediments</t>
  </si>
  <si>
    <t xml:space="preserve">Omoregie 2008</t>
  </si>
  <si>
    <t xml:space="preserve">Chefren mud volcano NL18PC(5)</t>
  </si>
  <si>
    <t xml:space="preserve">Chefren mud volcano NL18PC(8)</t>
  </si>
  <si>
    <t xml:space="preserve">Omoregie 2009</t>
  </si>
  <si>
    <t xml:space="preserve">Amon mud volcano</t>
  </si>
  <si>
    <t xml:space="preserve">Chefren mud volcano NL18PC2(7)</t>
  </si>
  <si>
    <t xml:space="preserve">Chefren mud volcano NL18PC4(6)</t>
  </si>
  <si>
    <t xml:space="preserve">Isis mud volcano NL13PC4(7)</t>
  </si>
  <si>
    <t xml:space="preserve">N. Alex mud volcano NL15BC1</t>
  </si>
  <si>
    <t xml:space="preserve">Napoli mud volcano NL1PC2</t>
  </si>
  <si>
    <t xml:space="preserve">PockM mud volcano NL14PC2</t>
  </si>
  <si>
    <t xml:space="preserve">Orcutt 2005</t>
  </si>
  <si>
    <t xml:space="preserve">Gulf of Mexico GC232 (hydrate)</t>
  </si>
  <si>
    <t xml:space="preserve">Gulf of Mexico GC233 (brine pool) </t>
  </si>
  <si>
    <t xml:space="preserve">Pernthaler 2002</t>
  </si>
  <si>
    <t xml:space="preserve">Wadden mud flat (Jadebusen), CARD-FISH</t>
  </si>
  <si>
    <t xml:space="preserve">CARD-FISH, archaea not measured</t>
  </si>
  <si>
    <t xml:space="preserve">Wadden mud flat (Jadebusen), FISH</t>
  </si>
  <si>
    <t xml:space="preserve">Quan 2010</t>
  </si>
  <si>
    <t xml:space="preserve">Daliao River estuary, China</t>
  </si>
  <si>
    <t xml:space="preserve">DTAF</t>
  </si>
  <si>
    <t xml:space="preserve">Ravenschlag 2001</t>
  </si>
  <si>
    <t xml:space="preserve">Svalbard Station J core A</t>
  </si>
  <si>
    <t xml:space="preserve">Svalbard Station J core B</t>
  </si>
  <si>
    <t xml:space="preserve">Roalkvam 2011</t>
  </si>
  <si>
    <t xml:space="preserve">Nyegga pockmark G11</t>
  </si>
  <si>
    <t xml:space="preserve">ARCH519F</t>
  </si>
  <si>
    <t xml:space="preserve">ARCH907R</t>
  </si>
  <si>
    <t xml:space="preserve">BAC338f</t>
  </si>
  <si>
    <t xml:space="preserve">BAC518R</t>
  </si>
  <si>
    <t xml:space="preserve">PCR amplicon</t>
  </si>
  <si>
    <t xml:space="preserve">Rossello-Mora 1999</t>
  </si>
  <si>
    <t xml:space="preserve">Black Sea, Romanian Shelf</t>
  </si>
  <si>
    <t xml:space="preserve">Rusch 2003</t>
  </si>
  <si>
    <t xml:space="preserve">Mid Atlantic Bight, New Jersey, USA</t>
  </si>
  <si>
    <t xml:space="preserve">Schippers 2005</t>
  </si>
  <si>
    <t xml:space="preserve">Eastern Equatorial Pacific 1225</t>
  </si>
  <si>
    <t xml:space="preserve">Eastern Equatorial Pacific 1226</t>
  </si>
  <si>
    <t xml:space="preserve">BAC331f</t>
  </si>
  <si>
    <t xml:space="preserve">BAC797R</t>
  </si>
  <si>
    <t xml:space="preserve">NadUni</t>
  </si>
  <si>
    <t xml:space="preserve">Uni516r</t>
  </si>
  <si>
    <t xml:space="preserve">Schippers 2006</t>
  </si>
  <si>
    <t xml:space="preserve">Peru Margin 2MC SO147</t>
  </si>
  <si>
    <t xml:space="preserve">Schippers 2010</t>
  </si>
  <si>
    <t xml:space="preserve">Sumatra Basin 139MUC/140KL</t>
  </si>
  <si>
    <t xml:space="preserve">Sumatra Basin 3MUC/6KL</t>
  </si>
  <si>
    <t xml:space="preserve">Sumatra Basin 41MUC/42SL</t>
  </si>
  <si>
    <t xml:space="preserve">Schippers 2012</t>
  </si>
  <si>
    <t xml:space="preserve">Benguela upwelling Station 10</t>
  </si>
  <si>
    <t xml:space="preserve">SYBR Green II</t>
  </si>
  <si>
    <t xml:space="preserve">Benguela upwelling Station 3</t>
  </si>
  <si>
    <t xml:space="preserve">Benguela upwelling Station 8</t>
  </si>
  <si>
    <t xml:space="preserve">Black Sea Station 20</t>
  </si>
  <si>
    <t xml:space="preserve">Black Sea Station 22</t>
  </si>
  <si>
    <t xml:space="preserve">Black Sea Station 6</t>
  </si>
  <si>
    <t xml:space="preserve">Namibia 10</t>
  </si>
  <si>
    <t xml:space="preserve">Namibia 8</t>
  </si>
  <si>
    <t xml:space="preserve">Siegert 2011</t>
  </si>
  <si>
    <t xml:space="preserve">Sumatra Basin Station 1</t>
  </si>
  <si>
    <t xml:space="preserve">unknoqn</t>
  </si>
  <si>
    <t xml:space="preserve">Sumatra Basin Station 3</t>
  </si>
  <si>
    <t xml:space="preserve">Sumatra Basin Station 4</t>
  </si>
  <si>
    <t xml:space="preserve">This study</t>
  </si>
  <si>
    <t xml:space="preserve">White Oak River estuary Station H</t>
  </si>
  <si>
    <t xml:space="preserve">40 seconds at 20% power</t>
  </si>
  <si>
    <t xml:space="preserve">5-20</t>
  </si>
  <si>
    <t xml:space="preserve">Webster 2009</t>
  </si>
  <si>
    <t xml:space="preserve">Irish Margin Challenger Mound U1316</t>
  </si>
  <si>
    <t xml:space="preserve">Irish Margin Challenger Mound U1317</t>
  </si>
  <si>
    <t xml:space="preserve">Irish Margin U1318</t>
  </si>
  <si>
    <t xml:space="preserve">Wilms 2007</t>
  </si>
  <si>
    <t xml:space="preserve">Wadden A</t>
  </si>
  <si>
    <t xml:space="preserve">S-D-Arch-0025-a-S-17</t>
  </si>
  <si>
    <t xml:space="preserve">S-D-Arch-0344-a-S-20</t>
  </si>
  <si>
    <t xml:space="preserve">BAC519f</t>
  </si>
  <si>
    <t xml:space="preserve">Methanosarcina barkeri, genomic DNA</t>
  </si>
  <si>
    <t xml:space="preserve">Desulfovibrio vulgaris, genomic DNA</t>
  </si>
  <si>
    <t xml:space="preserve">S-D-Arch-0025-a-S-18</t>
  </si>
  <si>
    <t xml:space="preserve">S-D-Arch-0344-a-S-21</t>
  </si>
  <si>
    <t xml:space="preserve">S-D-Arch-0025-a-S-19</t>
  </si>
  <si>
    <t xml:space="preserve">S-D-Arch-0344-a-S-22</t>
  </si>
  <si>
    <t xml:space="preserve">S-D-Arch-0025-a-S-20</t>
  </si>
  <si>
    <t xml:space="preserve">S-D-Arch-0344-a-S-23</t>
  </si>
  <si>
    <t xml:space="preserve">S-D-Arch-0025-a-S-21</t>
  </si>
  <si>
    <t xml:space="preserve">S-D-Arch-0344-a-S-24</t>
  </si>
  <si>
    <t xml:space="preserve">S-D-Arch-0025-a-S-22</t>
  </si>
  <si>
    <t xml:space="preserve">S-D-Arch-0344-a-S-25</t>
  </si>
  <si>
    <t xml:space="preserve">S-D-Arch-0025-a-S-23</t>
  </si>
  <si>
    <t xml:space="preserve">S-D-Arch-0344-a-S-26</t>
  </si>
  <si>
    <t xml:space="preserve">S-D-Arch-0025-a-S-24</t>
  </si>
  <si>
    <t xml:space="preserve">S-D-Arch-0344-a-S-27</t>
  </si>
  <si>
    <t xml:space="preserve">S-D-Arch-0025-a-S-25</t>
  </si>
  <si>
    <t xml:space="preserve">S-D-Arch-0344-a-S-28</t>
  </si>
  <si>
    <t xml:space="preserve">S-D-Arch-0025-a-S-26</t>
  </si>
  <si>
    <t xml:space="preserve">S-D-Arch-0344-a-S-29</t>
  </si>
  <si>
    <t xml:space="preserve">S-D-Arch-0025-a-S-27</t>
  </si>
  <si>
    <t xml:space="preserve">S-D-Arch-0344-a-S-30</t>
  </si>
  <si>
    <t xml:space="preserve">S-D-Arch-0025-a-S-28</t>
  </si>
  <si>
    <t xml:space="preserve">S-D-Arch-0344-a-S-31</t>
  </si>
  <si>
    <t xml:space="preserve">S-D-Arch-0025-a-S-29</t>
  </si>
  <si>
    <t xml:space="preserve">S-D-Arch-0344-a-S-32</t>
  </si>
  <si>
    <t xml:space="preserve">S-D-Arch-0025-a-S-30</t>
  </si>
  <si>
    <t xml:space="preserve">S-D-Arch-0344-a-S-33</t>
  </si>
  <si>
    <t xml:space="preserve">S-D-Arch-0025-a-S-31</t>
  </si>
  <si>
    <t xml:space="preserve">S-D-Arch-0344-a-S-34</t>
  </si>
  <si>
    <t xml:space="preserve">Wadden B</t>
  </si>
  <si>
    <t xml:space="preserve">S-D-Arch-0025-a-S-32</t>
  </si>
  <si>
    <t xml:space="preserve">S-D-Arch-0344-a-S-35</t>
  </si>
  <si>
    <t xml:space="preserve">S-D-Arch-0025-a-S-33</t>
  </si>
  <si>
    <t xml:space="preserve">S-D-Arch-0344-a-S-36</t>
  </si>
  <si>
    <t xml:space="preserve">S-D-Arch-0025-a-S-34</t>
  </si>
  <si>
    <t xml:space="preserve">S-D-Arch-0344-a-S-37</t>
  </si>
  <si>
    <t xml:space="preserve">S-D-Arch-0025-a-S-35</t>
  </si>
  <si>
    <t xml:space="preserve">S-D-Arch-0344-a-S-38</t>
  </si>
  <si>
    <t xml:space="preserve">S-D-Arch-0025-a-S-36</t>
  </si>
  <si>
    <t xml:space="preserve">S-D-Arch-0344-a-S-39</t>
  </si>
  <si>
    <t xml:space="preserve">S-D-Arch-0025-a-S-37</t>
  </si>
  <si>
    <t xml:space="preserve">S-D-Arch-0344-a-S-40</t>
  </si>
  <si>
    <t xml:space="preserve">S-D-Arch-0025-a-S-38</t>
  </si>
  <si>
    <t xml:space="preserve">S-D-Arch-0344-a-S-41</t>
  </si>
  <si>
    <t xml:space="preserve">Wadden C</t>
  </si>
  <si>
    <t xml:space="preserve">S-D-Arch-0025-a-S-39</t>
  </si>
  <si>
    <t xml:space="preserve">S-D-Arch-0344-a-S-42</t>
  </si>
  <si>
    <t xml:space="preserve">S-D-Arch-0025-a-S-40</t>
  </si>
  <si>
    <t xml:space="preserve">S-D-Arch-0344-a-S-43</t>
  </si>
  <si>
    <t xml:space="preserve">S-D-Arch-0025-a-S-41</t>
  </si>
  <si>
    <t xml:space="preserve">S-D-Arch-0344-a-S-44</t>
  </si>
  <si>
    <t xml:space="preserve">S-D-Arch-0025-a-S-42</t>
  </si>
  <si>
    <t xml:space="preserve">S-D-Arch-0344-a-S-45</t>
  </si>
  <si>
    <t xml:space="preserve">S-D-Arch-0025-a-S-43</t>
  </si>
  <si>
    <t xml:space="preserve">S-D-Arch-0344-a-S-46</t>
  </si>
  <si>
    <t xml:space="preserve">S-D-Arch-0025-a-S-44</t>
  </si>
  <si>
    <t xml:space="preserve">S-D-Arch-0344-a-S-47</t>
  </si>
  <si>
    <t xml:space="preserve">S-D-Arch-0025-a-S-45</t>
  </si>
  <si>
    <t xml:space="preserve">S-D-Arch-0344-a-S-48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</si>
</sst>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.00"/>
    <numFmt numFmtId="167" formatCode="0"/>
    <numFmt numFmtId="168" formatCode="0%"/>
    <numFmt numFmtId="169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6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AA2" activePane="bottomRight" state="frozen"/>
      <selection pane="topLeft" activeCell="A1" activeCellId="0" sqref="A1"/>
      <selection pane="topRight" activeCell="AA1" activeCellId="0" sqref="AA1"/>
      <selection pane="bottomLeft" activeCell="A2" activeCellId="0" sqref="A2"/>
      <selection pane="bottomRight" activeCell="AQ1" activeCellId="0" sqref="AQ1"/>
    </sheetView>
  </sheetViews>
  <sheetFormatPr defaultRowHeight="15"/>
  <cols>
    <col collapsed="false" hidden="false" max="1" min="1" style="0" width="10.8279069767442"/>
    <col collapsed="false" hidden="false" max="2" min="2" style="0" width="30.2744186046512"/>
    <col collapsed="false" hidden="false" max="43" min="3" style="0" width="10.8279069767442"/>
    <col collapsed="false" hidden="false" max="44" min="44" style="0" width="12.306976744186"/>
    <col collapsed="false" hidden="false" max="45" min="45" style="0" width="34.5813953488372"/>
    <col collapsed="false" hidden="false" max="1025" min="46" style="0" width="10.8279069767442"/>
  </cols>
  <sheetData>
    <row r="1" s="1" customFormat="true" ht="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customFormat="false" ht="15" hidden="false" customHeight="false" outlineLevel="0" collapsed="false">
      <c r="A2" s="4" t="s">
        <v>47</v>
      </c>
      <c r="B2" s="0" t="s">
        <v>48</v>
      </c>
      <c r="C2" s="0" t="n">
        <v>0.00448051682231033</v>
      </c>
      <c r="D2" s="5" t="n">
        <v>104838803.003316</v>
      </c>
      <c r="E2" s="5" t="n">
        <v>59624053.1439944</v>
      </c>
      <c r="F2" s="5" t="n">
        <v>19366315.2972378</v>
      </c>
      <c r="G2" s="5" t="n">
        <v>78990368.4412323</v>
      </c>
      <c r="H2" s="6" t="n">
        <v>0.753445920578984</v>
      </c>
      <c r="I2" s="6"/>
      <c r="J2" s="5"/>
      <c r="K2" s="5"/>
      <c r="L2" s="5"/>
      <c r="M2" s="6" t="n">
        <v>0.245173122741491</v>
      </c>
      <c r="N2" s="6"/>
      <c r="O2" s="0" t="s">
        <v>49</v>
      </c>
      <c r="Q2" s="5"/>
      <c r="R2" s="0" t="s">
        <v>50</v>
      </c>
      <c r="S2" s="0" t="s">
        <v>51</v>
      </c>
      <c r="T2" s="0" t="s">
        <v>52</v>
      </c>
      <c r="U2" s="0" t="s">
        <v>53</v>
      </c>
      <c r="V2" s="7" t="n">
        <v>0.55</v>
      </c>
      <c r="W2" s="7" t="n">
        <v>0.55</v>
      </c>
      <c r="X2" s="8" t="s">
        <v>54</v>
      </c>
      <c r="Y2" s="8" t="s">
        <v>55</v>
      </c>
      <c r="Z2" s="8" t="s">
        <v>56</v>
      </c>
      <c r="AQ2" s="0" t="n">
        <v>3500</v>
      </c>
      <c r="AR2" s="0" t="s">
        <v>57</v>
      </c>
    </row>
    <row r="3" customFormat="false" ht="15" hidden="false" customHeight="false" outlineLevel="0" collapsed="false">
      <c r="A3" s="4" t="s">
        <v>47</v>
      </c>
      <c r="B3" s="0" t="s">
        <v>48</v>
      </c>
      <c r="C3" s="0" t="n">
        <v>0.0347038761673276</v>
      </c>
      <c r="D3" s="5" t="n">
        <v>7762804.93205146</v>
      </c>
      <c r="E3" s="5" t="n">
        <v>5247557.09351977</v>
      </c>
      <c r="F3" s="5" t="n">
        <v>1254880.95653955</v>
      </c>
      <c r="G3" s="5" t="n">
        <v>6502438.05005932</v>
      </c>
      <c r="H3" s="6" t="n">
        <v>0.837640273970009</v>
      </c>
      <c r="I3" s="5"/>
      <c r="J3" s="5"/>
      <c r="K3" s="5"/>
      <c r="L3" s="5"/>
      <c r="M3" s="6" t="n">
        <v>0.192986222533578</v>
      </c>
      <c r="N3" s="6"/>
      <c r="O3" s="0" t="s">
        <v>49</v>
      </c>
      <c r="Q3" s="5"/>
      <c r="R3" s="0" t="s">
        <v>50</v>
      </c>
      <c r="S3" s="0" t="s">
        <v>51</v>
      </c>
      <c r="T3" s="0" t="s">
        <v>52</v>
      </c>
      <c r="U3" s="0" t="s">
        <v>53</v>
      </c>
      <c r="V3" s="7" t="n">
        <v>0.55</v>
      </c>
      <c r="W3" s="7" t="n">
        <v>0.55</v>
      </c>
      <c r="X3" s="8" t="s">
        <v>54</v>
      </c>
      <c r="Y3" s="8" t="s">
        <v>55</v>
      </c>
      <c r="Z3" s="8" t="s">
        <v>56</v>
      </c>
      <c r="AQ3" s="0" t="n">
        <v>3500</v>
      </c>
      <c r="AR3" s="0" t="s">
        <v>57</v>
      </c>
    </row>
    <row r="4" customFormat="false" ht="15" hidden="false" customHeight="false" outlineLevel="0" collapsed="false">
      <c r="A4" s="4" t="s">
        <v>47</v>
      </c>
      <c r="B4" s="0" t="s">
        <v>48</v>
      </c>
      <c r="C4" s="0" t="n">
        <v>0.0645993347831648</v>
      </c>
      <c r="D4" s="5" t="n">
        <v>3460072.22916522</v>
      </c>
      <c r="E4" s="5" t="n">
        <v>1486775.79704104</v>
      </c>
      <c r="F4" s="5" t="n">
        <v>1807120.30908191</v>
      </c>
      <c r="G4" s="5" t="n">
        <v>3293896.10612295</v>
      </c>
      <c r="H4" s="6" t="n">
        <v>0.951973221356031</v>
      </c>
      <c r="I4" s="5"/>
      <c r="J4" s="5"/>
      <c r="K4" s="5"/>
      <c r="L4" s="5"/>
      <c r="M4" s="6" t="n">
        <v>0.548626990912887</v>
      </c>
      <c r="N4" s="6"/>
      <c r="O4" s="0" t="s">
        <v>49</v>
      </c>
      <c r="Q4" s="5"/>
      <c r="R4" s="0" t="s">
        <v>50</v>
      </c>
      <c r="S4" s="0" t="s">
        <v>51</v>
      </c>
      <c r="T4" s="0" t="s">
        <v>52</v>
      </c>
      <c r="U4" s="0" t="s">
        <v>53</v>
      </c>
      <c r="V4" s="7" t="n">
        <v>0.55</v>
      </c>
      <c r="W4" s="7" t="n">
        <v>0.55</v>
      </c>
      <c r="X4" s="8" t="s">
        <v>54</v>
      </c>
      <c r="Y4" s="8" t="s">
        <v>55</v>
      </c>
      <c r="Z4" s="8" t="s">
        <v>56</v>
      </c>
      <c r="AQ4" s="0" t="n">
        <v>3500</v>
      </c>
      <c r="AR4" s="0" t="s">
        <v>57</v>
      </c>
    </row>
    <row r="5" customFormat="false" ht="15" hidden="false" customHeight="false" outlineLevel="0" collapsed="false">
      <c r="A5" s="4" t="s">
        <v>47</v>
      </c>
      <c r="B5" s="0" t="s">
        <v>48</v>
      </c>
      <c r="C5" s="0" t="n">
        <v>0.0953102468977868</v>
      </c>
      <c r="D5" s="5" t="n">
        <v>8140679.58394425</v>
      </c>
      <c r="E5" s="5" t="n">
        <v>3663176.1141864</v>
      </c>
      <c r="F5" s="5" t="n">
        <v>3224461.00749479</v>
      </c>
      <c r="G5" s="5" t="n">
        <v>6887637.1216812</v>
      </c>
      <c r="H5" s="6" t="n">
        <v>0.846076430187179</v>
      </c>
      <c r="I5" s="5"/>
      <c r="J5" s="5"/>
      <c r="K5" s="5"/>
      <c r="L5" s="5"/>
      <c r="M5" s="6" t="n">
        <v>0.468151987471102</v>
      </c>
      <c r="N5" s="6"/>
      <c r="O5" s="0" t="s">
        <v>49</v>
      </c>
      <c r="Q5" s="5"/>
      <c r="R5" s="0" t="s">
        <v>50</v>
      </c>
      <c r="S5" s="0" t="s">
        <v>51</v>
      </c>
      <c r="T5" s="0" t="s">
        <v>52</v>
      </c>
      <c r="U5" s="0" t="s">
        <v>53</v>
      </c>
      <c r="V5" s="7" t="n">
        <v>0.55</v>
      </c>
      <c r="W5" s="7" t="n">
        <v>0.55</v>
      </c>
      <c r="X5" s="8" t="s">
        <v>54</v>
      </c>
      <c r="Y5" s="8" t="s">
        <v>55</v>
      </c>
      <c r="Z5" s="8" t="s">
        <v>56</v>
      </c>
      <c r="AQ5" s="0" t="n">
        <v>3500</v>
      </c>
      <c r="AR5" s="0" t="s">
        <v>57</v>
      </c>
    </row>
    <row r="6" customFormat="false" ht="15" hidden="false" customHeight="false" outlineLevel="0" collapsed="false">
      <c r="A6" s="4" t="s">
        <v>47</v>
      </c>
      <c r="B6" s="0" t="s">
        <v>48</v>
      </c>
      <c r="C6" s="0" t="n">
        <v>0.125005526416783</v>
      </c>
      <c r="D6" s="5" t="n">
        <v>6081262.73112837</v>
      </c>
      <c r="E6" s="5" t="n">
        <v>3043135.09553908</v>
      </c>
      <c r="F6" s="5" t="n">
        <v>1858093.79776672</v>
      </c>
      <c r="G6" s="5" t="n">
        <v>4901228.8933058</v>
      </c>
      <c r="H6" s="6" t="n">
        <v>0.805955787474484</v>
      </c>
      <c r="I6" s="5"/>
      <c r="J6" s="5"/>
      <c r="K6" s="5"/>
      <c r="L6" s="5"/>
      <c r="M6" s="6" t="n">
        <v>0.379107737715442</v>
      </c>
      <c r="N6" s="6"/>
      <c r="O6" s="0" t="s">
        <v>49</v>
      </c>
      <c r="Q6" s="5"/>
      <c r="R6" s="0" t="s">
        <v>50</v>
      </c>
      <c r="S6" s="0" t="s">
        <v>51</v>
      </c>
      <c r="T6" s="0" t="s">
        <v>52</v>
      </c>
      <c r="U6" s="0" t="s">
        <v>53</v>
      </c>
      <c r="V6" s="7" t="n">
        <v>0.55</v>
      </c>
      <c r="W6" s="7" t="n">
        <v>0.55</v>
      </c>
      <c r="X6" s="8" t="s">
        <v>54</v>
      </c>
      <c r="Y6" s="8" t="s">
        <v>55</v>
      </c>
      <c r="Z6" s="8" t="s">
        <v>56</v>
      </c>
      <c r="AQ6" s="0" t="n">
        <v>3500</v>
      </c>
      <c r="AR6" s="0" t="s">
        <v>57</v>
      </c>
    </row>
    <row r="7" customFormat="false" ht="15" hidden="false" customHeight="false" outlineLevel="0" collapsed="false">
      <c r="A7" s="4" t="s">
        <v>58</v>
      </c>
      <c r="B7" s="0" t="s">
        <v>59</v>
      </c>
      <c r="C7" s="0" t="n">
        <v>34.5</v>
      </c>
      <c r="D7" s="5" t="n">
        <v>6728715.39655979</v>
      </c>
      <c r="E7" s="5" t="n">
        <v>54166.6666666667</v>
      </c>
      <c r="F7" s="5" t="n">
        <v>1300000</v>
      </c>
      <c r="G7" s="5" t="n">
        <v>1354166.66666667</v>
      </c>
      <c r="H7" s="6" t="n">
        <v>0.201251886408959</v>
      </c>
      <c r="I7" s="5"/>
      <c r="J7" s="5"/>
      <c r="K7" s="5"/>
      <c r="L7" s="5"/>
      <c r="M7" s="6" t="n">
        <v>0.96</v>
      </c>
      <c r="N7" s="6"/>
      <c r="O7" s="0" t="s">
        <v>60</v>
      </c>
      <c r="Q7" s="5"/>
      <c r="R7" s="0" t="s">
        <v>61</v>
      </c>
      <c r="S7" s="0" t="s">
        <v>62</v>
      </c>
      <c r="T7" s="0" t="s">
        <v>63</v>
      </c>
      <c r="U7" s="0" t="s">
        <v>63</v>
      </c>
      <c r="V7" s="7" t="n">
        <v>0.2</v>
      </c>
      <c r="W7" s="7" t="n">
        <v>0.2</v>
      </c>
      <c r="X7" s="8" t="s">
        <v>64</v>
      </c>
      <c r="Y7" s="8" t="s">
        <v>65</v>
      </c>
      <c r="Z7" s="8" t="s">
        <v>66</v>
      </c>
      <c r="AB7" s="8" t="s">
        <v>67</v>
      </c>
      <c r="AC7" s="8" t="s">
        <v>68</v>
      </c>
      <c r="AQ7" s="0" t="n">
        <v>427</v>
      </c>
      <c r="AR7" s="0" t="s">
        <v>57</v>
      </c>
    </row>
    <row r="8" customFormat="false" ht="15" hidden="false" customHeight="false" outlineLevel="0" collapsed="false">
      <c r="A8" s="4" t="s">
        <v>58</v>
      </c>
      <c r="B8" s="0" t="s">
        <v>59</v>
      </c>
      <c r="C8" s="0" t="n">
        <v>38</v>
      </c>
      <c r="D8" s="5" t="n">
        <v>4975755.50490016</v>
      </c>
      <c r="E8" s="5" t="n">
        <v>30612.2448979593</v>
      </c>
      <c r="F8" s="5" t="n">
        <v>1500000</v>
      </c>
      <c r="G8" s="5" t="n">
        <v>1530612.24489796</v>
      </c>
      <c r="H8" s="6" t="n">
        <v>0.307614038388864</v>
      </c>
      <c r="I8" s="5"/>
      <c r="J8" s="5"/>
      <c r="K8" s="5"/>
      <c r="L8" s="5"/>
      <c r="M8" s="6" t="n">
        <v>0.98</v>
      </c>
      <c r="N8" s="6"/>
      <c r="O8" s="0" t="s">
        <v>60</v>
      </c>
      <c r="Q8" s="5"/>
      <c r="R8" s="0" t="s">
        <v>61</v>
      </c>
      <c r="S8" s="0" t="s">
        <v>62</v>
      </c>
      <c r="T8" s="0" t="s">
        <v>63</v>
      </c>
      <c r="U8" s="0" t="s">
        <v>63</v>
      </c>
      <c r="V8" s="7" t="n">
        <v>0.2</v>
      </c>
      <c r="W8" s="7" t="n">
        <v>0.2</v>
      </c>
      <c r="X8" s="8" t="s">
        <v>64</v>
      </c>
      <c r="Y8" s="8" t="s">
        <v>65</v>
      </c>
      <c r="Z8" s="8" t="s">
        <v>66</v>
      </c>
      <c r="AB8" s="8" t="s">
        <v>67</v>
      </c>
      <c r="AC8" s="8" t="s">
        <v>68</v>
      </c>
      <c r="AQ8" s="0" t="n">
        <v>427</v>
      </c>
      <c r="AR8" s="0" t="s">
        <v>57</v>
      </c>
    </row>
    <row r="9" customFormat="false" ht="15" hidden="false" customHeight="false" outlineLevel="0" collapsed="false">
      <c r="A9" s="4" t="s">
        <v>58</v>
      </c>
      <c r="B9" s="0" t="s">
        <v>59</v>
      </c>
      <c r="C9" s="0" t="n">
        <v>40.5</v>
      </c>
      <c r="D9" s="5" t="n">
        <v>2928753.04188938</v>
      </c>
      <c r="E9" s="5" t="n">
        <v>34693.8775510204</v>
      </c>
      <c r="F9" s="5" t="n">
        <v>1700000</v>
      </c>
      <c r="G9" s="5" t="n">
        <v>1734693.87755102</v>
      </c>
      <c r="H9" s="6" t="n">
        <v>0.592297763840118</v>
      </c>
      <c r="I9" s="5"/>
      <c r="J9" s="5"/>
      <c r="K9" s="5"/>
      <c r="L9" s="5"/>
      <c r="M9" s="6" t="n">
        <v>0.98</v>
      </c>
      <c r="N9" s="6"/>
      <c r="O9" s="0" t="s">
        <v>60</v>
      </c>
      <c r="Q9" s="5"/>
      <c r="R9" s="0" t="s">
        <v>61</v>
      </c>
      <c r="S9" s="0" t="s">
        <v>62</v>
      </c>
      <c r="T9" s="0" t="s">
        <v>63</v>
      </c>
      <c r="U9" s="0" t="s">
        <v>63</v>
      </c>
      <c r="V9" s="7" t="n">
        <v>0.2</v>
      </c>
      <c r="W9" s="7" t="n">
        <v>0.2</v>
      </c>
      <c r="X9" s="8" t="s">
        <v>64</v>
      </c>
      <c r="Y9" s="8" t="s">
        <v>65</v>
      </c>
      <c r="Z9" s="8" t="s">
        <v>66</v>
      </c>
      <c r="AB9" s="8" t="s">
        <v>67</v>
      </c>
      <c r="AC9" s="8" t="s">
        <v>68</v>
      </c>
      <c r="AQ9" s="0" t="n">
        <v>427</v>
      </c>
      <c r="AR9" s="0" t="s">
        <v>57</v>
      </c>
    </row>
    <row r="10" customFormat="false" ht="15" hidden="false" customHeight="false" outlineLevel="0" collapsed="false">
      <c r="A10" s="4" t="s">
        <v>58</v>
      </c>
      <c r="B10" s="0" t="s">
        <v>69</v>
      </c>
      <c r="C10" s="0" t="n">
        <v>0.7</v>
      </c>
      <c r="D10" s="5"/>
      <c r="E10" s="5" t="n">
        <v>3422222.22222222</v>
      </c>
      <c r="F10" s="5" t="n">
        <v>2800000</v>
      </c>
      <c r="G10" s="5" t="n">
        <v>6222222.22222222</v>
      </c>
      <c r="H10" s="6"/>
      <c r="I10" s="5"/>
      <c r="J10" s="5"/>
      <c r="K10" s="5"/>
      <c r="L10" s="5"/>
      <c r="M10" s="6" t="n">
        <v>0.45</v>
      </c>
      <c r="N10" s="6"/>
      <c r="O10" s="0" t="s">
        <v>60</v>
      </c>
      <c r="Q10" s="5"/>
      <c r="R10" s="0" t="s">
        <v>61</v>
      </c>
      <c r="S10" s="0" t="s">
        <v>62</v>
      </c>
      <c r="T10" s="0" t="s">
        <v>63</v>
      </c>
      <c r="U10" s="0" t="s">
        <v>63</v>
      </c>
      <c r="V10" s="7" t="n">
        <v>0.2</v>
      </c>
      <c r="W10" s="7" t="n">
        <v>0.2</v>
      </c>
      <c r="X10" s="8" t="s">
        <v>64</v>
      </c>
      <c r="Y10" s="8" t="s">
        <v>65</v>
      </c>
      <c r="Z10" s="8" t="s">
        <v>66</v>
      </c>
      <c r="AB10" s="8" t="s">
        <v>67</v>
      </c>
      <c r="AC10" s="8" t="s">
        <v>68</v>
      </c>
      <c r="AQ10" s="0" t="n">
        <v>153</v>
      </c>
    </row>
    <row r="11" customFormat="false" ht="15" hidden="false" customHeight="false" outlineLevel="0" collapsed="false">
      <c r="A11" s="4" t="s">
        <v>58</v>
      </c>
      <c r="B11" s="0" t="s">
        <v>69</v>
      </c>
      <c r="C11" s="0" t="n">
        <v>4.3</v>
      </c>
      <c r="D11" s="5" t="n">
        <v>43153471.0833231</v>
      </c>
      <c r="E11" s="5" t="n">
        <v>2541176.47058824</v>
      </c>
      <c r="F11" s="5" t="n">
        <v>5400000</v>
      </c>
      <c r="G11" s="5" t="n">
        <v>7941176.47058824</v>
      </c>
      <c r="H11" s="6" t="n">
        <v>0.184021731537076</v>
      </c>
      <c r="I11" s="5"/>
      <c r="J11" s="5"/>
      <c r="K11" s="5"/>
      <c r="L11" s="5"/>
      <c r="M11" s="6" t="n">
        <v>0.68</v>
      </c>
      <c r="N11" s="6"/>
      <c r="O11" s="0" t="s">
        <v>60</v>
      </c>
      <c r="Q11" s="5"/>
      <c r="R11" s="0" t="s">
        <v>61</v>
      </c>
      <c r="S11" s="0" t="s">
        <v>62</v>
      </c>
      <c r="T11" s="0" t="s">
        <v>63</v>
      </c>
      <c r="U11" s="0" t="s">
        <v>63</v>
      </c>
      <c r="V11" s="7" t="n">
        <v>0.2</v>
      </c>
      <c r="W11" s="7" t="n">
        <v>0.2</v>
      </c>
      <c r="X11" s="8" t="s">
        <v>64</v>
      </c>
      <c r="Y11" s="8" t="s">
        <v>65</v>
      </c>
      <c r="Z11" s="8" t="s">
        <v>66</v>
      </c>
      <c r="AB11" s="8" t="s">
        <v>67</v>
      </c>
      <c r="AC11" s="8" t="s">
        <v>68</v>
      </c>
      <c r="AQ11" s="0" t="n">
        <v>153</v>
      </c>
    </row>
    <row r="12" customFormat="false" ht="15" hidden="false" customHeight="false" outlineLevel="0" collapsed="false">
      <c r="A12" s="4" t="s">
        <v>58</v>
      </c>
      <c r="B12" s="0" t="s">
        <v>69</v>
      </c>
      <c r="C12" s="0" t="n">
        <v>12.9</v>
      </c>
      <c r="D12" s="5" t="n">
        <v>26195400.2379994</v>
      </c>
      <c r="E12" s="5" t="n">
        <v>4133333.33333333</v>
      </c>
      <c r="F12" s="5" t="n">
        <v>9200000</v>
      </c>
      <c r="G12" s="5" t="n">
        <v>13333333.3333333</v>
      </c>
      <c r="H12" s="6" t="n">
        <v>0.50899521336543</v>
      </c>
      <c r="I12" s="5"/>
      <c r="J12" s="5"/>
      <c r="K12" s="5"/>
      <c r="L12" s="5"/>
      <c r="M12" s="6" t="n">
        <v>0.69</v>
      </c>
      <c r="N12" s="6"/>
      <c r="O12" s="0" t="s">
        <v>60</v>
      </c>
      <c r="Q12" s="5"/>
      <c r="R12" s="0" t="s">
        <v>61</v>
      </c>
      <c r="S12" s="0" t="s">
        <v>62</v>
      </c>
      <c r="T12" s="0" t="s">
        <v>63</v>
      </c>
      <c r="U12" s="0" t="s">
        <v>63</v>
      </c>
      <c r="V12" s="7" t="n">
        <v>0.2</v>
      </c>
      <c r="W12" s="7" t="n">
        <v>0.2</v>
      </c>
      <c r="X12" s="8" t="s">
        <v>64</v>
      </c>
      <c r="Y12" s="8" t="s">
        <v>65</v>
      </c>
      <c r="Z12" s="8" t="s">
        <v>66</v>
      </c>
      <c r="AB12" s="8" t="s">
        <v>67</v>
      </c>
      <c r="AC12" s="8" t="s">
        <v>68</v>
      </c>
      <c r="AQ12" s="0" t="n">
        <v>153</v>
      </c>
    </row>
    <row r="13" customFormat="false" ht="15" hidden="false" customHeight="false" outlineLevel="0" collapsed="false">
      <c r="A13" s="4" t="s">
        <v>58</v>
      </c>
      <c r="B13" s="0" t="s">
        <v>69</v>
      </c>
      <c r="C13" s="0" t="n">
        <v>29.8</v>
      </c>
      <c r="D13" s="5" t="n">
        <v>118083205.898711</v>
      </c>
      <c r="E13" s="5" t="n">
        <v>1575000</v>
      </c>
      <c r="F13" s="5" t="n">
        <v>6300000</v>
      </c>
      <c r="G13" s="5" t="n">
        <v>7875000</v>
      </c>
      <c r="H13" s="6" t="n">
        <v>0.0666902625150184</v>
      </c>
      <c r="I13" s="5"/>
      <c r="J13" s="5"/>
      <c r="K13" s="5"/>
      <c r="L13" s="5"/>
      <c r="M13" s="6" t="n">
        <v>0.8</v>
      </c>
      <c r="N13" s="6"/>
      <c r="O13" s="0" t="s">
        <v>60</v>
      </c>
      <c r="Q13" s="5"/>
      <c r="R13" s="0" t="s">
        <v>61</v>
      </c>
      <c r="S13" s="0" t="s">
        <v>62</v>
      </c>
      <c r="T13" s="0" t="s">
        <v>63</v>
      </c>
      <c r="U13" s="0" t="s">
        <v>63</v>
      </c>
      <c r="V13" s="7" t="n">
        <v>0.2</v>
      </c>
      <c r="W13" s="7" t="n">
        <v>0.2</v>
      </c>
      <c r="X13" s="8" t="s">
        <v>64</v>
      </c>
      <c r="Y13" s="8" t="s">
        <v>65</v>
      </c>
      <c r="Z13" s="8" t="s">
        <v>66</v>
      </c>
      <c r="AB13" s="8" t="s">
        <v>67</v>
      </c>
      <c r="AC13" s="8" t="s">
        <v>68</v>
      </c>
      <c r="AQ13" s="0" t="n">
        <v>153</v>
      </c>
    </row>
    <row r="14" customFormat="false" ht="15" hidden="false" customHeight="false" outlineLevel="0" collapsed="false">
      <c r="A14" s="4" t="s">
        <v>58</v>
      </c>
      <c r="B14" s="0" t="s">
        <v>69</v>
      </c>
      <c r="C14" s="0" t="n">
        <v>30.4</v>
      </c>
      <c r="D14" s="5" t="n">
        <v>86492480.1129216</v>
      </c>
      <c r="E14" s="5" t="n">
        <v>960465.116279069</v>
      </c>
      <c r="F14" s="5" t="n">
        <v>5900000</v>
      </c>
      <c r="G14" s="5" t="n">
        <v>6860465.11627907</v>
      </c>
      <c r="H14" s="6" t="n">
        <v>0.0793186310222841</v>
      </c>
      <c r="I14" s="5"/>
      <c r="J14" s="5"/>
      <c r="K14" s="5"/>
      <c r="L14" s="5"/>
      <c r="M14" s="6" t="n">
        <v>0.86</v>
      </c>
      <c r="N14" s="6"/>
      <c r="O14" s="0" t="s">
        <v>60</v>
      </c>
      <c r="Q14" s="5"/>
      <c r="R14" s="0" t="s">
        <v>61</v>
      </c>
      <c r="S14" s="0" t="s">
        <v>62</v>
      </c>
      <c r="T14" s="0" t="s">
        <v>63</v>
      </c>
      <c r="U14" s="0" t="s">
        <v>63</v>
      </c>
      <c r="V14" s="7" t="n">
        <v>0.2</v>
      </c>
      <c r="W14" s="7" t="n">
        <v>0.2</v>
      </c>
      <c r="X14" s="8" t="s">
        <v>64</v>
      </c>
      <c r="Y14" s="8" t="s">
        <v>65</v>
      </c>
      <c r="Z14" s="8" t="s">
        <v>66</v>
      </c>
      <c r="AB14" s="8" t="s">
        <v>67</v>
      </c>
      <c r="AC14" s="8" t="s">
        <v>68</v>
      </c>
      <c r="AQ14" s="0" t="n">
        <v>153</v>
      </c>
    </row>
    <row r="15" customFormat="false" ht="15" hidden="false" customHeight="false" outlineLevel="0" collapsed="false">
      <c r="A15" s="4" t="s">
        <v>58</v>
      </c>
      <c r="B15" s="0" t="s">
        <v>69</v>
      </c>
      <c r="C15" s="0" t="n">
        <v>49.8</v>
      </c>
      <c r="D15" s="5" t="n">
        <v>26030575.6488512</v>
      </c>
      <c r="E15" s="5" t="n">
        <v>234567.901234568</v>
      </c>
      <c r="F15" s="5" t="n">
        <v>1000000</v>
      </c>
      <c r="G15" s="5" t="n">
        <v>1234567.90123457</v>
      </c>
      <c r="H15" s="6" t="n">
        <v>0.0474276065919061</v>
      </c>
      <c r="I15" s="5"/>
      <c r="J15" s="5"/>
      <c r="K15" s="5"/>
      <c r="L15" s="5"/>
      <c r="M15" s="6" t="n">
        <v>0.81</v>
      </c>
      <c r="N15" s="6"/>
      <c r="O15" s="0" t="s">
        <v>60</v>
      </c>
      <c r="Q15" s="5"/>
      <c r="R15" s="0" t="s">
        <v>61</v>
      </c>
      <c r="S15" s="0" t="s">
        <v>62</v>
      </c>
      <c r="T15" s="0" t="s">
        <v>63</v>
      </c>
      <c r="U15" s="0" t="s">
        <v>63</v>
      </c>
      <c r="V15" s="7" t="n">
        <v>0.2</v>
      </c>
      <c r="W15" s="7" t="n">
        <v>0.2</v>
      </c>
      <c r="X15" s="8" t="s">
        <v>64</v>
      </c>
      <c r="Y15" s="8" t="s">
        <v>65</v>
      </c>
      <c r="Z15" s="8" t="s">
        <v>66</v>
      </c>
      <c r="AB15" s="8" t="s">
        <v>67</v>
      </c>
      <c r="AC15" s="8" t="s">
        <v>68</v>
      </c>
      <c r="AQ15" s="0" t="n">
        <v>153</v>
      </c>
    </row>
    <row r="16" customFormat="false" ht="15" hidden="false" customHeight="false" outlineLevel="0" collapsed="false">
      <c r="A16" s="4" t="s">
        <v>58</v>
      </c>
      <c r="B16" s="0" t="s">
        <v>69</v>
      </c>
      <c r="C16" s="0" t="n">
        <v>54.3</v>
      </c>
      <c r="D16" s="5" t="n">
        <v>26030575.6488512</v>
      </c>
      <c r="E16" s="5" t="n">
        <v>1576119.40298507</v>
      </c>
      <c r="F16" s="5" t="n">
        <v>3200000</v>
      </c>
      <c r="G16" s="5" t="n">
        <v>4776119.40298507</v>
      </c>
      <c r="H16" s="6" t="n">
        <v>0.183481128785404</v>
      </c>
      <c r="I16" s="5"/>
      <c r="J16" s="5"/>
      <c r="K16" s="5"/>
      <c r="L16" s="5"/>
      <c r="M16" s="6" t="n">
        <v>0.67</v>
      </c>
      <c r="N16" s="6"/>
      <c r="O16" s="0" t="s">
        <v>60</v>
      </c>
      <c r="Q16" s="5"/>
      <c r="R16" s="0" t="s">
        <v>61</v>
      </c>
      <c r="S16" s="0" t="s">
        <v>62</v>
      </c>
      <c r="T16" s="0" t="s">
        <v>63</v>
      </c>
      <c r="U16" s="0" t="s">
        <v>63</v>
      </c>
      <c r="V16" s="7" t="n">
        <v>0.2</v>
      </c>
      <c r="W16" s="7" t="n">
        <v>0.2</v>
      </c>
      <c r="X16" s="8" t="s">
        <v>64</v>
      </c>
      <c r="Y16" s="8" t="s">
        <v>65</v>
      </c>
      <c r="Z16" s="8" t="s">
        <v>66</v>
      </c>
      <c r="AB16" s="8" t="s">
        <v>67</v>
      </c>
      <c r="AC16" s="8" t="s">
        <v>68</v>
      </c>
      <c r="AQ16" s="0" t="n">
        <v>153</v>
      </c>
    </row>
    <row r="17" customFormat="false" ht="15" hidden="false" customHeight="false" outlineLevel="0" collapsed="false">
      <c r="A17" s="4" t="s">
        <v>58</v>
      </c>
      <c r="B17" s="0" t="s">
        <v>69</v>
      </c>
      <c r="C17" s="0" t="n">
        <v>86.8</v>
      </c>
      <c r="D17" s="5" t="n">
        <v>36643757.4647834</v>
      </c>
      <c r="E17" s="5" t="n">
        <v>204255.319148936</v>
      </c>
      <c r="F17" s="5" t="n">
        <v>3200000</v>
      </c>
      <c r="G17" s="5" t="n">
        <v>3404255.31914894</v>
      </c>
      <c r="H17" s="6" t="n">
        <v>0.0929013713296353</v>
      </c>
      <c r="I17" s="5"/>
      <c r="J17" s="5"/>
      <c r="K17" s="5"/>
      <c r="L17" s="5"/>
      <c r="M17" s="6" t="n">
        <v>0.94</v>
      </c>
      <c r="N17" s="6"/>
      <c r="O17" s="0" t="s">
        <v>60</v>
      </c>
      <c r="Q17" s="5"/>
      <c r="R17" s="0" t="s">
        <v>61</v>
      </c>
      <c r="S17" s="0" t="s">
        <v>62</v>
      </c>
      <c r="T17" s="0" t="s">
        <v>63</v>
      </c>
      <c r="U17" s="0" t="s">
        <v>63</v>
      </c>
      <c r="V17" s="7" t="n">
        <v>0.2</v>
      </c>
      <c r="W17" s="7" t="n">
        <v>0.2</v>
      </c>
      <c r="X17" s="8" t="s">
        <v>64</v>
      </c>
      <c r="Y17" s="8" t="s">
        <v>65</v>
      </c>
      <c r="Z17" s="8" t="s">
        <v>66</v>
      </c>
      <c r="AB17" s="8" t="s">
        <v>67</v>
      </c>
      <c r="AC17" s="8" t="s">
        <v>68</v>
      </c>
      <c r="AQ17" s="0" t="n">
        <v>153</v>
      </c>
    </row>
    <row r="18" customFormat="false" ht="15" hidden="false" customHeight="false" outlineLevel="0" collapsed="false">
      <c r="A18" s="4" t="s">
        <v>58</v>
      </c>
      <c r="B18" s="0" t="s">
        <v>69</v>
      </c>
      <c r="C18" s="0" t="n">
        <v>89.1</v>
      </c>
      <c r="D18" s="5" t="n">
        <v>9484513274.53542</v>
      </c>
      <c r="E18" s="5" t="n">
        <v>130612.244897959</v>
      </c>
      <c r="F18" s="5" t="n">
        <v>6400000</v>
      </c>
      <c r="G18" s="5" t="n">
        <v>6530612.24489796</v>
      </c>
      <c r="H18" s="6" t="n">
        <v>0.000688555338146</v>
      </c>
      <c r="I18" s="5"/>
      <c r="J18" s="5"/>
      <c r="K18" s="5"/>
      <c r="L18" s="5"/>
      <c r="M18" s="6" t="n">
        <v>0.98</v>
      </c>
      <c r="N18" s="6"/>
      <c r="O18" s="0" t="s">
        <v>60</v>
      </c>
      <c r="Q18" s="5"/>
      <c r="R18" s="0" t="s">
        <v>61</v>
      </c>
      <c r="S18" s="0" t="s">
        <v>62</v>
      </c>
      <c r="T18" s="0" t="s">
        <v>63</v>
      </c>
      <c r="U18" s="0" t="s">
        <v>63</v>
      </c>
      <c r="V18" s="7" t="n">
        <v>0.2</v>
      </c>
      <c r="W18" s="7" t="n">
        <v>0.2</v>
      </c>
      <c r="X18" s="8" t="s">
        <v>64</v>
      </c>
      <c r="Y18" s="8" t="s">
        <v>65</v>
      </c>
      <c r="Z18" s="8" t="s">
        <v>66</v>
      </c>
      <c r="AB18" s="8" t="s">
        <v>67</v>
      </c>
      <c r="AC18" s="8" t="s">
        <v>68</v>
      </c>
      <c r="AQ18" s="0" t="n">
        <v>153</v>
      </c>
    </row>
    <row r="19" customFormat="false" ht="15" hidden="false" customHeight="false" outlineLevel="0" collapsed="false">
      <c r="A19" s="4" t="s">
        <v>58</v>
      </c>
      <c r="B19" s="0" t="s">
        <v>69</v>
      </c>
      <c r="C19" s="0" t="n">
        <v>121.4</v>
      </c>
      <c r="D19" s="5" t="n">
        <v>17392465.4873132</v>
      </c>
      <c r="E19" s="5" t="n">
        <v>880952.380952381</v>
      </c>
      <c r="F19" s="5" t="n">
        <v>1500000</v>
      </c>
      <c r="G19" s="5" t="n">
        <v>2380952.38095238</v>
      </c>
      <c r="H19" s="6" t="n">
        <v>0.136895621997304</v>
      </c>
      <c r="I19" s="5"/>
      <c r="J19" s="5"/>
      <c r="K19" s="5"/>
      <c r="L19" s="5"/>
      <c r="M19" s="6" t="n">
        <v>0.63</v>
      </c>
      <c r="N19" s="6"/>
      <c r="O19" s="0" t="s">
        <v>60</v>
      </c>
      <c r="Q19" s="5"/>
      <c r="R19" s="0" t="s">
        <v>61</v>
      </c>
      <c r="S19" s="0" t="s">
        <v>62</v>
      </c>
      <c r="T19" s="0" t="s">
        <v>63</v>
      </c>
      <c r="U19" s="0" t="s">
        <v>63</v>
      </c>
      <c r="V19" s="7" t="n">
        <v>0.2</v>
      </c>
      <c r="W19" s="7" t="n">
        <v>0.2</v>
      </c>
      <c r="X19" s="8" t="s">
        <v>64</v>
      </c>
      <c r="Y19" s="8" t="s">
        <v>65</v>
      </c>
      <c r="Z19" s="8" t="s">
        <v>66</v>
      </c>
      <c r="AB19" s="8" t="s">
        <v>67</v>
      </c>
      <c r="AC19" s="8" t="s">
        <v>68</v>
      </c>
      <c r="AQ19" s="0" t="n">
        <v>153</v>
      </c>
    </row>
    <row r="20" customFormat="false" ht="15" hidden="false" customHeight="false" outlineLevel="0" collapsed="false">
      <c r="A20" s="4" t="s">
        <v>58</v>
      </c>
      <c r="B20" s="0" t="s">
        <v>70</v>
      </c>
      <c r="C20" s="0" t="n">
        <v>1.3</v>
      </c>
      <c r="D20" s="5" t="n">
        <v>146417044.815022</v>
      </c>
      <c r="E20" s="5" t="n">
        <v>1448148.14814815</v>
      </c>
      <c r="F20" s="5" t="n">
        <v>1700000</v>
      </c>
      <c r="G20" s="5" t="n">
        <v>3148148.14814815</v>
      </c>
      <c r="H20" s="6" t="n">
        <v>0.0215012408707293</v>
      </c>
      <c r="I20" s="5"/>
      <c r="J20" s="5"/>
      <c r="K20" s="5"/>
      <c r="L20" s="5"/>
      <c r="M20" s="6" t="n">
        <v>0.54</v>
      </c>
      <c r="N20" s="6"/>
      <c r="O20" s="0" t="s">
        <v>60</v>
      </c>
      <c r="Q20" s="5"/>
      <c r="R20" s="0" t="s">
        <v>61</v>
      </c>
      <c r="S20" s="0" t="s">
        <v>62</v>
      </c>
      <c r="T20" s="0" t="s">
        <v>63</v>
      </c>
      <c r="U20" s="0" t="s">
        <v>63</v>
      </c>
      <c r="V20" s="7" t="n">
        <v>0.2</v>
      </c>
      <c r="W20" s="7" t="n">
        <v>0.2</v>
      </c>
      <c r="X20" s="8" t="s">
        <v>64</v>
      </c>
      <c r="Y20" s="8" t="s">
        <v>65</v>
      </c>
      <c r="Z20" s="8" t="s">
        <v>66</v>
      </c>
      <c r="AB20" s="8" t="s">
        <v>67</v>
      </c>
      <c r="AC20" s="8" t="s">
        <v>68</v>
      </c>
      <c r="AQ20" s="0" t="n">
        <v>5088</v>
      </c>
      <c r="AR20" s="0" t="s">
        <v>57</v>
      </c>
    </row>
    <row r="21" customFormat="false" ht="15" hidden="false" customHeight="false" outlineLevel="0" collapsed="false">
      <c r="A21" s="4" t="s">
        <v>58</v>
      </c>
      <c r="B21" s="0" t="s">
        <v>70</v>
      </c>
      <c r="C21" s="0" t="n">
        <v>9.1</v>
      </c>
      <c r="D21" s="5" t="n">
        <v>18895799.5975908</v>
      </c>
      <c r="E21" s="5" t="n">
        <v>2525396.82539683</v>
      </c>
      <c r="F21" s="5" t="n">
        <v>4300000</v>
      </c>
      <c r="G21" s="5" t="n">
        <v>6825396.82539683</v>
      </c>
      <c r="H21" s="6" t="n">
        <v>0.361212384273331</v>
      </c>
      <c r="I21" s="5"/>
      <c r="J21" s="5"/>
      <c r="K21" s="5"/>
      <c r="L21" s="5"/>
      <c r="M21" s="6" t="n">
        <v>0.63</v>
      </c>
      <c r="N21" s="6"/>
      <c r="O21" s="0" t="s">
        <v>60</v>
      </c>
      <c r="Q21" s="5"/>
      <c r="R21" s="0" t="s">
        <v>61</v>
      </c>
      <c r="S21" s="0" t="s">
        <v>62</v>
      </c>
      <c r="T21" s="0" t="s">
        <v>63</v>
      </c>
      <c r="U21" s="0" t="s">
        <v>63</v>
      </c>
      <c r="V21" s="7" t="n">
        <v>0.2</v>
      </c>
      <c r="W21" s="7" t="n">
        <v>0.2</v>
      </c>
      <c r="X21" s="8" t="s">
        <v>64</v>
      </c>
      <c r="Y21" s="8" t="s">
        <v>65</v>
      </c>
      <c r="Z21" s="8" t="s">
        <v>66</v>
      </c>
      <c r="AB21" s="8" t="s">
        <v>67</v>
      </c>
      <c r="AC21" s="8" t="s">
        <v>68</v>
      </c>
      <c r="AQ21" s="0" t="n">
        <v>5088</v>
      </c>
      <c r="AR21" s="0" t="s">
        <v>57</v>
      </c>
    </row>
    <row r="22" customFormat="false" ht="15" hidden="false" customHeight="false" outlineLevel="0" collapsed="false">
      <c r="A22" s="4" t="s">
        <v>58</v>
      </c>
      <c r="B22" s="0" t="s">
        <v>70</v>
      </c>
      <c r="C22" s="0" t="n">
        <v>10.3</v>
      </c>
      <c r="D22" s="5" t="n">
        <v>15507842.0268017</v>
      </c>
      <c r="E22" s="5" t="n">
        <v>1981967.21311475</v>
      </c>
      <c r="F22" s="5" t="n">
        <v>3100000</v>
      </c>
      <c r="G22" s="5" t="n">
        <v>5081967.21311475</v>
      </c>
      <c r="H22" s="6" t="n">
        <v>0.327703055288527</v>
      </c>
      <c r="I22" s="5"/>
      <c r="J22" s="5"/>
      <c r="K22" s="5"/>
      <c r="L22" s="5"/>
      <c r="M22" s="6" t="n">
        <v>0.61</v>
      </c>
      <c r="N22" s="6"/>
      <c r="O22" s="0" t="s">
        <v>60</v>
      </c>
      <c r="Q22" s="5"/>
      <c r="R22" s="0" t="s">
        <v>61</v>
      </c>
      <c r="S22" s="0" t="s">
        <v>62</v>
      </c>
      <c r="T22" s="0" t="s">
        <v>63</v>
      </c>
      <c r="U22" s="0" t="s">
        <v>63</v>
      </c>
      <c r="V22" s="7" t="n">
        <v>0.2</v>
      </c>
      <c r="W22" s="7" t="n">
        <v>0.2</v>
      </c>
      <c r="X22" s="8" t="s">
        <v>64</v>
      </c>
      <c r="Y22" s="8" t="s">
        <v>65</v>
      </c>
      <c r="Z22" s="8" t="s">
        <v>66</v>
      </c>
      <c r="AB22" s="8" t="s">
        <v>67</v>
      </c>
      <c r="AC22" s="8" t="s">
        <v>68</v>
      </c>
      <c r="AQ22" s="0" t="n">
        <v>5088</v>
      </c>
      <c r="AR22" s="0" t="s">
        <v>57</v>
      </c>
    </row>
    <row r="23" customFormat="false" ht="15" hidden="false" customHeight="false" outlineLevel="0" collapsed="false">
      <c r="A23" s="4" t="s">
        <v>58</v>
      </c>
      <c r="B23" s="0" t="s">
        <v>70</v>
      </c>
      <c r="C23" s="0" t="n">
        <v>10.7</v>
      </c>
      <c r="D23" s="5" t="n">
        <v>15507842.0268017</v>
      </c>
      <c r="E23" s="5" t="n">
        <v>2278571.42857143</v>
      </c>
      <c r="F23" s="5" t="n">
        <v>2900000</v>
      </c>
      <c r="G23" s="5" t="n">
        <v>5178571.42857143</v>
      </c>
      <c r="H23" s="6" t="n">
        <v>0.333932433643666</v>
      </c>
      <c r="I23" s="5"/>
      <c r="J23" s="5"/>
      <c r="K23" s="5"/>
      <c r="L23" s="5"/>
      <c r="M23" s="6" t="n">
        <v>0.56</v>
      </c>
      <c r="N23" s="6"/>
      <c r="O23" s="0" t="s">
        <v>60</v>
      </c>
      <c r="Q23" s="5"/>
      <c r="R23" s="0" t="s">
        <v>61</v>
      </c>
      <c r="S23" s="0" t="s">
        <v>62</v>
      </c>
      <c r="T23" s="0" t="s">
        <v>63</v>
      </c>
      <c r="U23" s="0" t="s">
        <v>63</v>
      </c>
      <c r="V23" s="7" t="n">
        <v>0.2</v>
      </c>
      <c r="W23" s="7" t="n">
        <v>0.2</v>
      </c>
      <c r="X23" s="8" t="s">
        <v>64</v>
      </c>
      <c r="Y23" s="8" t="s">
        <v>65</v>
      </c>
      <c r="Z23" s="8" t="s">
        <v>66</v>
      </c>
      <c r="AB23" s="8" t="s">
        <v>67</v>
      </c>
      <c r="AC23" s="8" t="s">
        <v>68</v>
      </c>
      <c r="AQ23" s="0" t="n">
        <v>5088</v>
      </c>
      <c r="AR23" s="0" t="s">
        <v>57</v>
      </c>
    </row>
    <row r="24" customFormat="false" ht="15" hidden="false" customHeight="false" outlineLevel="0" collapsed="false">
      <c r="A24" s="4" t="s">
        <v>71</v>
      </c>
      <c r="B24" s="0" t="s">
        <v>72</v>
      </c>
      <c r="C24" s="0" t="n">
        <v>1.37130801687764</v>
      </c>
      <c r="D24" s="5" t="n">
        <v>1592885.20684259</v>
      </c>
      <c r="E24" s="5"/>
      <c r="F24" s="5"/>
      <c r="G24" s="5"/>
      <c r="H24" s="6"/>
      <c r="I24" s="5"/>
      <c r="J24" s="5" t="n">
        <v>668954.878691416</v>
      </c>
      <c r="K24" s="5"/>
      <c r="L24" s="5"/>
      <c r="M24" s="6"/>
      <c r="N24" s="6"/>
      <c r="Q24" s="5"/>
      <c r="R24" s="0" t="s">
        <v>50</v>
      </c>
      <c r="S24" s="0" t="s">
        <v>62</v>
      </c>
      <c r="AD24" s="0" t="s">
        <v>73</v>
      </c>
      <c r="AE24" s="0" t="s">
        <v>74</v>
      </c>
      <c r="AG24" s="0" t="s">
        <v>75</v>
      </c>
      <c r="AH24" s="0" t="s">
        <v>76</v>
      </c>
      <c r="AO24" s="0" t="s">
        <v>77</v>
      </c>
      <c r="AQ24" s="0" t="n">
        <v>34</v>
      </c>
      <c r="AR24" s="0" t="s">
        <v>78</v>
      </c>
      <c r="AU24" s="0" t="n">
        <f aca="false">TRUE()</f>
        <v>1</v>
      </c>
    </row>
    <row r="25" customFormat="false" ht="15" hidden="false" customHeight="false" outlineLevel="0" collapsed="false">
      <c r="A25" s="4" t="s">
        <v>71</v>
      </c>
      <c r="B25" s="0" t="s">
        <v>72</v>
      </c>
      <c r="C25" s="0" t="n">
        <v>3.79746835443037</v>
      </c>
      <c r="D25" s="5" t="n">
        <v>541023.127746904</v>
      </c>
      <c r="E25" s="5"/>
      <c r="F25" s="5"/>
      <c r="G25" s="5"/>
      <c r="H25" s="6"/>
      <c r="I25" s="5" t="n">
        <v>4314402.26144375</v>
      </c>
      <c r="J25" s="5" t="n">
        <v>964110.880490746</v>
      </c>
      <c r="K25" s="5" t="n">
        <v>5278513.1419345</v>
      </c>
      <c r="L25" s="5"/>
      <c r="M25" s="6"/>
      <c r="N25" s="6" t="n">
        <v>0.182648191747689</v>
      </c>
      <c r="Q25" s="5"/>
      <c r="R25" s="0" t="s">
        <v>50</v>
      </c>
      <c r="S25" s="0" t="s">
        <v>62</v>
      </c>
      <c r="AD25" s="0" t="s">
        <v>73</v>
      </c>
      <c r="AE25" s="0" t="s">
        <v>74</v>
      </c>
      <c r="AG25" s="0" t="s">
        <v>75</v>
      </c>
      <c r="AH25" s="0" t="s">
        <v>76</v>
      </c>
      <c r="AO25" s="0" t="s">
        <v>77</v>
      </c>
      <c r="AQ25" s="0" t="n">
        <v>34</v>
      </c>
      <c r="AR25" s="0" t="s">
        <v>78</v>
      </c>
      <c r="AU25" s="0" t="n">
        <f aca="false">TRUE()</f>
        <v>1</v>
      </c>
    </row>
    <row r="26" customFormat="false" ht="15" hidden="false" customHeight="false" outlineLevel="0" collapsed="false">
      <c r="A26" s="4" t="s">
        <v>71</v>
      </c>
      <c r="B26" s="0" t="s">
        <v>72</v>
      </c>
      <c r="C26" s="0" t="n">
        <v>6.22362869198312</v>
      </c>
      <c r="D26" s="5" t="n">
        <v>2388752.93264889</v>
      </c>
      <c r="E26" s="5"/>
      <c r="F26" s="5"/>
      <c r="G26" s="5"/>
      <c r="H26" s="6"/>
      <c r="I26" s="5"/>
      <c r="J26" s="5" t="n">
        <v>517947.46792312</v>
      </c>
      <c r="K26" s="5"/>
      <c r="L26" s="5"/>
      <c r="M26" s="6"/>
      <c r="N26" s="6"/>
      <c r="Q26" s="5"/>
      <c r="R26" s="0" t="s">
        <v>50</v>
      </c>
      <c r="S26" s="0" t="s">
        <v>62</v>
      </c>
      <c r="AD26" s="0" t="s">
        <v>73</v>
      </c>
      <c r="AE26" s="0" t="s">
        <v>74</v>
      </c>
      <c r="AG26" s="0" t="s">
        <v>75</v>
      </c>
      <c r="AH26" s="0" t="s">
        <v>76</v>
      </c>
      <c r="AO26" s="0" t="s">
        <v>77</v>
      </c>
      <c r="AQ26" s="0" t="n">
        <v>34</v>
      </c>
      <c r="AR26" s="0" t="s">
        <v>78</v>
      </c>
      <c r="AU26" s="0" t="n">
        <f aca="false">TRUE()</f>
        <v>1</v>
      </c>
    </row>
    <row r="27" customFormat="false" ht="15" hidden="false" customHeight="false" outlineLevel="0" collapsed="false">
      <c r="A27" s="4" t="s">
        <v>71</v>
      </c>
      <c r="B27" s="0" t="s">
        <v>72</v>
      </c>
      <c r="C27" s="0" t="n">
        <v>8.86075949367089</v>
      </c>
      <c r="D27" s="5" t="n">
        <v>1834761.22999149</v>
      </c>
      <c r="E27" s="5"/>
      <c r="F27" s="5"/>
      <c r="G27" s="5"/>
      <c r="H27" s="6"/>
      <c r="I27" s="5" t="n">
        <v>2234633.72691659</v>
      </c>
      <c r="J27" s="5" t="n">
        <v>4314402.26144376</v>
      </c>
      <c r="K27" s="5" t="n">
        <v>6549035.98836035</v>
      </c>
      <c r="L27" s="5"/>
      <c r="M27" s="6"/>
      <c r="N27" s="6" t="n">
        <v>0.658784326290431</v>
      </c>
      <c r="Q27" s="5"/>
      <c r="R27" s="0" t="s">
        <v>50</v>
      </c>
      <c r="S27" s="0" t="s">
        <v>62</v>
      </c>
      <c r="AD27" s="0" t="s">
        <v>73</v>
      </c>
      <c r="AE27" s="0" t="s">
        <v>74</v>
      </c>
      <c r="AG27" s="0" t="s">
        <v>75</v>
      </c>
      <c r="AH27" s="0" t="s">
        <v>76</v>
      </c>
      <c r="AO27" s="0" t="s">
        <v>77</v>
      </c>
      <c r="AQ27" s="0" t="n">
        <v>34</v>
      </c>
      <c r="AR27" s="0" t="s">
        <v>78</v>
      </c>
      <c r="AU27" s="0" t="n">
        <f aca="false">TRUE()</f>
        <v>1</v>
      </c>
    </row>
    <row r="28" customFormat="false" ht="15" hidden="false" customHeight="false" outlineLevel="0" collapsed="false">
      <c r="A28" s="4" t="s">
        <v>71</v>
      </c>
      <c r="B28" s="0" t="s">
        <v>72</v>
      </c>
      <c r="C28" s="0" t="n">
        <v>10.2320675105485</v>
      </c>
      <c r="D28" s="5" t="n">
        <v>1184019.81425704</v>
      </c>
      <c r="E28" s="5"/>
      <c r="F28" s="5"/>
      <c r="G28" s="5"/>
      <c r="H28" s="6"/>
      <c r="I28" s="5" t="n">
        <v>1668100.53720005</v>
      </c>
      <c r="J28" s="5" t="n">
        <v>10372250.9540705</v>
      </c>
      <c r="K28" s="5" t="n">
        <v>12040351.4912706</v>
      </c>
      <c r="L28" s="5"/>
      <c r="M28" s="6"/>
      <c r="N28" s="6" t="n">
        <v>0.861457488312575</v>
      </c>
      <c r="Q28" s="5"/>
      <c r="R28" s="0" t="s">
        <v>50</v>
      </c>
      <c r="S28" s="0" t="s">
        <v>62</v>
      </c>
      <c r="AD28" s="0" t="s">
        <v>73</v>
      </c>
      <c r="AE28" s="0" t="s">
        <v>74</v>
      </c>
      <c r="AG28" s="0" t="s">
        <v>75</v>
      </c>
      <c r="AH28" s="0" t="s">
        <v>76</v>
      </c>
      <c r="AO28" s="0" t="s">
        <v>77</v>
      </c>
      <c r="AQ28" s="0" t="n">
        <v>34</v>
      </c>
      <c r="AR28" s="0" t="s">
        <v>78</v>
      </c>
      <c r="AU28" s="0" t="n">
        <f aca="false">TRUE()</f>
        <v>1</v>
      </c>
    </row>
    <row r="29" customFormat="false" ht="15" hidden="false" customHeight="false" outlineLevel="0" collapsed="false">
      <c r="A29" s="4" t="s">
        <v>71</v>
      </c>
      <c r="B29" s="0" t="s">
        <v>72</v>
      </c>
      <c r="C29" s="0" t="n">
        <v>11.1814345991561</v>
      </c>
      <c r="D29" s="5" t="n">
        <v>834103.397101322</v>
      </c>
      <c r="E29" s="5"/>
      <c r="F29" s="5"/>
      <c r="G29" s="5"/>
      <c r="H29" s="6"/>
      <c r="I29" s="5" t="n">
        <v>1441219.59671886</v>
      </c>
      <c r="J29" s="5" t="n">
        <v>12451970.8473502</v>
      </c>
      <c r="K29" s="5" t="n">
        <v>13893190.4440691</v>
      </c>
      <c r="L29" s="5"/>
      <c r="M29" s="6"/>
      <c r="N29" s="6" t="n">
        <v>0.896264317219224</v>
      </c>
      <c r="Q29" s="5"/>
      <c r="R29" s="0" t="s">
        <v>50</v>
      </c>
      <c r="S29" s="0" t="s">
        <v>62</v>
      </c>
      <c r="AD29" s="0" t="s">
        <v>73</v>
      </c>
      <c r="AE29" s="0" t="s">
        <v>74</v>
      </c>
      <c r="AG29" s="0" t="s">
        <v>75</v>
      </c>
      <c r="AH29" s="0" t="s">
        <v>76</v>
      </c>
      <c r="AO29" s="0" t="s">
        <v>77</v>
      </c>
      <c r="AQ29" s="0" t="n">
        <v>34</v>
      </c>
      <c r="AR29" s="0" t="s">
        <v>78</v>
      </c>
      <c r="AU29" s="0" t="n">
        <f aca="false">TRUE()</f>
        <v>1</v>
      </c>
    </row>
    <row r="30" customFormat="false" ht="15" hidden="false" customHeight="false" outlineLevel="0" collapsed="false">
      <c r="A30" s="4" t="s">
        <v>71</v>
      </c>
      <c r="B30" s="0" t="s">
        <v>72</v>
      </c>
      <c r="C30" s="0" t="n">
        <v>12.8691983122362</v>
      </c>
      <c r="D30" s="5" t="n">
        <v>2180289.31788232</v>
      </c>
      <c r="E30" s="5"/>
      <c r="F30" s="5"/>
      <c r="G30" s="5"/>
      <c r="H30" s="6"/>
      <c r="I30" s="5"/>
      <c r="J30" s="5" t="n">
        <v>1930697.72888325</v>
      </c>
      <c r="K30" s="5"/>
      <c r="L30" s="5"/>
      <c r="M30" s="6"/>
      <c r="N30" s="6"/>
      <c r="Q30" s="5"/>
      <c r="R30" s="0" t="s">
        <v>50</v>
      </c>
      <c r="S30" s="0" t="s">
        <v>62</v>
      </c>
      <c r="AD30" s="0" t="s">
        <v>73</v>
      </c>
      <c r="AE30" s="0" t="s">
        <v>74</v>
      </c>
      <c r="AG30" s="0" t="s">
        <v>75</v>
      </c>
      <c r="AH30" s="0" t="s">
        <v>76</v>
      </c>
      <c r="AO30" s="0" t="s">
        <v>77</v>
      </c>
      <c r="AQ30" s="0" t="n">
        <v>34</v>
      </c>
      <c r="AR30" s="0" t="s">
        <v>78</v>
      </c>
      <c r="AU30" s="0" t="n">
        <f aca="false">TRUE()</f>
        <v>1</v>
      </c>
    </row>
    <row r="31" customFormat="false" ht="15" hidden="false" customHeight="false" outlineLevel="0" collapsed="false">
      <c r="A31" s="4" t="s">
        <v>71</v>
      </c>
      <c r="B31" s="0" t="s">
        <v>72</v>
      </c>
      <c r="C31" s="0" t="n">
        <v>13.6075949367088</v>
      </c>
      <c r="D31" s="5" t="n">
        <v>8089979.93231439</v>
      </c>
      <c r="E31" s="5"/>
      <c r="F31" s="5"/>
      <c r="G31" s="5"/>
      <c r="H31" s="6"/>
      <c r="I31" s="5"/>
      <c r="J31" s="5" t="n">
        <v>372759.372031493</v>
      </c>
      <c r="K31" s="5"/>
      <c r="L31" s="5"/>
      <c r="M31" s="6"/>
      <c r="N31" s="6"/>
      <c r="Q31" s="5"/>
      <c r="R31" s="0" t="s">
        <v>50</v>
      </c>
      <c r="S31" s="0" t="s">
        <v>62</v>
      </c>
      <c r="AD31" s="0" t="s">
        <v>73</v>
      </c>
      <c r="AE31" s="0" t="s">
        <v>74</v>
      </c>
      <c r="AG31" s="0" t="s">
        <v>75</v>
      </c>
      <c r="AH31" s="0" t="s">
        <v>76</v>
      </c>
      <c r="AO31" s="0" t="s">
        <v>77</v>
      </c>
      <c r="AQ31" s="0" t="n">
        <v>34</v>
      </c>
      <c r="AR31" s="0" t="s">
        <v>78</v>
      </c>
      <c r="AU31" s="0" t="n">
        <f aca="false">TRUE()</f>
        <v>1</v>
      </c>
    </row>
    <row r="32" customFormat="false" ht="15" hidden="false" customHeight="false" outlineLevel="0" collapsed="false">
      <c r="A32" s="4" t="s">
        <v>71</v>
      </c>
      <c r="B32" s="0" t="s">
        <v>72</v>
      </c>
      <c r="C32" s="0" t="n">
        <v>14.8734177215189</v>
      </c>
      <c r="D32" s="5" t="n">
        <v>102068.752229897</v>
      </c>
      <c r="E32" s="5"/>
      <c r="F32" s="5"/>
      <c r="G32" s="5"/>
      <c r="H32" s="6"/>
      <c r="I32" s="5"/>
      <c r="J32" s="5" t="n">
        <v>1494869.13370923</v>
      </c>
      <c r="K32" s="5"/>
      <c r="L32" s="5"/>
      <c r="M32" s="6"/>
      <c r="N32" s="6"/>
      <c r="Q32" s="5"/>
      <c r="R32" s="0" t="s">
        <v>50</v>
      </c>
      <c r="S32" s="0" t="s">
        <v>62</v>
      </c>
      <c r="AD32" s="0" t="s">
        <v>73</v>
      </c>
      <c r="AE32" s="0" t="s">
        <v>74</v>
      </c>
      <c r="AG32" s="0" t="s">
        <v>75</v>
      </c>
      <c r="AH32" s="0" t="s">
        <v>76</v>
      </c>
      <c r="AO32" s="0" t="s">
        <v>77</v>
      </c>
      <c r="AQ32" s="0" t="n">
        <v>34</v>
      </c>
      <c r="AR32" s="0" t="s">
        <v>78</v>
      </c>
      <c r="AU32" s="0" t="n">
        <f aca="false">TRUE()</f>
        <v>1</v>
      </c>
    </row>
    <row r="33" customFormat="false" ht="15" hidden="false" customHeight="false" outlineLevel="0" collapsed="false">
      <c r="A33" s="4" t="s">
        <v>71</v>
      </c>
      <c r="B33" s="0" t="s">
        <v>72</v>
      </c>
      <c r="C33" s="0" t="n">
        <v>16.6666666666666</v>
      </c>
      <c r="D33" s="5" t="n">
        <v>1578745.90212289</v>
      </c>
      <c r="E33" s="5"/>
      <c r="F33" s="5"/>
      <c r="G33" s="5"/>
      <c r="H33" s="6"/>
      <c r="I33" s="5"/>
      <c r="J33" s="5" t="n">
        <v>2586416.20527596</v>
      </c>
      <c r="K33" s="5"/>
      <c r="L33" s="5"/>
      <c r="M33" s="6"/>
      <c r="N33" s="6"/>
      <c r="Q33" s="5"/>
      <c r="R33" s="0" t="s">
        <v>50</v>
      </c>
      <c r="S33" s="0" t="s">
        <v>62</v>
      </c>
      <c r="AD33" s="0" t="s">
        <v>73</v>
      </c>
      <c r="AE33" s="0" t="s">
        <v>74</v>
      </c>
      <c r="AG33" s="0" t="s">
        <v>75</v>
      </c>
      <c r="AH33" s="0" t="s">
        <v>76</v>
      </c>
      <c r="AO33" s="0" t="s">
        <v>77</v>
      </c>
      <c r="AQ33" s="0" t="n">
        <v>34</v>
      </c>
      <c r="AR33" s="0" t="s">
        <v>78</v>
      </c>
      <c r="AU33" s="0" t="n">
        <f aca="false">TRUE()</f>
        <v>1</v>
      </c>
    </row>
    <row r="34" customFormat="false" ht="15" hidden="false" customHeight="false" outlineLevel="0" collapsed="false">
      <c r="A34" s="4" t="s">
        <v>71</v>
      </c>
      <c r="B34" s="0" t="s">
        <v>72</v>
      </c>
      <c r="C34" s="0" t="n">
        <v>17.5105485232067</v>
      </c>
      <c r="D34" s="5" t="n">
        <v>506323.062180291</v>
      </c>
      <c r="E34" s="5"/>
      <c r="F34" s="5"/>
      <c r="G34" s="5"/>
      <c r="H34" s="6"/>
      <c r="I34" s="5" t="n">
        <v>537228.111832402</v>
      </c>
      <c r="J34" s="5" t="n">
        <v>3593813.66380463</v>
      </c>
      <c r="K34" s="5" t="n">
        <v>4131041.77563703</v>
      </c>
      <c r="L34" s="5"/>
      <c r="M34" s="6"/>
      <c r="N34" s="6" t="n">
        <v>0.869953357770255</v>
      </c>
      <c r="Q34" s="5"/>
      <c r="R34" s="0" t="s">
        <v>50</v>
      </c>
      <c r="S34" s="0" t="s">
        <v>62</v>
      </c>
      <c r="AD34" s="0" t="s">
        <v>73</v>
      </c>
      <c r="AE34" s="0" t="s">
        <v>74</v>
      </c>
      <c r="AG34" s="0" t="s">
        <v>75</v>
      </c>
      <c r="AH34" s="0" t="s">
        <v>76</v>
      </c>
      <c r="AO34" s="0" t="s">
        <v>77</v>
      </c>
      <c r="AQ34" s="0" t="n">
        <v>34</v>
      </c>
      <c r="AR34" s="0" t="s">
        <v>78</v>
      </c>
      <c r="AU34" s="0" t="n">
        <f aca="false">TRUE()</f>
        <v>1</v>
      </c>
    </row>
    <row r="35" customFormat="false" ht="15" hidden="false" customHeight="false" outlineLevel="0" collapsed="false">
      <c r="A35" s="4" t="s">
        <v>71</v>
      </c>
      <c r="B35" s="0" t="s">
        <v>72</v>
      </c>
      <c r="C35" s="0" t="n">
        <v>19.0928270042194</v>
      </c>
      <c r="D35" s="5" t="n">
        <v>308203.281898716</v>
      </c>
      <c r="E35" s="5"/>
      <c r="F35" s="5"/>
      <c r="G35" s="5"/>
      <c r="H35" s="6"/>
      <c r="I35" s="5"/>
      <c r="J35" s="5" t="n">
        <v>1389495.49437313</v>
      </c>
      <c r="K35" s="5"/>
      <c r="L35" s="5"/>
      <c r="M35" s="6"/>
      <c r="N35" s="6"/>
      <c r="Q35" s="5"/>
      <c r="R35" s="0" t="s">
        <v>50</v>
      </c>
      <c r="S35" s="0" t="s">
        <v>62</v>
      </c>
      <c r="AD35" s="0" t="s">
        <v>73</v>
      </c>
      <c r="AE35" s="0" t="s">
        <v>74</v>
      </c>
      <c r="AG35" s="0" t="s">
        <v>75</v>
      </c>
      <c r="AH35" s="0" t="s">
        <v>76</v>
      </c>
      <c r="AO35" s="0" t="s">
        <v>77</v>
      </c>
      <c r="AQ35" s="0" t="n">
        <v>34</v>
      </c>
      <c r="AR35" s="0" t="s">
        <v>78</v>
      </c>
      <c r="AU35" s="0" t="n">
        <f aca="false">TRUE()</f>
        <v>1</v>
      </c>
    </row>
    <row r="36" customFormat="false" ht="15" hidden="false" customHeight="false" outlineLevel="0" collapsed="false">
      <c r="A36" s="4" t="s">
        <v>71</v>
      </c>
      <c r="B36" s="0" t="s">
        <v>72</v>
      </c>
      <c r="C36" s="0" t="n">
        <v>20.042194092827</v>
      </c>
      <c r="D36" s="5" t="n">
        <v>217119.174302673</v>
      </c>
      <c r="E36" s="5"/>
      <c r="F36" s="5"/>
      <c r="G36" s="5"/>
      <c r="H36" s="6"/>
      <c r="I36" s="5"/>
      <c r="J36" s="5" t="n">
        <v>1157422.88059206</v>
      </c>
      <c r="K36" s="5"/>
      <c r="L36" s="5"/>
      <c r="M36" s="6"/>
      <c r="N36" s="6"/>
      <c r="Q36" s="5"/>
      <c r="R36" s="0" t="s">
        <v>50</v>
      </c>
      <c r="S36" s="0" t="s">
        <v>62</v>
      </c>
      <c r="AD36" s="0" t="s">
        <v>73</v>
      </c>
      <c r="AE36" s="0" t="s">
        <v>74</v>
      </c>
      <c r="AG36" s="0" t="s">
        <v>75</v>
      </c>
      <c r="AH36" s="0" t="s">
        <v>76</v>
      </c>
      <c r="AO36" s="0" t="s">
        <v>77</v>
      </c>
      <c r="AQ36" s="0" t="n">
        <v>34</v>
      </c>
      <c r="AR36" s="0" t="s">
        <v>78</v>
      </c>
      <c r="AU36" s="0" t="n">
        <f aca="false">TRUE()</f>
        <v>1</v>
      </c>
    </row>
    <row r="37" customFormat="false" ht="15" hidden="false" customHeight="false" outlineLevel="0" collapsed="false">
      <c r="A37" s="4" t="s">
        <v>71</v>
      </c>
      <c r="B37" s="0" t="s">
        <v>72</v>
      </c>
      <c r="C37" s="0" t="n">
        <v>29.5358649789029</v>
      </c>
      <c r="D37" s="5" t="n">
        <v>80152.1120802915</v>
      </c>
      <c r="E37" s="5"/>
      <c r="F37" s="5"/>
      <c r="G37" s="5"/>
      <c r="H37" s="6"/>
      <c r="I37" s="5"/>
      <c r="J37" s="5" t="n">
        <v>268269.579527972</v>
      </c>
      <c r="K37" s="5"/>
      <c r="L37" s="5"/>
      <c r="M37" s="6"/>
      <c r="N37" s="6"/>
      <c r="Q37" s="5"/>
      <c r="R37" s="0" t="s">
        <v>50</v>
      </c>
      <c r="S37" s="0" t="s">
        <v>62</v>
      </c>
      <c r="AD37" s="0" t="s">
        <v>73</v>
      </c>
      <c r="AE37" s="0" t="s">
        <v>74</v>
      </c>
      <c r="AG37" s="0" t="s">
        <v>75</v>
      </c>
      <c r="AH37" s="0" t="s">
        <v>76</v>
      </c>
      <c r="AO37" s="0" t="s">
        <v>77</v>
      </c>
      <c r="AQ37" s="0" t="n">
        <v>34</v>
      </c>
      <c r="AR37" s="0" t="s">
        <v>78</v>
      </c>
      <c r="AU37" s="0" t="n">
        <f aca="false">TRUE()</f>
        <v>1</v>
      </c>
    </row>
    <row r="38" customFormat="false" ht="15" hidden="false" customHeight="false" outlineLevel="0" collapsed="false">
      <c r="A38" s="4" t="s">
        <v>71</v>
      </c>
      <c r="B38" s="0" t="s">
        <v>72</v>
      </c>
      <c r="C38" s="0" t="n">
        <v>43.3544303797468</v>
      </c>
      <c r="D38" s="5" t="n">
        <v>919830.358535939</v>
      </c>
      <c r="E38" s="5"/>
      <c r="F38" s="5"/>
      <c r="G38" s="5"/>
      <c r="H38" s="6"/>
      <c r="I38" s="5" t="n">
        <v>26826957.9527972</v>
      </c>
      <c r="J38" s="5" t="n">
        <v>249359.200498415</v>
      </c>
      <c r="K38" s="5" t="n">
        <v>27076317.1532956</v>
      </c>
      <c r="L38" s="5"/>
      <c r="M38" s="6"/>
      <c r="N38" s="6" t="n">
        <v>0.00920949474356648</v>
      </c>
      <c r="Q38" s="5"/>
      <c r="R38" s="0" t="s">
        <v>50</v>
      </c>
      <c r="S38" s="0" t="s">
        <v>62</v>
      </c>
      <c r="AD38" s="0" t="s">
        <v>73</v>
      </c>
      <c r="AE38" s="0" t="s">
        <v>74</v>
      </c>
      <c r="AG38" s="0" t="s">
        <v>75</v>
      </c>
      <c r="AH38" s="0" t="s">
        <v>76</v>
      </c>
      <c r="AO38" s="0" t="s">
        <v>77</v>
      </c>
      <c r="AQ38" s="0" t="n">
        <v>34</v>
      </c>
      <c r="AR38" s="0" t="s">
        <v>78</v>
      </c>
      <c r="AU38" s="0" t="n">
        <f aca="false">TRUE()</f>
        <v>1</v>
      </c>
    </row>
    <row r="39" customFormat="false" ht="15" hidden="false" customHeight="false" outlineLevel="0" collapsed="false">
      <c r="A39" s="4" t="s">
        <v>71</v>
      </c>
      <c r="B39" s="0" t="s">
        <v>72</v>
      </c>
      <c r="C39" s="0" t="n">
        <v>49.3670886075949</v>
      </c>
      <c r="D39" s="5" t="n">
        <v>79230.866934046</v>
      </c>
      <c r="E39" s="5"/>
      <c r="F39" s="5"/>
      <c r="G39" s="5"/>
      <c r="H39" s="6"/>
      <c r="I39" s="5" t="n">
        <v>1441219.59671885</v>
      </c>
      <c r="J39" s="5" t="n">
        <v>25864.1620527596</v>
      </c>
      <c r="K39" s="5" t="n">
        <v>1467083.75877161</v>
      </c>
      <c r="L39" s="5"/>
      <c r="M39" s="6"/>
      <c r="N39" s="6" t="n">
        <v>0.0176296424100664</v>
      </c>
      <c r="Q39" s="5"/>
      <c r="R39" s="0" t="s">
        <v>50</v>
      </c>
      <c r="S39" s="0" t="s">
        <v>62</v>
      </c>
      <c r="AD39" s="0" t="s">
        <v>73</v>
      </c>
      <c r="AE39" s="0" t="s">
        <v>74</v>
      </c>
      <c r="AG39" s="0" t="s">
        <v>75</v>
      </c>
      <c r="AH39" s="0" t="s">
        <v>76</v>
      </c>
      <c r="AO39" s="0" t="s">
        <v>77</v>
      </c>
      <c r="AQ39" s="0" t="n">
        <v>34</v>
      </c>
      <c r="AR39" s="0" t="s">
        <v>78</v>
      </c>
      <c r="AU39" s="0" t="n">
        <f aca="false">TRUE()</f>
        <v>1</v>
      </c>
    </row>
    <row r="40" customFormat="false" ht="15" hidden="false" customHeight="false" outlineLevel="0" collapsed="false">
      <c r="A40" s="4" t="s">
        <v>79</v>
      </c>
      <c r="B40" s="0" t="s">
        <v>80</v>
      </c>
      <c r="C40" s="0" t="n">
        <v>25.2384611060098</v>
      </c>
      <c r="D40" s="5" t="n">
        <v>1530846.01091644</v>
      </c>
      <c r="E40" s="5"/>
      <c r="F40" s="5"/>
      <c r="G40" s="5"/>
      <c r="H40" s="6"/>
      <c r="I40" s="5" t="n">
        <v>34513.5531614716</v>
      </c>
      <c r="J40" s="5" t="n">
        <v>3760707.79186795</v>
      </c>
      <c r="K40" s="5" t="n">
        <v>3795221.34502943</v>
      </c>
      <c r="L40" s="5"/>
      <c r="M40" s="6"/>
      <c r="N40" s="6" t="n">
        <v>0.990906049997144</v>
      </c>
      <c r="Q40" s="5"/>
      <c r="R40" s="0" t="s">
        <v>81</v>
      </c>
      <c r="S40" s="0" t="s">
        <v>62</v>
      </c>
      <c r="AA40" s="0" t="s">
        <v>82</v>
      </c>
      <c r="AD40" s="0" t="s">
        <v>73</v>
      </c>
      <c r="AE40" s="0" t="s">
        <v>74</v>
      </c>
      <c r="AG40" s="0" t="s">
        <v>75</v>
      </c>
      <c r="AH40" s="0" t="s">
        <v>76</v>
      </c>
      <c r="AO40" s="0" t="s">
        <v>83</v>
      </c>
      <c r="AQ40" s="0" t="n">
        <v>4060</v>
      </c>
      <c r="AR40" s="0" t="s">
        <v>78</v>
      </c>
      <c r="AU40" s="0" t="n">
        <f aca="false">TRUE()</f>
        <v>1</v>
      </c>
    </row>
    <row r="41" customFormat="false" ht="15" hidden="false" customHeight="false" outlineLevel="0" collapsed="false">
      <c r="A41" s="4" t="s">
        <v>79</v>
      </c>
      <c r="B41" s="0" t="s">
        <v>80</v>
      </c>
      <c r="C41" s="0" t="n">
        <v>77.8591908251036</v>
      </c>
      <c r="D41" s="5" t="n">
        <v>2700889.70407348</v>
      </c>
      <c r="E41" s="5"/>
      <c r="F41" s="5"/>
      <c r="G41" s="5"/>
      <c r="H41" s="6"/>
      <c r="I41" s="5" t="n">
        <v>12242.9750221887</v>
      </c>
      <c r="J41" s="5" t="n">
        <v>685724.30065445</v>
      </c>
      <c r="K41" s="5" t="n">
        <v>697967.275676638</v>
      </c>
      <c r="L41" s="5"/>
      <c r="M41" s="6"/>
      <c r="N41" s="6" t="n">
        <v>0.982459098801846</v>
      </c>
      <c r="Q41" s="5"/>
      <c r="R41" s="0" t="s">
        <v>81</v>
      </c>
      <c r="S41" s="0" t="s">
        <v>62</v>
      </c>
      <c r="AA41" s="0" t="s">
        <v>82</v>
      </c>
      <c r="AD41" s="0" t="s">
        <v>73</v>
      </c>
      <c r="AE41" s="0" t="s">
        <v>74</v>
      </c>
      <c r="AG41" s="0" t="s">
        <v>75</v>
      </c>
      <c r="AH41" s="0" t="s">
        <v>76</v>
      </c>
      <c r="AO41" s="0" t="s">
        <v>83</v>
      </c>
      <c r="AQ41" s="0" t="n">
        <v>4060</v>
      </c>
      <c r="AR41" s="0" t="s">
        <v>78</v>
      </c>
      <c r="AU41" s="0" t="n">
        <f aca="false">TRUE()</f>
        <v>1</v>
      </c>
    </row>
    <row r="42" customFormat="false" ht="15" hidden="false" customHeight="false" outlineLevel="0" collapsed="false">
      <c r="A42" s="4" t="s">
        <v>79</v>
      </c>
      <c r="B42" s="0" t="s">
        <v>80</v>
      </c>
      <c r="C42" s="0" t="n">
        <v>154.192980154788</v>
      </c>
      <c r="D42" s="5" t="n">
        <v>480293.654954</v>
      </c>
      <c r="E42" s="5"/>
      <c r="F42" s="5"/>
      <c r="G42" s="5"/>
      <c r="H42" s="6"/>
      <c r="I42" s="5" t="n">
        <v>7201.2118316734</v>
      </c>
      <c r="J42" s="5" t="n">
        <v>382439.462976957</v>
      </c>
      <c r="K42" s="5" t="n">
        <v>389640.67480863</v>
      </c>
      <c r="L42" s="5"/>
      <c r="M42" s="6"/>
      <c r="N42" s="6" t="n">
        <v>0.981518326249665</v>
      </c>
      <c r="Q42" s="5"/>
      <c r="R42" s="0" t="s">
        <v>81</v>
      </c>
      <c r="S42" s="0" t="s">
        <v>62</v>
      </c>
      <c r="AA42" s="0" t="s">
        <v>82</v>
      </c>
      <c r="AD42" s="0" t="s">
        <v>73</v>
      </c>
      <c r="AE42" s="0" t="s">
        <v>74</v>
      </c>
      <c r="AG42" s="0" t="s">
        <v>75</v>
      </c>
      <c r="AH42" s="0" t="s">
        <v>76</v>
      </c>
      <c r="AO42" s="0" t="s">
        <v>83</v>
      </c>
      <c r="AQ42" s="0" t="n">
        <v>4060</v>
      </c>
      <c r="AR42" s="0" t="s">
        <v>78</v>
      </c>
      <c r="AU42" s="0" t="n">
        <f aca="false">TRUE()</f>
        <v>1</v>
      </c>
    </row>
    <row r="43" customFormat="false" ht="15" hidden="false" customHeight="false" outlineLevel="0" collapsed="false">
      <c r="A43" s="4" t="s">
        <v>79</v>
      </c>
      <c r="B43" s="0" t="s">
        <v>80</v>
      </c>
      <c r="C43" s="0" t="n">
        <v>224.24901148736</v>
      </c>
      <c r="D43" s="5" t="n">
        <v>527962.090396895</v>
      </c>
      <c r="E43" s="5"/>
      <c r="F43" s="5"/>
      <c r="G43" s="5"/>
      <c r="H43" s="6"/>
      <c r="I43" s="5" t="n">
        <v>13684.5866016854</v>
      </c>
      <c r="J43" s="5" t="n">
        <v>271420.802922955</v>
      </c>
      <c r="K43" s="5" t="n">
        <v>285105.389524641</v>
      </c>
      <c r="L43" s="5"/>
      <c r="M43" s="6"/>
      <c r="N43" s="6" t="n">
        <v>0.952001655863111</v>
      </c>
      <c r="Q43" s="5"/>
      <c r="R43" s="0" t="s">
        <v>81</v>
      </c>
      <c r="S43" s="0" t="s">
        <v>62</v>
      </c>
      <c r="AA43" s="0" t="s">
        <v>82</v>
      </c>
      <c r="AD43" s="0" t="s">
        <v>73</v>
      </c>
      <c r="AE43" s="0" t="s">
        <v>74</v>
      </c>
      <c r="AG43" s="0" t="s">
        <v>75</v>
      </c>
      <c r="AH43" s="0" t="s">
        <v>76</v>
      </c>
      <c r="AO43" s="0" t="s">
        <v>83</v>
      </c>
      <c r="AQ43" s="0" t="n">
        <v>4060</v>
      </c>
      <c r="AR43" s="0" t="s">
        <v>78</v>
      </c>
      <c r="AU43" s="0" t="n">
        <f aca="false">TRUE()</f>
        <v>1</v>
      </c>
    </row>
    <row r="44" customFormat="false" ht="15" hidden="false" customHeight="false" outlineLevel="0" collapsed="false">
      <c r="A44" s="4" t="s">
        <v>79</v>
      </c>
      <c r="B44" s="0" t="s">
        <v>80</v>
      </c>
      <c r="C44" s="0" t="n">
        <v>272.196090924423</v>
      </c>
      <c r="D44" s="5" t="n">
        <v>143725.638467991</v>
      </c>
      <c r="E44" s="5"/>
      <c r="F44" s="5"/>
      <c r="G44" s="5"/>
      <c r="H44" s="6"/>
      <c r="I44" s="5" t="n">
        <v>6680.26363433338</v>
      </c>
      <c r="J44" s="5" t="n">
        <v>71833.1680903929</v>
      </c>
      <c r="K44" s="5" t="n">
        <v>78513.4317247263</v>
      </c>
      <c r="L44" s="5"/>
      <c r="M44" s="6"/>
      <c r="N44" s="6" t="n">
        <v>0.914915658536557</v>
      </c>
      <c r="Q44" s="5"/>
      <c r="R44" s="0" t="s">
        <v>81</v>
      </c>
      <c r="S44" s="0" t="s">
        <v>62</v>
      </c>
      <c r="AA44" s="0" t="s">
        <v>82</v>
      </c>
      <c r="AD44" s="0" t="s">
        <v>73</v>
      </c>
      <c r="AE44" s="0" t="s">
        <v>74</v>
      </c>
      <c r="AG44" s="0" t="s">
        <v>75</v>
      </c>
      <c r="AH44" s="0" t="s">
        <v>76</v>
      </c>
      <c r="AO44" s="0" t="s">
        <v>83</v>
      </c>
      <c r="AQ44" s="0" t="n">
        <v>4060</v>
      </c>
      <c r="AR44" s="0" t="s">
        <v>78</v>
      </c>
      <c r="AU44" s="0" t="n">
        <f aca="false">TRUE()</f>
        <v>1</v>
      </c>
    </row>
    <row r="45" customFormat="false" ht="15" hidden="false" customHeight="false" outlineLevel="0" collapsed="false">
      <c r="A45" s="4" t="s">
        <v>79</v>
      </c>
      <c r="B45" s="0" t="s">
        <v>80</v>
      </c>
      <c r="C45" s="0" t="n">
        <v>279.995502501733</v>
      </c>
      <c r="D45" s="5" t="n">
        <v>344882.559468426</v>
      </c>
      <c r="E45" s="5"/>
      <c r="F45" s="5"/>
      <c r="G45" s="5"/>
      <c r="H45" s="6"/>
      <c r="I45" s="5"/>
      <c r="J45" s="5" t="n">
        <v>219770.651997201</v>
      </c>
      <c r="K45" s="5"/>
      <c r="L45" s="5"/>
      <c r="M45" s="6"/>
      <c r="N45" s="6"/>
      <c r="Q45" s="5"/>
      <c r="R45" s="0" t="s">
        <v>81</v>
      </c>
      <c r="S45" s="0" t="s">
        <v>62</v>
      </c>
      <c r="AA45" s="0" t="s">
        <v>82</v>
      </c>
      <c r="AD45" s="0" t="s">
        <v>73</v>
      </c>
      <c r="AE45" s="0" t="s">
        <v>74</v>
      </c>
      <c r="AG45" s="0" t="s">
        <v>75</v>
      </c>
      <c r="AH45" s="0" t="s">
        <v>76</v>
      </c>
      <c r="AO45" s="0" t="s">
        <v>83</v>
      </c>
      <c r="AQ45" s="0" t="n">
        <v>4060</v>
      </c>
      <c r="AR45" s="0" t="s">
        <v>78</v>
      </c>
      <c r="AU45" s="0" t="n">
        <f aca="false">TRUE()</f>
        <v>1</v>
      </c>
    </row>
    <row r="46" customFormat="false" ht="15" hidden="false" customHeight="false" outlineLevel="0" collapsed="false">
      <c r="A46" s="4" t="s">
        <v>79</v>
      </c>
      <c r="B46" s="0" t="s">
        <v>80</v>
      </c>
      <c r="C46" s="0" t="n">
        <v>323.628731518093</v>
      </c>
      <c r="D46" s="5" t="n">
        <v>140365.466695108</v>
      </c>
      <c r="E46" s="5"/>
      <c r="F46" s="5"/>
      <c r="G46" s="5"/>
      <c r="H46" s="6"/>
      <c r="I46" s="5"/>
      <c r="J46" s="5" t="n">
        <v>544089.360185756</v>
      </c>
      <c r="K46" s="5"/>
      <c r="L46" s="5"/>
      <c r="M46" s="6"/>
      <c r="N46" s="6"/>
      <c r="Q46" s="5"/>
      <c r="R46" s="0" t="s">
        <v>81</v>
      </c>
      <c r="S46" s="0" t="s">
        <v>62</v>
      </c>
      <c r="AA46" s="0" t="s">
        <v>82</v>
      </c>
      <c r="AD46" s="0" t="s">
        <v>73</v>
      </c>
      <c r="AE46" s="0" t="s">
        <v>74</v>
      </c>
      <c r="AG46" s="0" t="s">
        <v>75</v>
      </c>
      <c r="AH46" s="0" t="s">
        <v>76</v>
      </c>
      <c r="AO46" s="0" t="s">
        <v>83</v>
      </c>
      <c r="AQ46" s="0" t="n">
        <v>4060</v>
      </c>
      <c r="AR46" s="0" t="s">
        <v>78</v>
      </c>
      <c r="AU46" s="0" t="n">
        <f aca="false">TRUE()</f>
        <v>1</v>
      </c>
    </row>
    <row r="47" customFormat="false" ht="15" hidden="false" customHeight="false" outlineLevel="0" collapsed="false">
      <c r="A47" s="4" t="s">
        <v>79</v>
      </c>
      <c r="B47" s="0" t="s">
        <v>80</v>
      </c>
      <c r="C47" s="0" t="n">
        <v>373.907014223338</v>
      </c>
      <c r="D47" s="5" t="n">
        <v>93886.4114633905</v>
      </c>
      <c r="E47" s="5"/>
      <c r="F47" s="5"/>
      <c r="G47" s="5"/>
      <c r="H47" s="6"/>
      <c r="I47" s="5"/>
      <c r="J47" s="5" t="n">
        <v>251841.147519916</v>
      </c>
      <c r="K47" s="5"/>
      <c r="L47" s="5"/>
      <c r="M47" s="6"/>
      <c r="N47" s="6"/>
      <c r="Q47" s="5"/>
      <c r="R47" s="0" t="s">
        <v>81</v>
      </c>
      <c r="S47" s="0" t="s">
        <v>62</v>
      </c>
      <c r="AA47" s="0" t="s">
        <v>82</v>
      </c>
      <c r="AD47" s="0" t="s">
        <v>73</v>
      </c>
      <c r="AE47" s="0" t="s">
        <v>74</v>
      </c>
      <c r="AG47" s="0" t="s">
        <v>75</v>
      </c>
      <c r="AH47" s="0" t="s">
        <v>76</v>
      </c>
      <c r="AO47" s="0" t="s">
        <v>83</v>
      </c>
      <c r="AQ47" s="0" t="n">
        <v>4060</v>
      </c>
      <c r="AR47" s="0" t="s">
        <v>78</v>
      </c>
      <c r="AU47" s="0" t="n">
        <f aca="false">TRUE()</f>
        <v>1</v>
      </c>
    </row>
    <row r="48" customFormat="false" ht="15" hidden="false" customHeight="false" outlineLevel="0" collapsed="false">
      <c r="A48" s="4" t="s">
        <v>79</v>
      </c>
      <c r="B48" s="0" t="s">
        <v>80</v>
      </c>
      <c r="C48" s="0" t="n">
        <v>424.316473961359</v>
      </c>
      <c r="D48" s="5" t="n">
        <v>143725.638467991</v>
      </c>
      <c r="E48" s="5"/>
      <c r="F48" s="5"/>
      <c r="G48" s="5"/>
      <c r="H48" s="6"/>
      <c r="I48" s="5"/>
      <c r="J48" s="5" t="n">
        <v>232904.084196472</v>
      </c>
      <c r="K48" s="5"/>
      <c r="L48" s="5"/>
      <c r="M48" s="6"/>
      <c r="N48" s="6"/>
      <c r="Q48" s="5"/>
      <c r="R48" s="0" t="s">
        <v>81</v>
      </c>
      <c r="S48" s="0" t="s">
        <v>62</v>
      </c>
      <c r="AA48" s="0" t="s">
        <v>82</v>
      </c>
      <c r="AD48" s="0" t="s">
        <v>73</v>
      </c>
      <c r="AE48" s="0" t="s">
        <v>74</v>
      </c>
      <c r="AG48" s="0" t="s">
        <v>75</v>
      </c>
      <c r="AH48" s="0" t="s">
        <v>76</v>
      </c>
      <c r="AO48" s="0" t="s">
        <v>83</v>
      </c>
      <c r="AQ48" s="0" t="n">
        <v>4060</v>
      </c>
      <c r="AR48" s="0" t="s">
        <v>78</v>
      </c>
      <c r="AU48" s="0" t="n">
        <f aca="false">TRUE()</f>
        <v>1</v>
      </c>
    </row>
    <row r="49" customFormat="false" ht="15" hidden="false" customHeight="false" outlineLevel="0" collapsed="false">
      <c r="A49" s="4" t="s">
        <v>79</v>
      </c>
      <c r="B49" s="0" t="s">
        <v>80</v>
      </c>
      <c r="C49" s="0" t="n">
        <v>474.725933699379</v>
      </c>
      <c r="D49" s="5" t="n">
        <v>220021.820315143</v>
      </c>
      <c r="E49" s="5"/>
      <c r="F49" s="5"/>
      <c r="G49" s="5"/>
      <c r="H49" s="6"/>
      <c r="I49" s="5"/>
      <c r="J49" s="5" t="n">
        <v>198851.79445179</v>
      </c>
      <c r="K49" s="5"/>
      <c r="L49" s="5"/>
      <c r="M49" s="6"/>
      <c r="N49" s="6"/>
      <c r="Q49" s="5"/>
      <c r="R49" s="0" t="s">
        <v>81</v>
      </c>
      <c r="S49" s="0" t="s">
        <v>62</v>
      </c>
      <c r="AA49" s="0" t="s">
        <v>82</v>
      </c>
      <c r="AD49" s="0" t="s">
        <v>73</v>
      </c>
      <c r="AE49" s="0" t="s">
        <v>74</v>
      </c>
      <c r="AG49" s="0" t="s">
        <v>75</v>
      </c>
      <c r="AH49" s="0" t="s">
        <v>76</v>
      </c>
      <c r="AO49" s="0" t="s">
        <v>83</v>
      </c>
      <c r="AQ49" s="0" t="n">
        <v>4060</v>
      </c>
      <c r="AR49" s="0" t="s">
        <v>78</v>
      </c>
      <c r="AU49" s="0" t="n">
        <f aca="false">TRUE()</f>
        <v>1</v>
      </c>
    </row>
    <row r="50" customFormat="false" ht="15" hidden="false" customHeight="false" outlineLevel="0" collapsed="false">
      <c r="A50" s="4" t="s">
        <v>79</v>
      </c>
      <c r="B50" s="0" t="s">
        <v>80</v>
      </c>
      <c r="C50" s="0" t="n">
        <v>526.203549275715</v>
      </c>
      <c r="D50" s="5" t="n">
        <v>285416.747024664</v>
      </c>
      <c r="E50" s="5"/>
      <c r="F50" s="5"/>
      <c r="G50" s="5"/>
      <c r="H50" s="6"/>
      <c r="I50" s="5"/>
      <c r="J50" s="5" t="n">
        <v>126686.465090923</v>
      </c>
      <c r="K50" s="5"/>
      <c r="L50" s="5"/>
      <c r="M50" s="6"/>
      <c r="N50" s="6"/>
      <c r="Q50" s="5"/>
      <c r="R50" s="0" t="s">
        <v>81</v>
      </c>
      <c r="S50" s="0" t="s">
        <v>62</v>
      </c>
      <c r="AA50" s="0" t="s">
        <v>82</v>
      </c>
      <c r="AD50" s="0" t="s">
        <v>73</v>
      </c>
      <c r="AE50" s="0" t="s">
        <v>74</v>
      </c>
      <c r="AG50" s="0" t="s">
        <v>75</v>
      </c>
      <c r="AH50" s="0" t="s">
        <v>76</v>
      </c>
      <c r="AO50" s="0" t="s">
        <v>83</v>
      </c>
      <c r="AQ50" s="0" t="n">
        <v>4060</v>
      </c>
      <c r="AR50" s="0" t="s">
        <v>78</v>
      </c>
      <c r="AU50" s="0" t="n">
        <f aca="false">TRUE()</f>
        <v>1</v>
      </c>
    </row>
    <row r="51" customFormat="false" ht="15" hidden="false" customHeight="false" outlineLevel="0" collapsed="false">
      <c r="A51" s="4" t="s">
        <v>79</v>
      </c>
      <c r="B51" s="0" t="s">
        <v>80</v>
      </c>
      <c r="C51" s="0" t="n">
        <v>574.195603695444</v>
      </c>
      <c r="D51" s="5" t="n">
        <v>103204.499049278</v>
      </c>
      <c r="E51" s="5"/>
      <c r="F51" s="5"/>
      <c r="G51" s="5"/>
      <c r="H51" s="6"/>
      <c r="I51" s="5"/>
      <c r="J51" s="5" t="n">
        <v>105326.549888577</v>
      </c>
      <c r="K51" s="5"/>
      <c r="L51" s="5"/>
      <c r="M51" s="6"/>
      <c r="N51" s="6"/>
      <c r="Q51" s="5"/>
      <c r="R51" s="0" t="s">
        <v>81</v>
      </c>
      <c r="S51" s="0" t="s">
        <v>62</v>
      </c>
      <c r="AA51" s="0" t="s">
        <v>82</v>
      </c>
      <c r="AD51" s="0" t="s">
        <v>73</v>
      </c>
      <c r="AE51" s="0" t="s">
        <v>74</v>
      </c>
      <c r="AG51" s="0" t="s">
        <v>75</v>
      </c>
      <c r="AH51" s="0" t="s">
        <v>76</v>
      </c>
      <c r="AO51" s="0" t="s">
        <v>83</v>
      </c>
      <c r="AQ51" s="0" t="n">
        <v>4060</v>
      </c>
      <c r="AR51" s="0" t="s">
        <v>78</v>
      </c>
      <c r="AU51" s="0" t="n">
        <f aca="false">TRUE()</f>
        <v>1</v>
      </c>
    </row>
    <row r="52" customFormat="false" ht="15" hidden="false" customHeight="false" outlineLevel="0" collapsed="false">
      <c r="A52" s="4" t="s">
        <v>79</v>
      </c>
      <c r="B52" s="0" t="s">
        <v>80</v>
      </c>
      <c r="C52" s="0" t="n">
        <v>714.371380919363</v>
      </c>
      <c r="D52" s="5" t="n">
        <v>186443.799695959</v>
      </c>
      <c r="E52" s="5"/>
      <c r="F52" s="5"/>
      <c r="G52" s="5"/>
      <c r="H52" s="6"/>
      <c r="I52" s="5"/>
      <c r="J52" s="5" t="n">
        <v>42803.6373701369</v>
      </c>
      <c r="K52" s="5"/>
      <c r="L52" s="5"/>
      <c r="M52" s="6"/>
      <c r="N52" s="6"/>
      <c r="Q52" s="5"/>
      <c r="R52" s="0" t="s">
        <v>81</v>
      </c>
      <c r="S52" s="0" t="s">
        <v>62</v>
      </c>
      <c r="AA52" s="0" t="s">
        <v>82</v>
      </c>
      <c r="AD52" s="0" t="s">
        <v>73</v>
      </c>
      <c r="AE52" s="0" t="s">
        <v>74</v>
      </c>
      <c r="AG52" s="0" t="s">
        <v>75</v>
      </c>
      <c r="AH52" s="0" t="s">
        <v>76</v>
      </c>
      <c r="AO52" s="0" t="s">
        <v>83</v>
      </c>
      <c r="AQ52" s="0" t="n">
        <v>4060</v>
      </c>
      <c r="AR52" s="0" t="s">
        <v>78</v>
      </c>
      <c r="AU52" s="0" t="n">
        <f aca="false">TRUE()</f>
        <v>1</v>
      </c>
    </row>
    <row r="53" customFormat="false" ht="15" hidden="false" customHeight="false" outlineLevel="0" collapsed="false">
      <c r="A53" s="4" t="s">
        <v>79</v>
      </c>
      <c r="B53" s="0" t="s">
        <v>80</v>
      </c>
      <c r="C53" s="0" t="n">
        <v>721.016434608249</v>
      </c>
      <c r="D53" s="5" t="n">
        <v>306408.895862033</v>
      </c>
      <c r="E53" s="5"/>
      <c r="F53" s="5"/>
      <c r="G53" s="5"/>
      <c r="H53" s="6"/>
      <c r="I53" s="5"/>
      <c r="J53" s="5" t="n">
        <v>22006.0935141211</v>
      </c>
      <c r="K53" s="5"/>
      <c r="L53" s="5"/>
      <c r="M53" s="6"/>
      <c r="N53" s="6"/>
      <c r="Q53" s="5"/>
      <c r="R53" s="0" t="s">
        <v>81</v>
      </c>
      <c r="S53" s="0" t="s">
        <v>62</v>
      </c>
      <c r="AA53" s="0" t="s">
        <v>82</v>
      </c>
      <c r="AD53" s="0" t="s">
        <v>73</v>
      </c>
      <c r="AE53" s="0" t="s">
        <v>74</v>
      </c>
      <c r="AG53" s="0" t="s">
        <v>75</v>
      </c>
      <c r="AH53" s="0" t="s">
        <v>76</v>
      </c>
      <c r="AO53" s="0" t="s">
        <v>83</v>
      </c>
      <c r="AQ53" s="0" t="n">
        <v>4060</v>
      </c>
      <c r="AR53" s="0" t="s">
        <v>78</v>
      </c>
      <c r="AU53" s="0" t="n">
        <f aca="false">TRUE()</f>
        <v>1</v>
      </c>
    </row>
    <row r="54" customFormat="false" ht="15" hidden="false" customHeight="false" outlineLevel="0" collapsed="false">
      <c r="A54" s="4" t="s">
        <v>79</v>
      </c>
      <c r="B54" s="0" t="s">
        <v>80</v>
      </c>
      <c r="C54" s="0" t="n">
        <v>762.534435261708</v>
      </c>
      <c r="D54" s="5"/>
      <c r="E54" s="5"/>
      <c r="F54" s="5"/>
      <c r="G54" s="5"/>
      <c r="H54" s="6"/>
      <c r="I54" s="5"/>
      <c r="J54" s="5" t="n">
        <v>65642.3726212019</v>
      </c>
      <c r="K54" s="5"/>
      <c r="L54" s="5"/>
      <c r="M54" s="6"/>
      <c r="N54" s="6"/>
      <c r="Q54" s="5"/>
      <c r="R54" s="0" t="s">
        <v>81</v>
      </c>
      <c r="S54" s="0" t="s">
        <v>62</v>
      </c>
      <c r="AA54" s="0" t="s">
        <v>82</v>
      </c>
      <c r="AD54" s="0" t="s">
        <v>73</v>
      </c>
      <c r="AE54" s="0" t="s">
        <v>74</v>
      </c>
      <c r="AG54" s="0" t="s">
        <v>75</v>
      </c>
      <c r="AH54" s="0" t="s">
        <v>76</v>
      </c>
      <c r="AO54" s="0" t="s">
        <v>83</v>
      </c>
      <c r="AQ54" s="0" t="n">
        <v>4060</v>
      </c>
      <c r="AR54" s="0" t="s">
        <v>78</v>
      </c>
      <c r="AU54" s="0" t="n">
        <f aca="false">TRUE()</f>
        <v>1</v>
      </c>
    </row>
    <row r="55" customFormat="false" ht="15" hidden="false" customHeight="false" outlineLevel="0" collapsed="false">
      <c r="A55" s="4" t="s">
        <v>79</v>
      </c>
      <c r="B55" s="0" t="s">
        <v>84</v>
      </c>
      <c r="C55" s="0" t="n">
        <v>8.14421977774873</v>
      </c>
      <c r="D55" s="5" t="n">
        <v>21151563.0271759</v>
      </c>
      <c r="E55" s="5"/>
      <c r="F55" s="5"/>
      <c r="G55" s="5"/>
      <c r="H55" s="6"/>
      <c r="I55" s="5"/>
      <c r="J55" s="5" t="n">
        <v>7920090.69032176</v>
      </c>
      <c r="K55" s="5"/>
      <c r="L55" s="5"/>
      <c r="M55" s="6"/>
      <c r="N55" s="6"/>
      <c r="Q55" s="5"/>
      <c r="R55" s="0" t="s">
        <v>81</v>
      </c>
      <c r="S55" s="0" t="s">
        <v>62</v>
      </c>
      <c r="AA55" s="0" t="s">
        <v>82</v>
      </c>
      <c r="AD55" s="0" t="s">
        <v>73</v>
      </c>
      <c r="AE55" s="0" t="s">
        <v>74</v>
      </c>
      <c r="AG55" s="0" t="s">
        <v>75</v>
      </c>
      <c r="AH55" s="0" t="s">
        <v>76</v>
      </c>
      <c r="AO55" s="0" t="s">
        <v>83</v>
      </c>
      <c r="AQ55" s="0" t="n">
        <v>4060</v>
      </c>
      <c r="AR55" s="0" t="s">
        <v>78</v>
      </c>
      <c r="AU55" s="0" t="n">
        <f aca="false">TRUE()</f>
        <v>1</v>
      </c>
    </row>
    <row r="56" customFormat="false" ht="15" hidden="false" customHeight="false" outlineLevel="0" collapsed="false">
      <c r="A56" s="4" t="s">
        <v>79</v>
      </c>
      <c r="B56" s="0" t="s">
        <v>84</v>
      </c>
      <c r="C56" s="0" t="n">
        <v>39.6042201525402</v>
      </c>
      <c r="D56" s="5" t="n">
        <v>3673402.29637925</v>
      </c>
      <c r="E56" s="5"/>
      <c r="F56" s="5"/>
      <c r="G56" s="5"/>
      <c r="H56" s="6"/>
      <c r="I56" s="5" t="n">
        <v>102841.688211995</v>
      </c>
      <c r="J56" s="5" t="n">
        <v>1521938.45992389</v>
      </c>
      <c r="K56" s="5" t="n">
        <v>1624780.14813589</v>
      </c>
      <c r="L56" s="5"/>
      <c r="M56" s="6"/>
      <c r="N56" s="6" t="n">
        <v>0.936704243752617</v>
      </c>
      <c r="Q56" s="5"/>
      <c r="R56" s="0" t="s">
        <v>81</v>
      </c>
      <c r="S56" s="0" t="s">
        <v>62</v>
      </c>
      <c r="AA56" s="0" t="s">
        <v>82</v>
      </c>
      <c r="AD56" s="0" t="s">
        <v>73</v>
      </c>
      <c r="AE56" s="0" t="s">
        <v>74</v>
      </c>
      <c r="AG56" s="0" t="s">
        <v>75</v>
      </c>
      <c r="AH56" s="0" t="s">
        <v>76</v>
      </c>
      <c r="AO56" s="0" t="s">
        <v>83</v>
      </c>
      <c r="AQ56" s="0" t="n">
        <v>4060</v>
      </c>
      <c r="AR56" s="0" t="s">
        <v>78</v>
      </c>
      <c r="AU56" s="0" t="n">
        <f aca="false">TRUE()</f>
        <v>1</v>
      </c>
    </row>
    <row r="57" customFormat="false" ht="15" hidden="false" customHeight="false" outlineLevel="0" collapsed="false">
      <c r="A57" s="4" t="s">
        <v>79</v>
      </c>
      <c r="B57" s="0" t="s">
        <v>84</v>
      </c>
      <c r="C57" s="0" t="n">
        <v>76.5211850907932</v>
      </c>
      <c r="D57" s="5" t="n">
        <v>580361.547609774</v>
      </c>
      <c r="E57" s="5"/>
      <c r="F57" s="5"/>
      <c r="G57" s="5"/>
      <c r="H57" s="6"/>
      <c r="I57" s="5" t="n">
        <v>228839.724577541</v>
      </c>
      <c r="J57" s="5" t="n">
        <v>742676.656420764</v>
      </c>
      <c r="K57" s="5" t="n">
        <v>971516.380998305</v>
      </c>
      <c r="L57" s="5"/>
      <c r="M57" s="6"/>
      <c r="N57" s="6" t="n">
        <v>0.764450987082286</v>
      </c>
      <c r="Q57" s="5"/>
      <c r="R57" s="0" t="s">
        <v>81</v>
      </c>
      <c r="S57" s="0" t="s">
        <v>62</v>
      </c>
      <c r="AA57" s="0" t="s">
        <v>82</v>
      </c>
      <c r="AD57" s="0" t="s">
        <v>73</v>
      </c>
      <c r="AE57" s="0" t="s">
        <v>74</v>
      </c>
      <c r="AG57" s="0" t="s">
        <v>75</v>
      </c>
      <c r="AH57" s="0" t="s">
        <v>76</v>
      </c>
      <c r="AO57" s="0" t="s">
        <v>83</v>
      </c>
      <c r="AQ57" s="0" t="n">
        <v>4060</v>
      </c>
      <c r="AR57" s="0" t="s">
        <v>78</v>
      </c>
      <c r="AU57" s="0" t="n">
        <f aca="false">TRUE()</f>
        <v>1</v>
      </c>
    </row>
    <row r="58" customFormat="false" ht="15" hidden="false" customHeight="false" outlineLevel="0" collapsed="false">
      <c r="A58" s="4" t="s">
        <v>79</v>
      </c>
      <c r="B58" s="0" t="s">
        <v>84</v>
      </c>
      <c r="C58" s="0" t="n">
        <v>126.844442778704</v>
      </c>
      <c r="D58" s="5" t="n">
        <v>515618.827690158</v>
      </c>
      <c r="E58" s="5"/>
      <c r="F58" s="5"/>
      <c r="G58" s="5"/>
      <c r="H58" s="6"/>
      <c r="I58" s="5" t="n">
        <v>11022.9304073564</v>
      </c>
      <c r="J58" s="5" t="n">
        <v>243202.039427868</v>
      </c>
      <c r="K58" s="5" t="n">
        <v>254224.969835224</v>
      </c>
      <c r="L58" s="5"/>
      <c r="M58" s="6"/>
      <c r="N58" s="6" t="n">
        <v>0.956641039570185</v>
      </c>
      <c r="Q58" s="5"/>
      <c r="R58" s="0" t="s">
        <v>81</v>
      </c>
      <c r="S58" s="0" t="s">
        <v>62</v>
      </c>
      <c r="AA58" s="0" t="s">
        <v>82</v>
      </c>
      <c r="AD58" s="0" t="s">
        <v>73</v>
      </c>
      <c r="AE58" s="0" t="s">
        <v>74</v>
      </c>
      <c r="AG58" s="0" t="s">
        <v>75</v>
      </c>
      <c r="AH58" s="0" t="s">
        <v>76</v>
      </c>
      <c r="AO58" s="0" t="s">
        <v>83</v>
      </c>
      <c r="AQ58" s="0" t="n">
        <v>4060</v>
      </c>
      <c r="AR58" s="0" t="s">
        <v>78</v>
      </c>
      <c r="AU58" s="0" t="n">
        <f aca="false">TRUE()</f>
        <v>1</v>
      </c>
    </row>
    <row r="59" customFormat="false" ht="15" hidden="false" customHeight="false" outlineLevel="0" collapsed="false">
      <c r="A59" s="4" t="s">
        <v>79</v>
      </c>
      <c r="B59" s="0" t="s">
        <v>84</v>
      </c>
      <c r="C59" s="0" t="n">
        <v>176.410621591739</v>
      </c>
      <c r="D59" s="5" t="n">
        <v>3851380.59903546</v>
      </c>
      <c r="E59" s="5"/>
      <c r="F59" s="5"/>
      <c r="G59" s="5"/>
      <c r="H59" s="6"/>
      <c r="I59" s="5" t="n">
        <v>62302.6465783592</v>
      </c>
      <c r="J59" s="5" t="n">
        <v>167822.426926124</v>
      </c>
      <c r="K59" s="5" t="n">
        <v>230125.073504483</v>
      </c>
      <c r="L59" s="5"/>
      <c r="M59" s="6"/>
      <c r="N59" s="6" t="n">
        <v>0.729266152403225</v>
      </c>
      <c r="Q59" s="5"/>
      <c r="R59" s="0" t="s">
        <v>81</v>
      </c>
      <c r="S59" s="0" t="s">
        <v>62</v>
      </c>
      <c r="AA59" s="0" t="s">
        <v>82</v>
      </c>
      <c r="AD59" s="0" t="s">
        <v>73</v>
      </c>
      <c r="AE59" s="0" t="s">
        <v>74</v>
      </c>
      <c r="AG59" s="0" t="s">
        <v>75</v>
      </c>
      <c r="AH59" s="0" t="s">
        <v>76</v>
      </c>
      <c r="AO59" s="0" t="s">
        <v>83</v>
      </c>
      <c r="AQ59" s="0" t="n">
        <v>4060</v>
      </c>
      <c r="AR59" s="0" t="s">
        <v>78</v>
      </c>
      <c r="AU59" s="0" t="n">
        <f aca="false">TRUE()</f>
        <v>1</v>
      </c>
    </row>
    <row r="60" customFormat="false" ht="15" hidden="false" customHeight="false" outlineLevel="0" collapsed="false">
      <c r="A60" s="4" t="s">
        <v>79</v>
      </c>
      <c r="B60" s="0" t="s">
        <v>84</v>
      </c>
      <c r="C60" s="0" t="n">
        <v>226.302869029102</v>
      </c>
      <c r="D60" s="5" t="n">
        <v>225288.864463881</v>
      </c>
      <c r="E60" s="5"/>
      <c r="F60" s="5"/>
      <c r="G60" s="5"/>
      <c r="H60" s="6"/>
      <c r="I60" s="5"/>
      <c r="J60" s="5" t="n">
        <v>159384.168795282</v>
      </c>
      <c r="K60" s="5"/>
      <c r="L60" s="5"/>
      <c r="M60" s="6"/>
      <c r="N60" s="6"/>
      <c r="Q60" s="5"/>
      <c r="R60" s="0" t="s">
        <v>81</v>
      </c>
      <c r="S60" s="0" t="s">
        <v>62</v>
      </c>
      <c r="AA60" s="0" t="s">
        <v>82</v>
      </c>
      <c r="AD60" s="0" t="s">
        <v>73</v>
      </c>
      <c r="AE60" s="0" t="s">
        <v>74</v>
      </c>
      <c r="AG60" s="0" t="s">
        <v>75</v>
      </c>
      <c r="AH60" s="0" t="s">
        <v>76</v>
      </c>
      <c r="AO60" s="0" t="s">
        <v>83</v>
      </c>
      <c r="AQ60" s="0" t="n">
        <v>4060</v>
      </c>
      <c r="AR60" s="0" t="s">
        <v>78</v>
      </c>
      <c r="AU60" s="0" t="n">
        <f aca="false">TRUE()</f>
        <v>1</v>
      </c>
    </row>
    <row r="61" customFormat="false" ht="15" hidden="false" customHeight="false" outlineLevel="0" collapsed="false">
      <c r="A61" s="4" t="s">
        <v>79</v>
      </c>
      <c r="B61" s="0" t="s">
        <v>84</v>
      </c>
      <c r="C61" s="0" t="n">
        <v>275.565466709143</v>
      </c>
      <c r="D61" s="5" t="n">
        <v>247648.451314404</v>
      </c>
      <c r="E61" s="5"/>
      <c r="F61" s="5"/>
      <c r="G61" s="5"/>
      <c r="H61" s="6"/>
      <c r="I61" s="5" t="n">
        <v>895383.328081022</v>
      </c>
      <c r="J61" s="5" t="n">
        <v>182388.339587594</v>
      </c>
      <c r="K61" s="5" t="n">
        <v>1077771.66766862</v>
      </c>
      <c r="L61" s="5"/>
      <c r="M61" s="6"/>
      <c r="N61" s="6" t="n">
        <v>0.16922725384137</v>
      </c>
      <c r="Q61" s="5"/>
      <c r="R61" s="0" t="s">
        <v>81</v>
      </c>
      <c r="S61" s="0" t="s">
        <v>62</v>
      </c>
      <c r="AA61" s="0" t="s">
        <v>82</v>
      </c>
      <c r="AD61" s="0" t="s">
        <v>73</v>
      </c>
      <c r="AE61" s="0" t="s">
        <v>74</v>
      </c>
      <c r="AG61" s="0" t="s">
        <v>75</v>
      </c>
      <c r="AH61" s="0" t="s">
        <v>76</v>
      </c>
      <c r="AO61" s="0" t="s">
        <v>83</v>
      </c>
      <c r="AQ61" s="0" t="n">
        <v>4060</v>
      </c>
      <c r="AR61" s="0" t="s">
        <v>78</v>
      </c>
      <c r="AU61" s="0" t="n">
        <f aca="false">TRUE()</f>
        <v>1</v>
      </c>
    </row>
    <row r="62" customFormat="false" ht="15" hidden="false" customHeight="false" outlineLevel="0" collapsed="false">
      <c r="A62" s="4" t="s">
        <v>79</v>
      </c>
      <c r="B62" s="0" t="s">
        <v>84</v>
      </c>
      <c r="C62" s="0" t="n">
        <v>327.076813522478</v>
      </c>
      <c r="D62" s="5" t="n">
        <v>397479.805371565</v>
      </c>
      <c r="E62" s="5"/>
      <c r="F62" s="5"/>
      <c r="G62" s="5"/>
      <c r="H62" s="6"/>
      <c r="I62" s="5"/>
      <c r="J62" s="5" t="n">
        <v>48270.1845777173</v>
      </c>
      <c r="K62" s="5"/>
      <c r="L62" s="5"/>
      <c r="M62" s="6"/>
      <c r="N62" s="6"/>
      <c r="Q62" s="5"/>
      <c r="R62" s="0" t="s">
        <v>81</v>
      </c>
      <c r="S62" s="0" t="s">
        <v>62</v>
      </c>
      <c r="AA62" s="0" t="s">
        <v>82</v>
      </c>
      <c r="AD62" s="0" t="s">
        <v>73</v>
      </c>
      <c r="AE62" s="0" t="s">
        <v>74</v>
      </c>
      <c r="AG62" s="0" t="s">
        <v>75</v>
      </c>
      <c r="AH62" s="0" t="s">
        <v>76</v>
      </c>
      <c r="AO62" s="0" t="s">
        <v>83</v>
      </c>
      <c r="AQ62" s="0" t="n">
        <v>4060</v>
      </c>
      <c r="AR62" s="0" t="s">
        <v>78</v>
      </c>
      <c r="AU62" s="0" t="n">
        <f aca="false">TRUE()</f>
        <v>1</v>
      </c>
    </row>
    <row r="63" customFormat="false" ht="15" hidden="false" customHeight="false" outlineLevel="0" collapsed="false">
      <c r="A63" s="4" t="s">
        <v>79</v>
      </c>
      <c r="B63" s="0" t="s">
        <v>84</v>
      </c>
      <c r="C63" s="0" t="n">
        <v>377.62869403894</v>
      </c>
      <c r="D63" s="5" t="n">
        <v>1495056.25475781</v>
      </c>
      <c r="E63" s="5"/>
      <c r="F63" s="5"/>
      <c r="G63" s="5"/>
      <c r="H63" s="6"/>
      <c r="I63" s="5" t="n">
        <v>42069.0183966821</v>
      </c>
      <c r="J63" s="5" t="n">
        <v>44638.8965459277</v>
      </c>
      <c r="K63" s="5" t="n">
        <v>86707.9149426098</v>
      </c>
      <c r="L63" s="5"/>
      <c r="M63" s="6"/>
      <c r="N63" s="6" t="n">
        <v>0.514819167033059</v>
      </c>
      <c r="Q63" s="5"/>
      <c r="R63" s="0" t="s">
        <v>81</v>
      </c>
      <c r="S63" s="0" t="s">
        <v>62</v>
      </c>
      <c r="AA63" s="0" t="s">
        <v>82</v>
      </c>
      <c r="AD63" s="0" t="s">
        <v>73</v>
      </c>
      <c r="AE63" s="0" t="s">
        <v>74</v>
      </c>
      <c r="AG63" s="0" t="s">
        <v>75</v>
      </c>
      <c r="AH63" s="0" t="s">
        <v>76</v>
      </c>
      <c r="AO63" s="0" t="s">
        <v>83</v>
      </c>
      <c r="AQ63" s="0" t="n">
        <v>4060</v>
      </c>
      <c r="AR63" s="0" t="s">
        <v>78</v>
      </c>
      <c r="AU63" s="0" t="n">
        <f aca="false">TRUE()</f>
        <v>1</v>
      </c>
    </row>
    <row r="64" customFormat="false" ht="15" hidden="false" customHeight="false" outlineLevel="0" collapsed="false">
      <c r="A64" s="4" t="s">
        <v>79</v>
      </c>
      <c r="B64" s="0" t="s">
        <v>84</v>
      </c>
      <c r="C64" s="0" t="n">
        <v>426.59520641643</v>
      </c>
      <c r="D64" s="5" t="n">
        <v>253576.842073879</v>
      </c>
      <c r="E64" s="5"/>
      <c r="F64" s="5"/>
      <c r="G64" s="5"/>
      <c r="H64" s="6"/>
      <c r="I64" s="5" t="n">
        <v>53547.7364456354</v>
      </c>
      <c r="J64" s="5" t="n">
        <v>45920.5033511343</v>
      </c>
      <c r="K64" s="5" t="n">
        <v>99468.2397967697</v>
      </c>
      <c r="L64" s="5"/>
      <c r="M64" s="6"/>
      <c r="N64" s="6" t="n">
        <v>0.461659957439255</v>
      </c>
      <c r="Q64" s="5"/>
      <c r="R64" s="0" t="s">
        <v>81</v>
      </c>
      <c r="S64" s="0" t="s">
        <v>62</v>
      </c>
      <c r="AA64" s="0" t="s">
        <v>82</v>
      </c>
      <c r="AD64" s="0" t="s">
        <v>73</v>
      </c>
      <c r="AE64" s="0" t="s">
        <v>74</v>
      </c>
      <c r="AG64" s="0" t="s">
        <v>75</v>
      </c>
      <c r="AH64" s="0" t="s">
        <v>76</v>
      </c>
      <c r="AO64" s="0" t="s">
        <v>83</v>
      </c>
      <c r="AQ64" s="0" t="n">
        <v>4060</v>
      </c>
      <c r="AR64" s="0" t="s">
        <v>78</v>
      </c>
      <c r="AU64" s="0" t="n">
        <f aca="false">TRUE()</f>
        <v>1</v>
      </c>
    </row>
    <row r="65" customFormat="false" ht="15" hidden="false" customHeight="false" outlineLevel="0" collapsed="false">
      <c r="A65" s="4" t="s">
        <v>79</v>
      </c>
      <c r="B65" s="0" t="s">
        <v>84</v>
      </c>
      <c r="C65" s="0" t="n">
        <v>476.884732867342</v>
      </c>
      <c r="D65" s="5" t="n">
        <v>182084.917038382</v>
      </c>
      <c r="E65" s="5"/>
      <c r="F65" s="5"/>
      <c r="G65" s="5"/>
      <c r="H65" s="6"/>
      <c r="I65" s="5" t="n">
        <v>44517.7118013297</v>
      </c>
      <c r="J65" s="5" t="n">
        <v>45994.6467768132</v>
      </c>
      <c r="K65" s="5" t="n">
        <v>90512.3585781429</v>
      </c>
      <c r="L65" s="5"/>
      <c r="M65" s="6"/>
      <c r="N65" s="6" t="n">
        <v>0.508158747593614</v>
      </c>
      <c r="Q65" s="5"/>
      <c r="R65" s="0" t="s">
        <v>81</v>
      </c>
      <c r="S65" s="0" t="s">
        <v>62</v>
      </c>
      <c r="AA65" s="0" t="s">
        <v>82</v>
      </c>
      <c r="AD65" s="0" t="s">
        <v>73</v>
      </c>
      <c r="AE65" s="0" t="s">
        <v>74</v>
      </c>
      <c r="AG65" s="0" t="s">
        <v>75</v>
      </c>
      <c r="AH65" s="0" t="s">
        <v>76</v>
      </c>
      <c r="AO65" s="0" t="s">
        <v>83</v>
      </c>
      <c r="AQ65" s="0" t="n">
        <v>4060</v>
      </c>
      <c r="AR65" s="0" t="s">
        <v>78</v>
      </c>
      <c r="AU65" s="0" t="n">
        <f aca="false">TRUE()</f>
        <v>1</v>
      </c>
    </row>
    <row r="66" customFormat="false" ht="15" hidden="false" customHeight="false" outlineLevel="0" collapsed="false">
      <c r="A66" s="4" t="s">
        <v>79</v>
      </c>
      <c r="B66" s="0" t="s">
        <v>84</v>
      </c>
      <c r="C66" s="0" t="n">
        <v>523.415977961432</v>
      </c>
      <c r="D66" s="5"/>
      <c r="E66" s="5"/>
      <c r="F66" s="5"/>
      <c r="G66" s="5"/>
      <c r="H66" s="6"/>
      <c r="I66" s="5"/>
      <c r="J66" s="5" t="n">
        <v>24321.095682555</v>
      </c>
      <c r="K66" s="5"/>
      <c r="L66" s="5"/>
      <c r="M66" s="6"/>
      <c r="N66" s="6"/>
      <c r="Q66" s="5"/>
      <c r="R66" s="0" t="s">
        <v>81</v>
      </c>
      <c r="S66" s="0" t="s">
        <v>62</v>
      </c>
      <c r="AA66" s="0" t="s">
        <v>82</v>
      </c>
      <c r="AD66" s="0" t="s">
        <v>73</v>
      </c>
      <c r="AE66" s="0" t="s">
        <v>74</v>
      </c>
      <c r="AG66" s="0" t="s">
        <v>75</v>
      </c>
      <c r="AH66" s="0" t="s">
        <v>76</v>
      </c>
      <c r="AO66" s="0" t="s">
        <v>83</v>
      </c>
      <c r="AQ66" s="0" t="n">
        <v>4060</v>
      </c>
      <c r="AR66" s="0" t="s">
        <v>78</v>
      </c>
      <c r="AU66" s="0" t="n">
        <f aca="false">TRUE()</f>
        <v>1</v>
      </c>
    </row>
    <row r="67" customFormat="false" ht="15" hidden="false" customHeight="false" outlineLevel="0" collapsed="false">
      <c r="A67" s="4" t="s">
        <v>79</v>
      </c>
      <c r="B67" s="0" t="s">
        <v>84</v>
      </c>
      <c r="C67" s="0" t="n">
        <v>577.763618986938</v>
      </c>
      <c r="D67" s="5" t="n">
        <v>623046.625181122</v>
      </c>
      <c r="E67" s="5"/>
      <c r="F67" s="5"/>
      <c r="G67" s="5"/>
      <c r="H67" s="6"/>
      <c r="I67" s="5"/>
      <c r="J67" s="5" t="n">
        <v>2974.54699235901</v>
      </c>
      <c r="K67" s="5"/>
      <c r="L67" s="5"/>
      <c r="M67" s="6"/>
      <c r="N67" s="6"/>
      <c r="Q67" s="5"/>
      <c r="R67" s="0" t="s">
        <v>81</v>
      </c>
      <c r="S67" s="0" t="s">
        <v>62</v>
      </c>
      <c r="AA67" s="0" t="s">
        <v>82</v>
      </c>
      <c r="AD67" s="0" t="s">
        <v>73</v>
      </c>
      <c r="AE67" s="0" t="s">
        <v>74</v>
      </c>
      <c r="AG67" s="0" t="s">
        <v>75</v>
      </c>
      <c r="AH67" s="0" t="s">
        <v>76</v>
      </c>
      <c r="AO67" s="0" t="s">
        <v>83</v>
      </c>
      <c r="AQ67" s="0" t="n">
        <v>4060</v>
      </c>
      <c r="AR67" s="0" t="s">
        <v>78</v>
      </c>
      <c r="AU67" s="0" t="n">
        <f aca="false">TRUE()</f>
        <v>1</v>
      </c>
    </row>
    <row r="68" customFormat="false" ht="15" hidden="false" customHeight="false" outlineLevel="0" collapsed="false">
      <c r="A68" s="4" t="s">
        <v>79</v>
      </c>
      <c r="B68" s="0" t="s">
        <v>84</v>
      </c>
      <c r="C68" s="0" t="n">
        <v>627.895732998519</v>
      </c>
      <c r="D68" s="5" t="n">
        <v>165644.905016981</v>
      </c>
      <c r="E68" s="5"/>
      <c r="F68" s="5"/>
      <c r="G68" s="5"/>
      <c r="H68" s="6"/>
      <c r="I68" s="5" t="n">
        <v>39167.5902343498</v>
      </c>
      <c r="J68" s="5"/>
      <c r="K68" s="5"/>
      <c r="L68" s="5"/>
      <c r="M68" s="6"/>
      <c r="N68" s="6"/>
      <c r="Q68" s="5"/>
      <c r="R68" s="0" t="s">
        <v>81</v>
      </c>
      <c r="S68" s="0" t="s">
        <v>62</v>
      </c>
      <c r="AA68" s="0" t="s">
        <v>82</v>
      </c>
      <c r="AD68" s="0" t="s">
        <v>73</v>
      </c>
      <c r="AE68" s="0" t="s">
        <v>74</v>
      </c>
      <c r="AG68" s="0" t="s">
        <v>75</v>
      </c>
      <c r="AH68" s="0" t="s">
        <v>76</v>
      </c>
      <c r="AO68" s="0" t="s">
        <v>83</v>
      </c>
      <c r="AQ68" s="0" t="n">
        <v>4060</v>
      </c>
      <c r="AR68" s="0" t="s">
        <v>78</v>
      </c>
      <c r="AU68" s="0" t="n">
        <f aca="false">TRUE()</f>
        <v>1</v>
      </c>
    </row>
    <row r="69" customFormat="false" ht="15" hidden="false" customHeight="false" outlineLevel="0" collapsed="false">
      <c r="A69" s="4" t="s">
        <v>79</v>
      </c>
      <c r="B69" s="0" t="s">
        <v>84</v>
      </c>
      <c r="C69" s="0" t="n">
        <v>678.282705245207</v>
      </c>
      <c r="D69" s="5" t="n">
        <v>220021.820315143</v>
      </c>
      <c r="E69" s="5"/>
      <c r="F69" s="5"/>
      <c r="G69" s="5"/>
      <c r="H69" s="6"/>
      <c r="I69" s="5" t="n">
        <v>51197.6893604864</v>
      </c>
      <c r="J69" s="5"/>
      <c r="K69" s="5"/>
      <c r="L69" s="5"/>
      <c r="M69" s="6"/>
      <c r="N69" s="6"/>
      <c r="Q69" s="5"/>
      <c r="R69" s="0" t="s">
        <v>81</v>
      </c>
      <c r="S69" s="0" t="s">
        <v>62</v>
      </c>
      <c r="AA69" s="0" t="s">
        <v>82</v>
      </c>
      <c r="AD69" s="0" t="s">
        <v>73</v>
      </c>
      <c r="AE69" s="0" t="s">
        <v>74</v>
      </c>
      <c r="AG69" s="0" t="s">
        <v>75</v>
      </c>
      <c r="AH69" s="0" t="s">
        <v>76</v>
      </c>
      <c r="AO69" s="0" t="s">
        <v>83</v>
      </c>
      <c r="AQ69" s="0" t="n">
        <v>4060</v>
      </c>
      <c r="AR69" s="0" t="s">
        <v>78</v>
      </c>
      <c r="AU69" s="0" t="n">
        <f aca="false">TRUE()</f>
        <v>1</v>
      </c>
    </row>
    <row r="70" customFormat="false" ht="15" hidden="false" customHeight="false" outlineLevel="0" collapsed="false">
      <c r="A70" s="4" t="s">
        <v>79</v>
      </c>
      <c r="B70" s="0" t="s">
        <v>84</v>
      </c>
      <c r="C70" s="0" t="n">
        <v>726.69827408504</v>
      </c>
      <c r="D70" s="5" t="n">
        <v>1152507.69996664</v>
      </c>
      <c r="E70" s="5"/>
      <c r="F70" s="5"/>
      <c r="G70" s="5"/>
      <c r="H70" s="6"/>
      <c r="I70" s="5" t="n">
        <v>51282.2336289167</v>
      </c>
      <c r="J70" s="5"/>
      <c r="K70" s="5"/>
      <c r="L70" s="5"/>
      <c r="M70" s="6"/>
      <c r="N70" s="6"/>
      <c r="Q70" s="5"/>
      <c r="R70" s="0" t="s">
        <v>81</v>
      </c>
      <c r="S70" s="0" t="s">
        <v>62</v>
      </c>
      <c r="AA70" s="0" t="s">
        <v>82</v>
      </c>
      <c r="AD70" s="0" t="s">
        <v>73</v>
      </c>
      <c r="AE70" s="0" t="s">
        <v>74</v>
      </c>
      <c r="AG70" s="0" t="s">
        <v>75</v>
      </c>
      <c r="AH70" s="0" t="s">
        <v>76</v>
      </c>
      <c r="AO70" s="0" t="s">
        <v>83</v>
      </c>
      <c r="AQ70" s="0" t="n">
        <v>4060</v>
      </c>
      <c r="AR70" s="0" t="s">
        <v>78</v>
      </c>
      <c r="AU70" s="0" t="n">
        <f aca="false">TRUE()</f>
        <v>1</v>
      </c>
    </row>
    <row r="71" customFormat="false" ht="15" hidden="false" customHeight="false" outlineLevel="0" collapsed="false">
      <c r="A71" s="4" t="s">
        <v>79</v>
      </c>
      <c r="B71" s="0" t="s">
        <v>84</v>
      </c>
      <c r="C71" s="0" t="n">
        <v>776.86411933362</v>
      </c>
      <c r="D71" s="5" t="n">
        <v>379111.64380429</v>
      </c>
      <c r="E71" s="5"/>
      <c r="F71" s="5"/>
      <c r="G71" s="5"/>
      <c r="H71" s="6"/>
      <c r="I71" s="5" t="n">
        <v>58679.5767975764</v>
      </c>
      <c r="J71" s="5"/>
      <c r="K71" s="5"/>
      <c r="L71" s="5"/>
      <c r="M71" s="6"/>
      <c r="N71" s="6"/>
      <c r="Q71" s="5"/>
      <c r="R71" s="0" t="s">
        <v>81</v>
      </c>
      <c r="S71" s="0" t="s">
        <v>62</v>
      </c>
      <c r="AA71" s="0" t="s">
        <v>82</v>
      </c>
      <c r="AD71" s="0" t="s">
        <v>73</v>
      </c>
      <c r="AE71" s="0" t="s">
        <v>74</v>
      </c>
      <c r="AG71" s="0" t="s">
        <v>75</v>
      </c>
      <c r="AH71" s="0" t="s">
        <v>76</v>
      </c>
      <c r="AO71" s="0" t="s">
        <v>83</v>
      </c>
      <c r="AQ71" s="0" t="n">
        <v>4060</v>
      </c>
      <c r="AR71" s="0" t="s">
        <v>78</v>
      </c>
      <c r="AU71" s="0" t="n">
        <f aca="false">TRUE()</f>
        <v>1</v>
      </c>
    </row>
    <row r="72" customFormat="false" ht="15" hidden="false" customHeight="false" outlineLevel="0" collapsed="false">
      <c r="A72" s="4" t="s">
        <v>79</v>
      </c>
      <c r="B72" s="0" t="s">
        <v>85</v>
      </c>
      <c r="C72" s="0" t="n">
        <v>9.11492982028755</v>
      </c>
      <c r="D72" s="5" t="n">
        <v>9689500.06261366</v>
      </c>
      <c r="E72" s="5"/>
      <c r="F72" s="5"/>
      <c r="G72" s="5"/>
      <c r="H72" s="6"/>
      <c r="I72" s="5" t="n">
        <v>1636950.20635623</v>
      </c>
      <c r="J72" s="5" t="n">
        <v>34242723.95848</v>
      </c>
      <c r="K72" s="5" t="n">
        <v>35879674.1648363</v>
      </c>
      <c r="L72" s="5"/>
      <c r="M72" s="6"/>
      <c r="N72" s="6" t="n">
        <v>0.954376670232961</v>
      </c>
      <c r="Q72" s="5"/>
      <c r="R72" s="0" t="s">
        <v>81</v>
      </c>
      <c r="S72" s="0" t="s">
        <v>62</v>
      </c>
      <c r="AA72" s="0" t="s">
        <v>82</v>
      </c>
      <c r="AD72" s="0" t="s">
        <v>73</v>
      </c>
      <c r="AE72" s="0" t="s">
        <v>74</v>
      </c>
      <c r="AG72" s="0" t="s">
        <v>75</v>
      </c>
      <c r="AH72" s="0" t="s">
        <v>76</v>
      </c>
      <c r="AO72" s="0" t="s">
        <v>83</v>
      </c>
      <c r="AQ72" s="0" t="n">
        <v>4060</v>
      </c>
      <c r="AR72" s="0" t="s">
        <v>78</v>
      </c>
      <c r="AU72" s="0" t="n">
        <f aca="false">TRUE()</f>
        <v>1</v>
      </c>
    </row>
    <row r="73" customFormat="false" ht="15" hidden="false" customHeight="false" outlineLevel="0" collapsed="false">
      <c r="A73" s="4" t="s">
        <v>79</v>
      </c>
      <c r="B73" s="0" t="s">
        <v>85</v>
      </c>
      <c r="C73" s="0" t="n">
        <v>22.6374079418324</v>
      </c>
      <c r="D73" s="5" t="n">
        <v>113447.393057149</v>
      </c>
      <c r="E73" s="5"/>
      <c r="F73" s="5"/>
      <c r="G73" s="5"/>
      <c r="H73" s="6"/>
      <c r="I73" s="5" t="n">
        <v>887864.159052324</v>
      </c>
      <c r="J73" s="5" t="n">
        <v>9546542.18334191</v>
      </c>
      <c r="K73" s="5" t="n">
        <v>10434406.3423942</v>
      </c>
      <c r="L73" s="5"/>
      <c r="M73" s="6"/>
      <c r="N73" s="6" t="n">
        <v>0.914909949841133</v>
      </c>
      <c r="Q73" s="5"/>
      <c r="R73" s="0" t="s">
        <v>81</v>
      </c>
      <c r="S73" s="0" t="s">
        <v>62</v>
      </c>
      <c r="AA73" s="0" t="s">
        <v>82</v>
      </c>
      <c r="AD73" s="0" t="s">
        <v>73</v>
      </c>
      <c r="AE73" s="0" t="s">
        <v>74</v>
      </c>
      <c r="AG73" s="0" t="s">
        <v>75</v>
      </c>
      <c r="AH73" s="0" t="s">
        <v>76</v>
      </c>
      <c r="AO73" s="0" t="s">
        <v>83</v>
      </c>
      <c r="AQ73" s="0" t="n">
        <v>4060</v>
      </c>
      <c r="AR73" s="0" t="s">
        <v>78</v>
      </c>
      <c r="AU73" s="0" t="n">
        <f aca="false">TRUE()</f>
        <v>1</v>
      </c>
    </row>
    <row r="74" customFormat="false" ht="15" hidden="false" customHeight="false" outlineLevel="0" collapsed="false">
      <c r="A74" s="4" t="s">
        <v>79</v>
      </c>
      <c r="B74" s="0" t="s">
        <v>85</v>
      </c>
      <c r="C74" s="0" t="n">
        <v>36.3636363636363</v>
      </c>
      <c r="D74" s="5"/>
      <c r="E74" s="5"/>
      <c r="F74" s="5"/>
      <c r="G74" s="5"/>
      <c r="H74" s="6"/>
      <c r="I74" s="5" t="n">
        <v>888352.609125089</v>
      </c>
      <c r="J74" s="5" t="n">
        <v>10345491.0737124</v>
      </c>
      <c r="K74" s="5" t="n">
        <v>11233843.6828375</v>
      </c>
      <c r="L74" s="5"/>
      <c r="M74" s="6"/>
      <c r="N74" s="6" t="n">
        <v>0.920921758019272</v>
      </c>
      <c r="Q74" s="5"/>
      <c r="R74" s="0" t="s">
        <v>81</v>
      </c>
      <c r="S74" s="0" t="s">
        <v>62</v>
      </c>
      <c r="AA74" s="0" t="s">
        <v>82</v>
      </c>
      <c r="AD74" s="0" t="s">
        <v>73</v>
      </c>
      <c r="AE74" s="0" t="s">
        <v>74</v>
      </c>
      <c r="AG74" s="0" t="s">
        <v>75</v>
      </c>
      <c r="AH74" s="0" t="s">
        <v>76</v>
      </c>
      <c r="AO74" s="0" t="s">
        <v>83</v>
      </c>
      <c r="AQ74" s="0" t="n">
        <v>4060</v>
      </c>
      <c r="AR74" s="0" t="s">
        <v>78</v>
      </c>
      <c r="AU74" s="0" t="n">
        <f aca="false">TRUE()</f>
        <v>1</v>
      </c>
    </row>
    <row r="75" customFormat="false" ht="15" hidden="false" customHeight="false" outlineLevel="0" collapsed="false">
      <c r="A75" s="4" t="s">
        <v>79</v>
      </c>
      <c r="B75" s="0" t="s">
        <v>85</v>
      </c>
      <c r="C75" s="0" t="n">
        <v>46.6652924310852</v>
      </c>
      <c r="D75" s="5" t="n">
        <v>83412.8339724864</v>
      </c>
      <c r="E75" s="5"/>
      <c r="F75" s="5"/>
      <c r="G75" s="5"/>
      <c r="H75" s="6"/>
      <c r="I75" s="5" t="n">
        <v>1513305.62240537</v>
      </c>
      <c r="J75" s="5" t="n">
        <v>11210892.8286121</v>
      </c>
      <c r="K75" s="5" t="n">
        <v>12724198.4510174</v>
      </c>
      <c r="L75" s="5"/>
      <c r="M75" s="6"/>
      <c r="N75" s="6" t="n">
        <v>0.881068687490931</v>
      </c>
      <c r="Q75" s="5"/>
      <c r="R75" s="0" t="s">
        <v>81</v>
      </c>
      <c r="S75" s="0" t="s">
        <v>62</v>
      </c>
      <c r="AA75" s="0" t="s">
        <v>82</v>
      </c>
      <c r="AD75" s="0" t="s">
        <v>73</v>
      </c>
      <c r="AE75" s="0" t="s">
        <v>74</v>
      </c>
      <c r="AG75" s="0" t="s">
        <v>75</v>
      </c>
      <c r="AH75" s="0" t="s">
        <v>76</v>
      </c>
      <c r="AO75" s="0" t="s">
        <v>83</v>
      </c>
      <c r="AQ75" s="0" t="n">
        <v>4060</v>
      </c>
      <c r="AR75" s="0" t="s">
        <v>78</v>
      </c>
      <c r="AU75" s="0" t="n">
        <f aca="false">TRUE()</f>
        <v>1</v>
      </c>
    </row>
    <row r="76" customFormat="false" ht="15" hidden="false" customHeight="false" outlineLevel="0" collapsed="false">
      <c r="A76" s="4" t="s">
        <v>79</v>
      </c>
      <c r="B76" s="0" t="s">
        <v>85</v>
      </c>
      <c r="C76" s="0" t="n">
        <v>57.545490321009</v>
      </c>
      <c r="D76" s="5" t="n">
        <v>55792.4383828606</v>
      </c>
      <c r="E76" s="5"/>
      <c r="F76" s="5"/>
      <c r="G76" s="5"/>
      <c r="H76" s="6"/>
      <c r="I76" s="5" t="n">
        <v>820710.38724299</v>
      </c>
      <c r="J76" s="5" t="n">
        <v>1136360.39917288</v>
      </c>
      <c r="K76" s="5" t="n">
        <v>1957070.78641587</v>
      </c>
      <c r="L76" s="5"/>
      <c r="M76" s="6"/>
      <c r="N76" s="6" t="n">
        <v>0.580643483649349</v>
      </c>
      <c r="Q76" s="5"/>
      <c r="R76" s="0" t="s">
        <v>81</v>
      </c>
      <c r="S76" s="0" t="s">
        <v>62</v>
      </c>
      <c r="AA76" s="0" t="s">
        <v>82</v>
      </c>
      <c r="AD76" s="0" t="s">
        <v>73</v>
      </c>
      <c r="AE76" s="0" t="s">
        <v>74</v>
      </c>
      <c r="AG76" s="0" t="s">
        <v>75</v>
      </c>
      <c r="AH76" s="0" t="s">
        <v>76</v>
      </c>
      <c r="AO76" s="0" t="s">
        <v>83</v>
      </c>
      <c r="AQ76" s="0" t="n">
        <v>4060</v>
      </c>
      <c r="AR76" s="0" t="s">
        <v>78</v>
      </c>
      <c r="AU76" s="0" t="n">
        <f aca="false">TRUE()</f>
        <v>1</v>
      </c>
    </row>
    <row r="77" customFormat="false" ht="15" hidden="false" customHeight="false" outlineLevel="0" collapsed="false">
      <c r="A77" s="4" t="s">
        <v>79</v>
      </c>
      <c r="B77" s="0" t="s">
        <v>85</v>
      </c>
      <c r="C77" s="0" t="n">
        <v>67.5936510316137</v>
      </c>
      <c r="D77" s="5" t="n">
        <v>195477.101342057</v>
      </c>
      <c r="E77" s="5"/>
      <c r="F77" s="5"/>
      <c r="G77" s="5"/>
      <c r="H77" s="6"/>
      <c r="I77" s="5" t="n">
        <v>482080.285596635</v>
      </c>
      <c r="J77" s="5" t="n">
        <v>600115.17010721</v>
      </c>
      <c r="K77" s="5" t="n">
        <v>1082195.45570384</v>
      </c>
      <c r="L77" s="5"/>
      <c r="M77" s="6"/>
      <c r="N77" s="6" t="n">
        <v>0.554534919680385</v>
      </c>
      <c r="Q77" s="5"/>
      <c r="R77" s="0" t="s">
        <v>81</v>
      </c>
      <c r="S77" s="0" t="s">
        <v>62</v>
      </c>
      <c r="AA77" s="0" t="s">
        <v>82</v>
      </c>
      <c r="AD77" s="0" t="s">
        <v>73</v>
      </c>
      <c r="AE77" s="0" t="s">
        <v>74</v>
      </c>
      <c r="AG77" s="0" t="s">
        <v>75</v>
      </c>
      <c r="AH77" s="0" t="s">
        <v>76</v>
      </c>
      <c r="AO77" s="0" t="s">
        <v>83</v>
      </c>
      <c r="AQ77" s="0" t="n">
        <v>4060</v>
      </c>
      <c r="AR77" s="0" t="s">
        <v>78</v>
      </c>
      <c r="AU77" s="0" t="n">
        <f aca="false">TRUE()</f>
        <v>1</v>
      </c>
    </row>
    <row r="78" customFormat="false" ht="15" hidden="false" customHeight="false" outlineLevel="0" collapsed="false">
      <c r="A78" s="4" t="s">
        <v>79</v>
      </c>
      <c r="B78" s="0" t="s">
        <v>86</v>
      </c>
      <c r="C78" s="0" t="n">
        <v>7.08730768510031</v>
      </c>
      <c r="D78" s="5" t="n">
        <v>26796754.1497001</v>
      </c>
      <c r="E78" s="5"/>
      <c r="F78" s="5"/>
      <c r="G78" s="5"/>
      <c r="H78" s="6"/>
      <c r="I78" s="5"/>
      <c r="J78" s="5" t="n">
        <v>287999642.431291</v>
      </c>
      <c r="K78" s="5"/>
      <c r="L78" s="5"/>
      <c r="M78" s="6"/>
      <c r="N78" s="6"/>
      <c r="Q78" s="5"/>
      <c r="R78" s="0" t="s">
        <v>81</v>
      </c>
      <c r="S78" s="0" t="s">
        <v>62</v>
      </c>
      <c r="AA78" s="0" t="s">
        <v>82</v>
      </c>
      <c r="AD78" s="0" t="s">
        <v>73</v>
      </c>
      <c r="AE78" s="0" t="s">
        <v>74</v>
      </c>
      <c r="AG78" s="0" t="s">
        <v>75</v>
      </c>
      <c r="AH78" s="0" t="s">
        <v>76</v>
      </c>
      <c r="AO78" s="0" t="s">
        <v>83</v>
      </c>
      <c r="AQ78" s="0" t="n">
        <v>4060</v>
      </c>
      <c r="AR78" s="0" t="s">
        <v>78</v>
      </c>
      <c r="AU78" s="0" t="n">
        <f aca="false">TRUE()</f>
        <v>1</v>
      </c>
    </row>
    <row r="79" customFormat="false" ht="15" hidden="false" customHeight="false" outlineLevel="0" collapsed="false">
      <c r="A79" s="4" t="s">
        <v>79</v>
      </c>
      <c r="B79" s="0" t="s">
        <v>86</v>
      </c>
      <c r="C79" s="0" t="n">
        <v>44.8962764462268</v>
      </c>
      <c r="D79" s="5" t="n">
        <v>1180097.27689491</v>
      </c>
      <c r="E79" s="5"/>
      <c r="F79" s="5"/>
      <c r="G79" s="5"/>
      <c r="H79" s="6"/>
      <c r="I79" s="5" t="n">
        <v>161720.354417933</v>
      </c>
      <c r="J79" s="5"/>
      <c r="K79" s="5"/>
      <c r="L79" s="5"/>
      <c r="M79" s="6"/>
      <c r="N79" s="6"/>
      <c r="Q79" s="5"/>
      <c r="R79" s="0" t="s">
        <v>81</v>
      </c>
      <c r="S79" s="0" t="s">
        <v>62</v>
      </c>
      <c r="AA79" s="0" t="s">
        <v>82</v>
      </c>
      <c r="AD79" s="0" t="s">
        <v>73</v>
      </c>
      <c r="AE79" s="0" t="s">
        <v>74</v>
      </c>
      <c r="AG79" s="0" t="s">
        <v>75</v>
      </c>
      <c r="AH79" s="0" t="s">
        <v>76</v>
      </c>
      <c r="AO79" s="0" t="s">
        <v>83</v>
      </c>
      <c r="AQ79" s="0" t="n">
        <v>4060</v>
      </c>
      <c r="AR79" s="0" t="s">
        <v>78</v>
      </c>
      <c r="AU79" s="0" t="n">
        <f aca="false">TRUE()</f>
        <v>1</v>
      </c>
    </row>
    <row r="80" customFormat="false" ht="15" hidden="false" customHeight="false" outlineLevel="0" collapsed="false">
      <c r="A80" s="4" t="s">
        <v>79</v>
      </c>
      <c r="B80" s="0" t="s">
        <v>86</v>
      </c>
      <c r="C80" s="0" t="n">
        <v>94.9759196446976</v>
      </c>
      <c r="D80" s="5" t="n">
        <v>225288.86446388</v>
      </c>
      <c r="E80" s="5"/>
      <c r="F80" s="5"/>
      <c r="G80" s="5"/>
      <c r="H80" s="6"/>
      <c r="I80" s="5" t="n">
        <v>190040.173485392</v>
      </c>
      <c r="J80" s="5" t="n">
        <v>4306022.1433643</v>
      </c>
      <c r="K80" s="5" t="n">
        <v>4496062.31684969</v>
      </c>
      <c r="L80" s="5"/>
      <c r="M80" s="6"/>
      <c r="N80" s="6" t="n">
        <v>0.957731863997261</v>
      </c>
      <c r="Q80" s="5"/>
      <c r="R80" s="0" t="s">
        <v>81</v>
      </c>
      <c r="S80" s="0" t="s">
        <v>62</v>
      </c>
      <c r="AA80" s="0" t="s">
        <v>82</v>
      </c>
      <c r="AD80" s="0" t="s">
        <v>73</v>
      </c>
      <c r="AE80" s="0" t="s">
        <v>74</v>
      </c>
      <c r="AG80" s="0" t="s">
        <v>75</v>
      </c>
      <c r="AH80" s="0" t="s">
        <v>76</v>
      </c>
      <c r="AO80" s="0" t="s">
        <v>83</v>
      </c>
      <c r="AQ80" s="0" t="n">
        <v>4060</v>
      </c>
      <c r="AR80" s="0" t="s">
        <v>78</v>
      </c>
      <c r="AU80" s="0" t="n">
        <f aca="false">TRUE()</f>
        <v>1</v>
      </c>
    </row>
    <row r="81" customFormat="false" ht="15" hidden="false" customHeight="false" outlineLevel="0" collapsed="false">
      <c r="A81" s="4" t="s">
        <v>79</v>
      </c>
      <c r="B81" s="0" t="s">
        <v>86</v>
      </c>
      <c r="C81" s="0" t="n">
        <v>142.034743174109</v>
      </c>
      <c r="D81" s="5" t="n">
        <v>225288.86446388</v>
      </c>
      <c r="E81" s="5"/>
      <c r="F81" s="5"/>
      <c r="G81" s="5"/>
      <c r="H81" s="6"/>
      <c r="I81" s="5" t="n">
        <v>145860.980923722</v>
      </c>
      <c r="J81" s="5"/>
      <c r="K81" s="5" t="n">
        <v>145860.980923722</v>
      </c>
      <c r="L81" s="5"/>
      <c r="M81" s="6"/>
      <c r="N81" s="6"/>
      <c r="Q81" s="5"/>
      <c r="R81" s="0" t="s">
        <v>81</v>
      </c>
      <c r="S81" s="0" t="s">
        <v>62</v>
      </c>
      <c r="AA81" s="0" t="s">
        <v>82</v>
      </c>
      <c r="AD81" s="0" t="s">
        <v>73</v>
      </c>
      <c r="AE81" s="0" t="s">
        <v>74</v>
      </c>
      <c r="AG81" s="0" t="s">
        <v>75</v>
      </c>
      <c r="AH81" s="0" t="s">
        <v>76</v>
      </c>
      <c r="AO81" s="0" t="s">
        <v>83</v>
      </c>
      <c r="AQ81" s="0" t="n">
        <v>4060</v>
      </c>
      <c r="AR81" s="0" t="s">
        <v>78</v>
      </c>
      <c r="AU81" s="0" t="n">
        <f aca="false">TRUE()</f>
        <v>1</v>
      </c>
    </row>
    <row r="82" customFormat="false" ht="15" hidden="false" customHeight="false" outlineLevel="0" collapsed="false">
      <c r="A82" s="4" t="s">
        <v>79</v>
      </c>
      <c r="B82" s="0" t="s">
        <v>86</v>
      </c>
      <c r="C82" s="0" t="n">
        <v>189.531680440771</v>
      </c>
      <c r="D82" s="5"/>
      <c r="E82" s="5"/>
      <c r="F82" s="5"/>
      <c r="G82" s="5"/>
      <c r="H82" s="6"/>
      <c r="I82" s="5" t="n">
        <v>85794.1652011654</v>
      </c>
      <c r="J82" s="5" t="n">
        <v>829335.914666393</v>
      </c>
      <c r="K82" s="5" t="n">
        <v>915130.079867558</v>
      </c>
      <c r="L82" s="5"/>
      <c r="M82" s="6"/>
      <c r="N82" s="6" t="n">
        <v>0.906249212993215</v>
      </c>
      <c r="Q82" s="5"/>
      <c r="R82" s="0" t="s">
        <v>81</v>
      </c>
      <c r="S82" s="0" t="s">
        <v>62</v>
      </c>
      <c r="AA82" s="0" t="s">
        <v>82</v>
      </c>
      <c r="AD82" s="0" t="s">
        <v>73</v>
      </c>
      <c r="AE82" s="0" t="s">
        <v>74</v>
      </c>
      <c r="AG82" s="0" t="s">
        <v>75</v>
      </c>
      <c r="AH82" s="0" t="s">
        <v>76</v>
      </c>
      <c r="AO82" s="0" t="s">
        <v>83</v>
      </c>
      <c r="AQ82" s="0" t="n">
        <v>4060</v>
      </c>
      <c r="AR82" s="0" t="s">
        <v>78</v>
      </c>
      <c r="AU82" s="0" t="n">
        <f aca="false">TRUE()</f>
        <v>1</v>
      </c>
    </row>
    <row r="83" customFormat="false" ht="15" hidden="false" customHeight="false" outlineLevel="0" collapsed="false">
      <c r="A83" s="4" t="s">
        <v>79</v>
      </c>
      <c r="B83" s="0" t="s">
        <v>86</v>
      </c>
      <c r="C83" s="0" t="n">
        <v>242.655023143376</v>
      </c>
      <c r="D83" s="5" t="n">
        <v>150689.222393423</v>
      </c>
      <c r="E83" s="5"/>
      <c r="F83" s="5"/>
      <c r="G83" s="5"/>
      <c r="H83" s="6"/>
      <c r="I83" s="5" t="n">
        <v>124745.255166154</v>
      </c>
      <c r="J83" s="5" t="n">
        <v>4213716.19079964</v>
      </c>
      <c r="K83" s="5" t="n">
        <v>4338461.44596579</v>
      </c>
      <c r="L83" s="5"/>
      <c r="M83" s="6"/>
      <c r="N83" s="6" t="n">
        <v>0.971246660430243</v>
      </c>
      <c r="Q83" s="5"/>
      <c r="R83" s="0" t="s">
        <v>81</v>
      </c>
      <c r="S83" s="0" t="s">
        <v>62</v>
      </c>
      <c r="AA83" s="0" t="s">
        <v>82</v>
      </c>
      <c r="AD83" s="0" t="s">
        <v>73</v>
      </c>
      <c r="AE83" s="0" t="s">
        <v>74</v>
      </c>
      <c r="AG83" s="0" t="s">
        <v>75</v>
      </c>
      <c r="AH83" s="0" t="s">
        <v>76</v>
      </c>
      <c r="AO83" s="0" t="s">
        <v>83</v>
      </c>
      <c r="AQ83" s="0" t="n">
        <v>4060</v>
      </c>
      <c r="AR83" s="0" t="s">
        <v>78</v>
      </c>
      <c r="AU83" s="0" t="n">
        <f aca="false">TRUE()</f>
        <v>1</v>
      </c>
    </row>
    <row r="84" customFormat="false" ht="15" hidden="false" customHeight="false" outlineLevel="0" collapsed="false">
      <c r="A84" s="4" t="s">
        <v>79</v>
      </c>
      <c r="B84" s="0" t="s">
        <v>86</v>
      </c>
      <c r="C84" s="0" t="n">
        <v>292.925810018177</v>
      </c>
      <c r="D84" s="5" t="n">
        <v>96133.9334293295</v>
      </c>
      <c r="E84" s="5"/>
      <c r="F84" s="5"/>
      <c r="G84" s="5"/>
      <c r="H84" s="6"/>
      <c r="I84" s="5" t="n">
        <v>118477.298840016</v>
      </c>
      <c r="J84" s="5" t="n">
        <v>384520.435142206</v>
      </c>
      <c r="K84" s="5" t="n">
        <v>502997.733982223</v>
      </c>
      <c r="L84" s="5"/>
      <c r="M84" s="6"/>
      <c r="N84" s="6" t="n">
        <v>0.764457589297602</v>
      </c>
      <c r="Q84" s="5"/>
      <c r="R84" s="0" t="s">
        <v>81</v>
      </c>
      <c r="S84" s="0" t="s">
        <v>62</v>
      </c>
      <c r="AA84" s="0" t="s">
        <v>82</v>
      </c>
      <c r="AD84" s="0" t="s">
        <v>73</v>
      </c>
      <c r="AE84" s="0" t="s">
        <v>74</v>
      </c>
      <c r="AG84" s="0" t="s">
        <v>75</v>
      </c>
      <c r="AH84" s="0" t="s">
        <v>76</v>
      </c>
      <c r="AO84" s="0" t="s">
        <v>83</v>
      </c>
      <c r="AQ84" s="0" t="n">
        <v>4060</v>
      </c>
      <c r="AR84" s="0" t="s">
        <v>78</v>
      </c>
      <c r="AU84" s="0" t="n">
        <f aca="false">TRUE()</f>
        <v>1</v>
      </c>
    </row>
    <row r="85" customFormat="false" ht="15" hidden="false" customHeight="false" outlineLevel="0" collapsed="false">
      <c r="A85" s="4" t="s">
        <v>79</v>
      </c>
      <c r="B85" s="0" t="s">
        <v>86</v>
      </c>
      <c r="C85" s="0" t="n">
        <v>339.393939393939</v>
      </c>
      <c r="D85" s="5"/>
      <c r="E85" s="5"/>
      <c r="F85" s="5"/>
      <c r="G85" s="5"/>
      <c r="H85" s="6"/>
      <c r="I85" s="5" t="n">
        <v>121874.377293411</v>
      </c>
      <c r="J85" s="5" t="n">
        <v>365199.802138821</v>
      </c>
      <c r="K85" s="5" t="n">
        <v>487074.179432232</v>
      </c>
      <c r="L85" s="5"/>
      <c r="M85" s="6"/>
      <c r="N85" s="6" t="n">
        <v>0.749782718033882</v>
      </c>
      <c r="Q85" s="5"/>
      <c r="R85" s="0" t="s">
        <v>81</v>
      </c>
      <c r="S85" s="0" t="s">
        <v>62</v>
      </c>
      <c r="AA85" s="0" t="s">
        <v>82</v>
      </c>
      <c r="AD85" s="0" t="s">
        <v>73</v>
      </c>
      <c r="AE85" s="0" t="s">
        <v>74</v>
      </c>
      <c r="AG85" s="0" t="s">
        <v>75</v>
      </c>
      <c r="AH85" s="0" t="s">
        <v>76</v>
      </c>
      <c r="AO85" s="0" t="s">
        <v>83</v>
      </c>
      <c r="AQ85" s="0" t="n">
        <v>4060</v>
      </c>
      <c r="AR85" s="0" t="s">
        <v>78</v>
      </c>
      <c r="AU85" s="0" t="n">
        <f aca="false">TRUE()</f>
        <v>1</v>
      </c>
    </row>
    <row r="86" customFormat="false" ht="15" hidden="false" customHeight="false" outlineLevel="0" collapsed="false">
      <c r="A86" s="4" t="s">
        <v>79</v>
      </c>
      <c r="B86" s="0" t="s">
        <v>86</v>
      </c>
      <c r="C86" s="0" t="n">
        <v>438.567493112947</v>
      </c>
      <c r="D86" s="5"/>
      <c r="E86" s="5"/>
      <c r="F86" s="5"/>
      <c r="G86" s="5"/>
      <c r="H86" s="6"/>
      <c r="I86" s="5" t="n">
        <v>128963.538516057</v>
      </c>
      <c r="J86" s="5" t="n">
        <v>712821.874395516</v>
      </c>
      <c r="K86" s="5" t="n">
        <v>841785.412911573</v>
      </c>
      <c r="L86" s="5"/>
      <c r="M86" s="6"/>
      <c r="N86" s="6" t="n">
        <v>0.846797608347718</v>
      </c>
      <c r="Q86" s="5"/>
      <c r="R86" s="0" t="s">
        <v>81</v>
      </c>
      <c r="S86" s="0" t="s">
        <v>62</v>
      </c>
      <c r="AA86" s="0" t="s">
        <v>82</v>
      </c>
      <c r="AD86" s="0" t="s">
        <v>73</v>
      </c>
      <c r="AE86" s="0" t="s">
        <v>74</v>
      </c>
      <c r="AG86" s="0" t="s">
        <v>75</v>
      </c>
      <c r="AH86" s="0" t="s">
        <v>76</v>
      </c>
      <c r="AO86" s="0" t="s">
        <v>83</v>
      </c>
      <c r="AQ86" s="0" t="n">
        <v>4060</v>
      </c>
      <c r="AR86" s="0" t="s">
        <v>78</v>
      </c>
      <c r="AU86" s="0" t="n">
        <f aca="false">TRUE()</f>
        <v>1</v>
      </c>
    </row>
    <row r="87" customFormat="false" ht="15" hidden="false" customHeight="false" outlineLevel="0" collapsed="false">
      <c r="A87" s="4" t="s">
        <v>87</v>
      </c>
      <c r="B87" s="0" t="s">
        <v>88</v>
      </c>
      <c r="C87" s="0" t="n">
        <v>0.0025</v>
      </c>
      <c r="D87" s="5"/>
      <c r="E87" s="5"/>
      <c r="F87" s="5"/>
      <c r="G87" s="5"/>
      <c r="H87" s="6" t="n">
        <v>0.51</v>
      </c>
      <c r="J87" s="5"/>
      <c r="K87" s="5"/>
      <c r="L87" s="5"/>
      <c r="M87" s="6"/>
      <c r="N87" s="6"/>
      <c r="O87" s="0" t="s">
        <v>60</v>
      </c>
      <c r="Q87" s="5" t="n">
        <f aca="false">TRUE()</f>
        <v>1</v>
      </c>
      <c r="R87" s="0" t="s">
        <v>89</v>
      </c>
      <c r="S87" s="0" t="s">
        <v>62</v>
      </c>
      <c r="T87" s="0" t="s">
        <v>63</v>
      </c>
      <c r="U87" s="0" t="s">
        <v>90</v>
      </c>
      <c r="V87" s="7" t="n">
        <v>0.1</v>
      </c>
      <c r="W87" s="0" t="s">
        <v>91</v>
      </c>
      <c r="X87" s="8" t="s">
        <v>92</v>
      </c>
      <c r="Y87" s="8" t="s">
        <v>93</v>
      </c>
      <c r="Z87" s="8" t="s">
        <v>65</v>
      </c>
      <c r="AB87" s="8" t="s">
        <v>67</v>
      </c>
      <c r="AR87" s="0" t="s">
        <v>94</v>
      </c>
    </row>
    <row r="88" customFormat="false" ht="15" hidden="false" customHeight="false" outlineLevel="0" collapsed="false">
      <c r="A88" s="4" t="s">
        <v>87</v>
      </c>
      <c r="B88" s="0" t="s">
        <v>88</v>
      </c>
      <c r="C88" s="0" t="n">
        <v>0.0025</v>
      </c>
      <c r="D88" s="5"/>
      <c r="E88" s="5"/>
      <c r="F88" s="5"/>
      <c r="G88" s="5"/>
      <c r="H88" s="6" t="n">
        <v>0.61</v>
      </c>
      <c r="I88" s="5"/>
      <c r="J88" s="5"/>
      <c r="K88" s="5"/>
      <c r="L88" s="5"/>
      <c r="M88" s="6"/>
      <c r="N88" s="6"/>
      <c r="O88" s="0" t="s">
        <v>60</v>
      </c>
      <c r="Q88" s="5" t="n">
        <f aca="false">TRUE()</f>
        <v>1</v>
      </c>
      <c r="R88" s="0" t="s">
        <v>89</v>
      </c>
      <c r="S88" s="0" t="s">
        <v>62</v>
      </c>
      <c r="T88" s="0" t="s">
        <v>63</v>
      </c>
      <c r="U88" s="0" t="s">
        <v>90</v>
      </c>
      <c r="V88" s="7" t="n">
        <v>0.1</v>
      </c>
      <c r="W88" s="0" t="s">
        <v>91</v>
      </c>
      <c r="X88" s="8" t="s">
        <v>92</v>
      </c>
      <c r="Y88" s="8" t="s">
        <v>93</v>
      </c>
      <c r="Z88" s="8" t="s">
        <v>65</v>
      </c>
      <c r="AB88" s="8" t="s">
        <v>67</v>
      </c>
      <c r="AR88" s="0" t="s">
        <v>94</v>
      </c>
    </row>
    <row r="89" customFormat="false" ht="15" hidden="false" customHeight="false" outlineLevel="0" collapsed="false">
      <c r="A89" s="4" t="s">
        <v>87</v>
      </c>
      <c r="B89" s="0" t="s">
        <v>88</v>
      </c>
      <c r="C89" s="0" t="n">
        <v>0.0025</v>
      </c>
      <c r="D89" s="5"/>
      <c r="E89" s="5"/>
      <c r="F89" s="5"/>
      <c r="G89" s="5"/>
      <c r="H89" s="6" t="n">
        <v>0.65</v>
      </c>
      <c r="I89" s="5"/>
      <c r="J89" s="5"/>
      <c r="K89" s="5"/>
      <c r="L89" s="5"/>
      <c r="M89" s="6"/>
      <c r="N89" s="6"/>
      <c r="O89" s="0" t="s">
        <v>60</v>
      </c>
      <c r="Q89" s="5" t="n">
        <f aca="false">TRUE()</f>
        <v>1</v>
      </c>
      <c r="R89" s="0" t="s">
        <v>89</v>
      </c>
      <c r="S89" s="0" t="s">
        <v>62</v>
      </c>
      <c r="T89" s="0" t="s">
        <v>63</v>
      </c>
      <c r="U89" s="0" t="s">
        <v>90</v>
      </c>
      <c r="V89" s="7" t="n">
        <v>0.1</v>
      </c>
      <c r="W89" s="0" t="s">
        <v>91</v>
      </c>
      <c r="X89" s="8" t="s">
        <v>92</v>
      </c>
      <c r="Y89" s="8" t="s">
        <v>93</v>
      </c>
      <c r="Z89" s="8" t="s">
        <v>65</v>
      </c>
      <c r="AB89" s="8" t="s">
        <v>67</v>
      </c>
      <c r="AR89" s="0" t="s">
        <v>94</v>
      </c>
    </row>
    <row r="90" customFormat="false" ht="15" hidden="false" customHeight="false" outlineLevel="0" collapsed="false">
      <c r="A90" s="4" t="s">
        <v>87</v>
      </c>
      <c r="B90" s="0" t="s">
        <v>88</v>
      </c>
      <c r="C90" s="0" t="n">
        <v>0.095</v>
      </c>
      <c r="D90" s="5"/>
      <c r="E90" s="5"/>
      <c r="F90" s="5"/>
      <c r="G90" s="5"/>
      <c r="H90" s="6" t="n">
        <v>0.13</v>
      </c>
      <c r="I90" s="5"/>
      <c r="J90" s="5"/>
      <c r="K90" s="5"/>
      <c r="L90" s="5"/>
      <c r="M90" s="6"/>
      <c r="N90" s="6"/>
      <c r="O90" s="0" t="s">
        <v>60</v>
      </c>
      <c r="Q90" s="5" t="n">
        <f aca="false">TRUE()</f>
        <v>1</v>
      </c>
      <c r="R90" s="0" t="s">
        <v>89</v>
      </c>
      <c r="S90" s="0" t="s">
        <v>62</v>
      </c>
      <c r="T90" s="0" t="s">
        <v>63</v>
      </c>
      <c r="U90" s="0" t="s">
        <v>90</v>
      </c>
      <c r="V90" s="7" t="n">
        <v>0.1</v>
      </c>
      <c r="W90" s="0" t="s">
        <v>91</v>
      </c>
      <c r="X90" s="8" t="s">
        <v>92</v>
      </c>
      <c r="Y90" s="8" t="s">
        <v>93</v>
      </c>
      <c r="Z90" s="8" t="s">
        <v>65</v>
      </c>
      <c r="AB90" s="8" t="s">
        <v>67</v>
      </c>
      <c r="AR90" s="0" t="s">
        <v>94</v>
      </c>
    </row>
    <row r="91" customFormat="false" ht="15" hidden="false" customHeight="false" outlineLevel="0" collapsed="false">
      <c r="A91" s="4" t="s">
        <v>87</v>
      </c>
      <c r="B91" s="0" t="s">
        <v>88</v>
      </c>
      <c r="C91" s="0" t="n">
        <v>0.095</v>
      </c>
      <c r="D91" s="5"/>
      <c r="E91" s="5"/>
      <c r="F91" s="5"/>
      <c r="G91" s="5"/>
      <c r="H91" s="6" t="n">
        <v>0.51</v>
      </c>
      <c r="I91" s="5"/>
      <c r="J91" s="5"/>
      <c r="K91" s="5"/>
      <c r="L91" s="5"/>
      <c r="M91" s="6"/>
      <c r="N91" s="6"/>
      <c r="O91" s="0" t="s">
        <v>60</v>
      </c>
      <c r="Q91" s="5" t="n">
        <f aca="false">TRUE()</f>
        <v>1</v>
      </c>
      <c r="R91" s="0" t="s">
        <v>89</v>
      </c>
      <c r="S91" s="0" t="s">
        <v>62</v>
      </c>
      <c r="T91" s="0" t="s">
        <v>63</v>
      </c>
      <c r="U91" s="0" t="s">
        <v>90</v>
      </c>
      <c r="V91" s="7" t="n">
        <v>0.1</v>
      </c>
      <c r="W91" s="0" t="s">
        <v>91</v>
      </c>
      <c r="X91" s="8" t="s">
        <v>92</v>
      </c>
      <c r="Y91" s="8" t="s">
        <v>93</v>
      </c>
      <c r="Z91" s="8" t="s">
        <v>65</v>
      </c>
      <c r="AB91" s="8" t="s">
        <v>67</v>
      </c>
      <c r="AR91" s="0" t="s">
        <v>94</v>
      </c>
    </row>
    <row r="92" customFormat="false" ht="15" hidden="false" customHeight="false" outlineLevel="0" collapsed="false">
      <c r="A92" s="4" t="s">
        <v>87</v>
      </c>
      <c r="B92" s="0" t="s">
        <v>88</v>
      </c>
      <c r="C92" s="0" t="n">
        <v>0.095</v>
      </c>
      <c r="D92" s="5"/>
      <c r="E92" s="5"/>
      <c r="F92" s="5"/>
      <c r="G92" s="5"/>
      <c r="H92" s="6" t="n">
        <v>0.54</v>
      </c>
      <c r="I92" s="5"/>
      <c r="J92" s="5"/>
      <c r="K92" s="5"/>
      <c r="L92" s="5"/>
      <c r="M92" s="6"/>
      <c r="N92" s="6"/>
      <c r="O92" s="0" t="s">
        <v>60</v>
      </c>
      <c r="Q92" s="5" t="n">
        <f aca="false">TRUE()</f>
        <v>1</v>
      </c>
      <c r="R92" s="0" t="s">
        <v>89</v>
      </c>
      <c r="S92" s="0" t="s">
        <v>62</v>
      </c>
      <c r="T92" s="0" t="s">
        <v>63</v>
      </c>
      <c r="U92" s="0" t="s">
        <v>90</v>
      </c>
      <c r="V92" s="7" t="n">
        <v>0.1</v>
      </c>
      <c r="W92" s="0" t="s">
        <v>91</v>
      </c>
      <c r="X92" s="8" t="s">
        <v>92</v>
      </c>
      <c r="Y92" s="8" t="s">
        <v>93</v>
      </c>
      <c r="Z92" s="8" t="s">
        <v>65</v>
      </c>
      <c r="AB92" s="8" t="s">
        <v>67</v>
      </c>
      <c r="AR92" s="0" t="s">
        <v>94</v>
      </c>
    </row>
    <row r="93" customFormat="false" ht="15" hidden="false" customHeight="false" outlineLevel="0" collapsed="false">
      <c r="A93" s="4" t="s">
        <v>95</v>
      </c>
      <c r="B93" s="0" t="s">
        <v>96</v>
      </c>
      <c r="C93" s="0" t="n">
        <v>0.0025</v>
      </c>
      <c r="D93" s="5" t="n">
        <v>3295652173.91304</v>
      </c>
      <c r="E93" s="5" t="n">
        <v>1156521739.13044</v>
      </c>
      <c r="F93" s="5" t="n">
        <v>2608695.65217391</v>
      </c>
      <c r="G93" s="5" t="n">
        <v>1159130434.78261</v>
      </c>
      <c r="H93" s="6" t="n">
        <v>0.351715039577836</v>
      </c>
      <c r="I93" s="5"/>
      <c r="J93" s="5"/>
      <c r="K93" s="5"/>
      <c r="L93" s="5"/>
      <c r="M93" s="6" t="n">
        <v>0.00225056264066016</v>
      </c>
      <c r="N93" s="6"/>
      <c r="O93" s="0" t="s">
        <v>60</v>
      </c>
      <c r="Q93" s="5"/>
      <c r="R93" s="0" t="s">
        <v>89</v>
      </c>
      <c r="S93" s="0" t="s">
        <v>97</v>
      </c>
      <c r="T93" s="0" t="s">
        <v>63</v>
      </c>
      <c r="U93" s="0" t="s">
        <v>63</v>
      </c>
      <c r="V93" s="7" t="n">
        <v>0.2</v>
      </c>
      <c r="W93" s="7" t="n">
        <v>0.3</v>
      </c>
      <c r="X93" s="8" t="s">
        <v>98</v>
      </c>
      <c r="Y93" s="7"/>
      <c r="Z93" s="7"/>
      <c r="AB93" s="8" t="s">
        <v>67</v>
      </c>
      <c r="AC93" s="0" t="s">
        <v>68</v>
      </c>
      <c r="AQ93" s="0" t="n">
        <v>0.5</v>
      </c>
      <c r="AR93" s="0" t="s">
        <v>99</v>
      </c>
    </row>
    <row r="94" customFormat="false" ht="15" hidden="false" customHeight="false" outlineLevel="0" collapsed="false">
      <c r="A94" s="4" t="s">
        <v>95</v>
      </c>
      <c r="B94" s="0" t="s">
        <v>96</v>
      </c>
      <c r="C94" s="0" t="n">
        <v>0.0025</v>
      </c>
      <c r="D94" s="5" t="n">
        <v>3295652173.91304</v>
      </c>
      <c r="E94" s="5" t="n">
        <v>1156521739.13044</v>
      </c>
      <c r="F94" s="5" t="n">
        <v>2608695.65217391</v>
      </c>
      <c r="G94" s="5" t="n">
        <v>1159130434.78261</v>
      </c>
      <c r="H94" s="6" t="n">
        <v>0.351715039577836</v>
      </c>
      <c r="I94" s="5"/>
      <c r="J94" s="5"/>
      <c r="K94" s="5"/>
      <c r="L94" s="5"/>
      <c r="M94" s="6" t="n">
        <v>0.00225056264066016</v>
      </c>
      <c r="N94" s="6"/>
      <c r="O94" s="0" t="s">
        <v>60</v>
      </c>
      <c r="Q94" s="5"/>
      <c r="R94" s="0" t="s">
        <v>89</v>
      </c>
      <c r="S94" s="0" t="s">
        <v>97</v>
      </c>
      <c r="T94" s="0" t="s">
        <v>63</v>
      </c>
      <c r="U94" s="0" t="s">
        <v>63</v>
      </c>
      <c r="V94" s="7" t="n">
        <v>0.2</v>
      </c>
      <c r="W94" s="7" t="n">
        <v>0.3</v>
      </c>
      <c r="X94" s="7"/>
      <c r="Y94" s="7"/>
      <c r="Z94" s="7"/>
      <c r="AB94" s="8" t="s">
        <v>67</v>
      </c>
      <c r="AC94" s="0" t="s">
        <v>68</v>
      </c>
      <c r="AQ94" s="0" t="n">
        <v>0.5</v>
      </c>
      <c r="AR94" s="0" t="s">
        <v>99</v>
      </c>
    </row>
    <row r="95" customFormat="false" ht="15" hidden="false" customHeight="false" outlineLevel="0" collapsed="false">
      <c r="A95" s="4" t="s">
        <v>95</v>
      </c>
      <c r="B95" s="0" t="s">
        <v>96</v>
      </c>
      <c r="C95" s="0" t="n">
        <v>0.0025</v>
      </c>
      <c r="D95" s="5" t="n">
        <v>3530434782.6087</v>
      </c>
      <c r="E95" s="5" t="n">
        <v>947826086.956522</v>
      </c>
      <c r="F95" s="5" t="n">
        <v>6956521.73913044</v>
      </c>
      <c r="G95" s="5" t="n">
        <v>954782608.695652</v>
      </c>
      <c r="H95" s="6" t="n">
        <v>0.270443349753695</v>
      </c>
      <c r="I95" s="6"/>
      <c r="J95" s="5"/>
      <c r="K95" s="5"/>
      <c r="L95" s="5"/>
      <c r="M95" s="6" t="n">
        <v>0.00728597449908925</v>
      </c>
      <c r="N95" s="6"/>
      <c r="O95" s="0" t="s">
        <v>60</v>
      </c>
      <c r="Q95" s="5"/>
      <c r="R95" s="0" t="s">
        <v>89</v>
      </c>
      <c r="S95" s="0" t="s">
        <v>97</v>
      </c>
      <c r="T95" s="0" t="s">
        <v>63</v>
      </c>
      <c r="U95" s="0" t="s">
        <v>63</v>
      </c>
      <c r="V95" s="7" t="n">
        <v>0.2</v>
      </c>
      <c r="W95" s="7" t="n">
        <v>0.3</v>
      </c>
      <c r="X95" s="7"/>
      <c r="Y95" s="7"/>
      <c r="Z95" s="7"/>
      <c r="AB95" s="8" t="s">
        <v>67</v>
      </c>
      <c r="AC95" s="0" t="s">
        <v>68</v>
      </c>
      <c r="AQ95" s="0" t="n">
        <v>0.5</v>
      </c>
      <c r="AR95" s="0" t="s">
        <v>99</v>
      </c>
    </row>
    <row r="96" customFormat="false" ht="15" hidden="false" customHeight="false" outlineLevel="0" collapsed="false">
      <c r="A96" s="4" t="s">
        <v>95</v>
      </c>
      <c r="B96" s="0" t="s">
        <v>96</v>
      </c>
      <c r="C96" s="0" t="n">
        <v>0.0025</v>
      </c>
      <c r="D96" s="5" t="n">
        <v>3565217391.30435</v>
      </c>
      <c r="E96" s="5" t="n">
        <v>1486956521.73913</v>
      </c>
      <c r="F96" s="5" t="n">
        <v>6086956.52173913</v>
      </c>
      <c r="G96" s="5" t="n">
        <v>1493043478.26087</v>
      </c>
      <c r="H96" s="6" t="n">
        <v>0.418780487804878</v>
      </c>
      <c r="I96" s="5"/>
      <c r="J96" s="5"/>
      <c r="K96" s="5"/>
      <c r="L96" s="5"/>
      <c r="M96" s="6" t="n">
        <v>0.0040768782760629</v>
      </c>
      <c r="N96" s="6"/>
      <c r="O96" s="0" t="s">
        <v>60</v>
      </c>
      <c r="Q96" s="5"/>
      <c r="R96" s="0" t="s">
        <v>89</v>
      </c>
      <c r="S96" s="0" t="s">
        <v>97</v>
      </c>
      <c r="T96" s="0" t="s">
        <v>63</v>
      </c>
      <c r="U96" s="0" t="s">
        <v>63</v>
      </c>
      <c r="V96" s="7" t="n">
        <v>0.2</v>
      </c>
      <c r="W96" s="7" t="n">
        <v>0.3</v>
      </c>
      <c r="X96" s="7"/>
      <c r="Y96" s="7"/>
      <c r="Z96" s="7"/>
      <c r="AB96" s="8" t="s">
        <v>67</v>
      </c>
      <c r="AC96" s="0" t="s">
        <v>68</v>
      </c>
      <c r="AQ96" s="0" t="n">
        <v>0.5</v>
      </c>
      <c r="AR96" s="0" t="s">
        <v>99</v>
      </c>
    </row>
    <row r="97" customFormat="false" ht="15" hidden="false" customHeight="false" outlineLevel="0" collapsed="false">
      <c r="A97" s="4" t="s">
        <v>95</v>
      </c>
      <c r="B97" s="0" t="s">
        <v>96</v>
      </c>
      <c r="C97" s="0" t="n">
        <v>0.0025</v>
      </c>
      <c r="D97" s="5" t="n">
        <v>3895652173.91304</v>
      </c>
      <c r="E97" s="5" t="n">
        <v>1139130434.78261</v>
      </c>
      <c r="F97" s="5" t="n">
        <v>3478260.86956522</v>
      </c>
      <c r="G97" s="5" t="n">
        <v>1142608695.65217</v>
      </c>
      <c r="H97" s="6" t="n">
        <v>0.293303571428571</v>
      </c>
      <c r="I97" s="5"/>
      <c r="J97" s="5"/>
      <c r="K97" s="5"/>
      <c r="L97" s="5"/>
      <c r="M97" s="6" t="n">
        <v>0.0030441400304414</v>
      </c>
      <c r="N97" s="6"/>
      <c r="O97" s="0" t="s">
        <v>60</v>
      </c>
      <c r="Q97" s="5"/>
      <c r="R97" s="0" t="s">
        <v>89</v>
      </c>
      <c r="S97" s="0" t="s">
        <v>97</v>
      </c>
      <c r="T97" s="0" t="s">
        <v>63</v>
      </c>
      <c r="U97" s="0" t="s">
        <v>63</v>
      </c>
      <c r="V97" s="7" t="n">
        <v>0.2</v>
      </c>
      <c r="W97" s="7" t="n">
        <v>0.3</v>
      </c>
      <c r="X97" s="7"/>
      <c r="Y97" s="7"/>
      <c r="Z97" s="7"/>
      <c r="AB97" s="8" t="s">
        <v>67</v>
      </c>
      <c r="AC97" s="0" t="s">
        <v>68</v>
      </c>
      <c r="AQ97" s="0" t="n">
        <v>0.5</v>
      </c>
      <c r="AR97" s="0" t="s">
        <v>99</v>
      </c>
    </row>
    <row r="98" customFormat="false" ht="15" hidden="false" customHeight="false" outlineLevel="0" collapsed="false">
      <c r="A98" s="4" t="s">
        <v>95</v>
      </c>
      <c r="B98" s="0" t="s">
        <v>96</v>
      </c>
      <c r="C98" s="0" t="n">
        <v>0.0025</v>
      </c>
      <c r="D98" s="5" t="n">
        <v>4086956521.73913</v>
      </c>
      <c r="E98" s="5" t="n">
        <v>1739130434.78261</v>
      </c>
      <c r="F98" s="5" t="n">
        <v>9565217.39130435</v>
      </c>
      <c r="G98" s="5" t="n">
        <v>1748695652.17391</v>
      </c>
      <c r="H98" s="6" t="n">
        <v>0.427872340425532</v>
      </c>
      <c r="I98" s="5"/>
      <c r="J98" s="5"/>
      <c r="K98" s="5"/>
      <c r="L98" s="5"/>
      <c r="M98" s="6" t="n">
        <v>0.00546991546494282</v>
      </c>
      <c r="N98" s="6"/>
      <c r="O98" s="0" t="s">
        <v>60</v>
      </c>
      <c r="Q98" s="5"/>
      <c r="R98" s="0" t="s">
        <v>89</v>
      </c>
      <c r="S98" s="0" t="s">
        <v>97</v>
      </c>
      <c r="T98" s="0" t="s">
        <v>63</v>
      </c>
      <c r="U98" s="0" t="s">
        <v>63</v>
      </c>
      <c r="V98" s="7" t="n">
        <v>0.2</v>
      </c>
      <c r="W98" s="7" t="n">
        <v>0.3</v>
      </c>
      <c r="X98" s="7"/>
      <c r="Y98" s="7"/>
      <c r="Z98" s="7"/>
      <c r="AB98" s="8" t="s">
        <v>67</v>
      </c>
      <c r="AC98" s="0" t="s">
        <v>68</v>
      </c>
      <c r="AQ98" s="0" t="n">
        <v>0.5</v>
      </c>
      <c r="AR98" s="0" t="s">
        <v>99</v>
      </c>
    </row>
    <row r="99" customFormat="false" ht="15" hidden="false" customHeight="false" outlineLevel="0" collapsed="false">
      <c r="A99" s="4" t="s">
        <v>95</v>
      </c>
      <c r="B99" s="0" t="s">
        <v>96</v>
      </c>
      <c r="C99" s="0" t="n">
        <v>0.0025</v>
      </c>
      <c r="D99" s="5" t="n">
        <v>4591304347.82609</v>
      </c>
      <c r="E99" s="5" t="n">
        <v>1660869565.21739</v>
      </c>
      <c r="F99" s="5" t="n">
        <v>12173913.0434783</v>
      </c>
      <c r="G99" s="5" t="n">
        <v>1673043478.26087</v>
      </c>
      <c r="H99" s="6" t="n">
        <v>0.364393939393939</v>
      </c>
      <c r="I99" s="5"/>
      <c r="J99" s="5"/>
      <c r="K99" s="5"/>
      <c r="L99" s="5"/>
      <c r="M99" s="6" t="n">
        <v>0.00727650727650728</v>
      </c>
      <c r="N99" s="6"/>
      <c r="O99" s="0" t="s">
        <v>60</v>
      </c>
      <c r="Q99" s="5"/>
      <c r="R99" s="0" t="s">
        <v>89</v>
      </c>
      <c r="S99" s="0" t="s">
        <v>97</v>
      </c>
      <c r="T99" s="0" t="s">
        <v>63</v>
      </c>
      <c r="U99" s="0" t="s">
        <v>63</v>
      </c>
      <c r="V99" s="7" t="n">
        <v>0.2</v>
      </c>
      <c r="W99" s="7" t="n">
        <v>0.3</v>
      </c>
      <c r="X99" s="7"/>
      <c r="Y99" s="7"/>
      <c r="Z99" s="7"/>
      <c r="AB99" s="8" t="s">
        <v>67</v>
      </c>
      <c r="AC99" s="0" t="s">
        <v>68</v>
      </c>
      <c r="AQ99" s="0" t="n">
        <v>0.5</v>
      </c>
      <c r="AR99" s="0" t="s">
        <v>99</v>
      </c>
    </row>
    <row r="100" customFormat="false" ht="15" hidden="false" customHeight="false" outlineLevel="0" collapsed="false">
      <c r="A100" s="4" t="s">
        <v>95</v>
      </c>
      <c r="B100" s="0" t="s">
        <v>96</v>
      </c>
      <c r="C100" s="0" t="n">
        <v>0.0025</v>
      </c>
      <c r="D100" s="5" t="n">
        <v>5243478260.86957</v>
      </c>
      <c r="E100" s="5" t="n">
        <v>1626086956.52174</v>
      </c>
      <c r="F100" s="5" t="n">
        <v>6956521.73913044</v>
      </c>
      <c r="G100" s="5" t="n">
        <v>1633043478.26087</v>
      </c>
      <c r="H100" s="6" t="n">
        <v>0.311442786069652</v>
      </c>
      <c r="I100" s="5"/>
      <c r="J100" s="5"/>
      <c r="K100" s="5"/>
      <c r="L100" s="5"/>
      <c r="M100" s="6" t="n">
        <v>0.00425985090521832</v>
      </c>
      <c r="N100" s="6"/>
      <c r="O100" s="0" t="s">
        <v>60</v>
      </c>
      <c r="Q100" s="5"/>
      <c r="R100" s="0" t="s">
        <v>89</v>
      </c>
      <c r="S100" s="0" t="s">
        <v>97</v>
      </c>
      <c r="T100" s="0" t="s">
        <v>63</v>
      </c>
      <c r="U100" s="0" t="s">
        <v>63</v>
      </c>
      <c r="V100" s="7" t="n">
        <v>0.2</v>
      </c>
      <c r="W100" s="7" t="n">
        <v>0.3</v>
      </c>
      <c r="X100" s="7"/>
      <c r="Y100" s="7"/>
      <c r="Z100" s="7"/>
      <c r="AB100" s="8" t="s">
        <v>67</v>
      </c>
      <c r="AC100" s="0" t="s">
        <v>68</v>
      </c>
      <c r="AQ100" s="0" t="n">
        <v>0.5</v>
      </c>
      <c r="AR100" s="0" t="s">
        <v>99</v>
      </c>
    </row>
    <row r="101" customFormat="false" ht="15" hidden="false" customHeight="false" outlineLevel="0" collapsed="false">
      <c r="A101" s="4" t="s">
        <v>100</v>
      </c>
      <c r="B101" s="0" t="s">
        <v>101</v>
      </c>
      <c r="C101" s="0" t="n">
        <v>0.01</v>
      </c>
      <c r="D101" s="5" t="n">
        <v>194615384.615385</v>
      </c>
      <c r="E101" s="5" t="n">
        <v>105384615.384615</v>
      </c>
      <c r="F101" s="5" t="n">
        <v>33076923.0769231</v>
      </c>
      <c r="G101" s="5" t="n">
        <v>138461538.461538</v>
      </c>
      <c r="H101" s="6" t="n">
        <v>0.711462450592885</v>
      </c>
      <c r="J101" s="5"/>
      <c r="K101" s="5"/>
      <c r="L101" s="5"/>
      <c r="M101" s="6" t="n">
        <v>0.238888888888889</v>
      </c>
      <c r="N101" s="6"/>
      <c r="O101" s="0" t="s">
        <v>49</v>
      </c>
      <c r="Q101" s="5"/>
      <c r="R101" s="0" t="s">
        <v>61</v>
      </c>
      <c r="S101" s="0" t="s">
        <v>51</v>
      </c>
      <c r="T101" s="0" t="s">
        <v>52</v>
      </c>
      <c r="U101" s="0" t="s">
        <v>53</v>
      </c>
      <c r="V101" s="7" t="n">
        <v>0.55</v>
      </c>
      <c r="W101" s="7" t="n">
        <v>0.55</v>
      </c>
      <c r="X101" s="8" t="s">
        <v>54</v>
      </c>
      <c r="Y101" s="0" t="n">
        <v>10</v>
      </c>
      <c r="Z101" s="0" t="s">
        <v>102</v>
      </c>
      <c r="AB101" s="0" t="s">
        <v>67</v>
      </c>
      <c r="AC101" s="0" t="s">
        <v>68</v>
      </c>
      <c r="AQ101" s="0" t="n">
        <v>3500</v>
      </c>
      <c r="AR101" s="0" t="s">
        <v>57</v>
      </c>
    </row>
    <row r="102" customFormat="false" ht="15" hidden="false" customHeight="false" outlineLevel="0" collapsed="false">
      <c r="A102" s="4" t="s">
        <v>100</v>
      </c>
      <c r="B102" s="0" t="s">
        <v>103</v>
      </c>
      <c r="C102" s="0" t="n">
        <v>0.01</v>
      </c>
      <c r="D102" s="5" t="n">
        <v>136923076.923077</v>
      </c>
      <c r="E102" s="5" t="n">
        <v>106923076.923077</v>
      </c>
      <c r="F102" s="5" t="n">
        <v>10307692.3076923</v>
      </c>
      <c r="G102" s="5" t="n">
        <v>117230769.230769</v>
      </c>
      <c r="H102" s="6" t="n">
        <v>0.856179775280899</v>
      </c>
      <c r="J102" s="5"/>
      <c r="K102" s="5"/>
      <c r="L102" s="5"/>
      <c r="M102" s="6" t="n">
        <v>0.0879265091863517</v>
      </c>
      <c r="N102" s="6"/>
      <c r="O102" s="0" t="s">
        <v>49</v>
      </c>
      <c r="Q102" s="5"/>
      <c r="R102" s="0" t="s">
        <v>61</v>
      </c>
      <c r="S102" s="0" t="s">
        <v>51</v>
      </c>
      <c r="T102" s="0" t="s">
        <v>52</v>
      </c>
      <c r="U102" s="0" t="s">
        <v>53</v>
      </c>
      <c r="V102" s="7" t="n">
        <v>0.55</v>
      </c>
      <c r="W102" s="7" t="n">
        <v>0.55</v>
      </c>
      <c r="X102" s="8" t="s">
        <v>54</v>
      </c>
      <c r="Y102" s="0" t="n">
        <v>10</v>
      </c>
      <c r="Z102" s="0" t="s">
        <v>102</v>
      </c>
      <c r="AB102" s="0" t="s">
        <v>67</v>
      </c>
      <c r="AC102" s="0" t="s">
        <v>68</v>
      </c>
      <c r="AQ102" s="0" t="n">
        <v>3500</v>
      </c>
      <c r="AR102" s="0" t="s">
        <v>57</v>
      </c>
    </row>
    <row r="103" customFormat="false" ht="15" hidden="false" customHeight="false" outlineLevel="0" collapsed="false">
      <c r="A103" s="4" t="s">
        <v>100</v>
      </c>
      <c r="B103" s="0" t="s">
        <v>104</v>
      </c>
      <c r="C103" s="0" t="n">
        <v>0.01</v>
      </c>
      <c r="D103" s="5" t="n">
        <v>170000000</v>
      </c>
      <c r="E103" s="5" t="n">
        <v>114615384.615385</v>
      </c>
      <c r="F103" s="5" t="n">
        <v>13307692.3076923</v>
      </c>
      <c r="G103" s="5" t="n">
        <v>127923076.923077</v>
      </c>
      <c r="H103" s="6" t="n">
        <v>0.752488687782806</v>
      </c>
      <c r="J103" s="5"/>
      <c r="K103" s="5"/>
      <c r="L103" s="5"/>
      <c r="M103" s="6" t="n">
        <v>0.104028863499699</v>
      </c>
      <c r="N103" s="6"/>
      <c r="O103" s="0" t="s">
        <v>49</v>
      </c>
      <c r="Q103" s="5"/>
      <c r="R103" s="0" t="s">
        <v>61</v>
      </c>
      <c r="S103" s="0" t="s">
        <v>51</v>
      </c>
      <c r="T103" s="0" t="s">
        <v>52</v>
      </c>
      <c r="U103" s="0" t="s">
        <v>53</v>
      </c>
      <c r="V103" s="7" t="n">
        <v>0.55</v>
      </c>
      <c r="W103" s="7" t="n">
        <v>0.55</v>
      </c>
      <c r="X103" s="8" t="s">
        <v>54</v>
      </c>
      <c r="Y103" s="0" t="n">
        <v>10</v>
      </c>
      <c r="Z103" s="0" t="s">
        <v>102</v>
      </c>
      <c r="AB103" s="0" t="s">
        <v>67</v>
      </c>
      <c r="AC103" s="0" t="s">
        <v>68</v>
      </c>
      <c r="AQ103" s="0" t="n">
        <v>3500</v>
      </c>
      <c r="AR103" s="0" t="s">
        <v>57</v>
      </c>
    </row>
    <row r="104" customFormat="false" ht="15" hidden="false" customHeight="false" outlineLevel="0" collapsed="false">
      <c r="A104" s="4" t="s">
        <v>100</v>
      </c>
      <c r="B104" s="0" t="s">
        <v>105</v>
      </c>
      <c r="C104" s="0" t="n">
        <v>0.01</v>
      </c>
      <c r="D104" s="5" t="n">
        <v>214615384.615385</v>
      </c>
      <c r="E104" s="5" t="n">
        <v>159230769.230769</v>
      </c>
      <c r="F104" s="5" t="n">
        <v>13923076.9230769</v>
      </c>
      <c r="G104" s="5" t="n">
        <v>173153846.153846</v>
      </c>
      <c r="H104" s="6" t="n">
        <v>0.806810035842294</v>
      </c>
      <c r="J104" s="5"/>
      <c r="K104" s="5"/>
      <c r="L104" s="5"/>
      <c r="M104" s="6" t="n">
        <v>0.0804087072412261</v>
      </c>
      <c r="N104" s="6"/>
      <c r="O104" s="0" t="s">
        <v>49</v>
      </c>
      <c r="Q104" s="5"/>
      <c r="R104" s="0" t="s">
        <v>61</v>
      </c>
      <c r="S104" s="0" t="s">
        <v>51</v>
      </c>
      <c r="T104" s="0" t="s">
        <v>52</v>
      </c>
      <c r="U104" s="0" t="s">
        <v>53</v>
      </c>
      <c r="V104" s="7" t="n">
        <v>0.55</v>
      </c>
      <c r="W104" s="7" t="n">
        <v>0.55</v>
      </c>
      <c r="X104" s="8" t="s">
        <v>54</v>
      </c>
      <c r="Y104" s="0" t="n">
        <v>10</v>
      </c>
      <c r="Z104" s="0" t="s">
        <v>102</v>
      </c>
      <c r="AB104" s="0" t="s">
        <v>67</v>
      </c>
      <c r="AC104" s="0" t="s">
        <v>68</v>
      </c>
      <c r="AQ104" s="0" t="n">
        <v>3500</v>
      </c>
      <c r="AR104" s="0" t="s">
        <v>57</v>
      </c>
    </row>
    <row r="105" customFormat="false" ht="15" hidden="false" customHeight="false" outlineLevel="0" collapsed="false">
      <c r="A105" s="4" t="s">
        <v>106</v>
      </c>
      <c r="B105" s="0" t="s">
        <v>107</v>
      </c>
      <c r="C105" s="0" t="n">
        <v>2.8125</v>
      </c>
      <c r="D105" s="5" t="n">
        <v>796692312.286947</v>
      </c>
      <c r="E105" s="5"/>
      <c r="F105" s="5"/>
      <c r="G105" s="5"/>
      <c r="H105" s="6"/>
      <c r="I105" s="5"/>
      <c r="J105" s="5"/>
      <c r="K105" s="5"/>
      <c r="L105" s="5"/>
      <c r="M105" s="6"/>
      <c r="N105" s="6"/>
      <c r="P105" s="0" t="n">
        <v>26.9468038697426</v>
      </c>
      <c r="Q105" s="5"/>
      <c r="R105" s="0" t="s">
        <v>61</v>
      </c>
      <c r="S105" s="0" t="s">
        <v>108</v>
      </c>
      <c r="AA105" s="0" t="s">
        <v>82</v>
      </c>
      <c r="AD105" s="0" t="s">
        <v>109</v>
      </c>
      <c r="AE105" s="0" t="s">
        <v>110</v>
      </c>
      <c r="AG105" s="0" t="s">
        <v>111</v>
      </c>
      <c r="AH105" s="0" t="s">
        <v>112</v>
      </c>
      <c r="AM105" s="0" t="s">
        <v>113</v>
      </c>
      <c r="AN105" s="0" t="s">
        <v>113</v>
      </c>
      <c r="AO105" s="0" t="s">
        <v>114</v>
      </c>
      <c r="AQ105" s="0" t="n">
        <v>2656</v>
      </c>
      <c r="AR105" s="0" t="s">
        <v>57</v>
      </c>
    </row>
    <row r="106" customFormat="false" ht="15" hidden="false" customHeight="false" outlineLevel="0" collapsed="false">
      <c r="A106" s="4" t="s">
        <v>106</v>
      </c>
      <c r="B106" s="0" t="s">
        <v>107</v>
      </c>
      <c r="C106" s="0" t="n">
        <v>8.4375</v>
      </c>
      <c r="D106" s="5"/>
      <c r="E106" s="5"/>
      <c r="F106" s="5"/>
      <c r="G106" s="5"/>
      <c r="H106" s="6"/>
      <c r="I106" s="5"/>
      <c r="J106" s="5" t="n">
        <v>2437404.28396676</v>
      </c>
      <c r="K106" s="5"/>
      <c r="L106" s="5"/>
      <c r="M106" s="6"/>
      <c r="N106" s="6"/>
      <c r="P106" s="0" t="n">
        <v>21.8045112781954</v>
      </c>
      <c r="Q106" s="5"/>
      <c r="R106" s="0" t="s">
        <v>61</v>
      </c>
      <c r="S106" s="0" t="s">
        <v>108</v>
      </c>
      <c r="AA106" s="0" t="s">
        <v>82</v>
      </c>
      <c r="AD106" s="0" t="s">
        <v>109</v>
      </c>
      <c r="AE106" s="0" t="s">
        <v>110</v>
      </c>
      <c r="AG106" s="0" t="s">
        <v>111</v>
      </c>
      <c r="AH106" s="0" t="s">
        <v>112</v>
      </c>
      <c r="AM106" s="0" t="s">
        <v>113</v>
      </c>
      <c r="AN106" s="0" t="s">
        <v>113</v>
      </c>
      <c r="AO106" s="0" t="s">
        <v>114</v>
      </c>
      <c r="AQ106" s="0" t="n">
        <v>2656</v>
      </c>
      <c r="AR106" s="0" t="s">
        <v>57</v>
      </c>
    </row>
    <row r="107" customFormat="false" ht="15" hidden="false" customHeight="false" outlineLevel="0" collapsed="false">
      <c r="A107" s="4" t="s">
        <v>106</v>
      </c>
      <c r="B107" s="0" t="s">
        <v>107</v>
      </c>
      <c r="C107" s="0" t="n">
        <v>9.84375</v>
      </c>
      <c r="D107" s="5" t="n">
        <v>152698982.207486</v>
      </c>
      <c r="E107" s="5"/>
      <c r="F107" s="5"/>
      <c r="G107" s="5"/>
      <c r="H107" s="6"/>
      <c r="I107" s="5"/>
      <c r="J107" s="5"/>
      <c r="K107" s="5"/>
      <c r="L107" s="5"/>
      <c r="M107" s="6"/>
      <c r="N107" s="6"/>
      <c r="P107" s="0" t="n">
        <v>15.8556801560214</v>
      </c>
      <c r="Q107" s="5"/>
      <c r="R107" s="0" t="s">
        <v>61</v>
      </c>
      <c r="S107" s="0" t="s">
        <v>108</v>
      </c>
      <c r="AA107" s="0" t="s">
        <v>82</v>
      </c>
      <c r="AD107" s="0" t="s">
        <v>109</v>
      </c>
      <c r="AE107" s="0" t="s">
        <v>110</v>
      </c>
      <c r="AG107" s="0" t="s">
        <v>111</v>
      </c>
      <c r="AH107" s="0" t="s">
        <v>112</v>
      </c>
      <c r="AM107" s="0" t="s">
        <v>113</v>
      </c>
      <c r="AN107" s="0" t="s">
        <v>113</v>
      </c>
      <c r="AO107" s="0" t="s">
        <v>114</v>
      </c>
      <c r="AQ107" s="0" t="n">
        <v>2656</v>
      </c>
      <c r="AR107" s="0" t="s">
        <v>57</v>
      </c>
    </row>
    <row r="108" customFormat="false" ht="15" hidden="false" customHeight="false" outlineLevel="0" collapsed="false">
      <c r="A108" s="4" t="s">
        <v>106</v>
      </c>
      <c r="B108" s="0" t="s">
        <v>107</v>
      </c>
      <c r="C108" s="0" t="n">
        <v>11.25</v>
      </c>
      <c r="D108" s="5" t="n">
        <v>152698982.207486</v>
      </c>
      <c r="E108" s="5"/>
      <c r="F108" s="5"/>
      <c r="G108" s="5"/>
      <c r="H108" s="6"/>
      <c r="I108" s="5" t="n">
        <v>10068940.8314199</v>
      </c>
      <c r="J108" s="5" t="n">
        <v>204524.737509721</v>
      </c>
      <c r="K108" s="5" t="n">
        <v>10273465.5689296</v>
      </c>
      <c r="L108" s="5"/>
      <c r="M108" s="6"/>
      <c r="N108" s="6" t="n">
        <v>0.0199080569392545</v>
      </c>
      <c r="P108" s="0" t="n">
        <v>12.9615848494957</v>
      </c>
      <c r="Q108" s="5"/>
      <c r="R108" s="0" t="s">
        <v>61</v>
      </c>
      <c r="S108" s="0" t="s">
        <v>108</v>
      </c>
      <c r="AA108" s="0" t="s">
        <v>82</v>
      </c>
      <c r="AD108" s="0" t="s">
        <v>109</v>
      </c>
      <c r="AE108" s="0" t="s">
        <v>110</v>
      </c>
      <c r="AG108" s="0" t="s">
        <v>111</v>
      </c>
      <c r="AH108" s="0" t="s">
        <v>112</v>
      </c>
      <c r="AM108" s="0" t="s">
        <v>113</v>
      </c>
      <c r="AN108" s="0" t="s">
        <v>113</v>
      </c>
      <c r="AO108" s="0" t="s">
        <v>114</v>
      </c>
      <c r="AQ108" s="0" t="n">
        <v>2656</v>
      </c>
      <c r="AR108" s="0" t="s">
        <v>57</v>
      </c>
      <c r="AT108" s="0" t="s">
        <v>115</v>
      </c>
    </row>
    <row r="109" customFormat="false" ht="15" hidden="false" customHeight="false" outlineLevel="0" collapsed="false">
      <c r="A109" s="4" t="s">
        <v>106</v>
      </c>
      <c r="B109" s="0" t="s">
        <v>107</v>
      </c>
      <c r="C109" s="0" t="n">
        <v>21.09375</v>
      </c>
      <c r="D109" s="5" t="n">
        <v>428790539.549091</v>
      </c>
      <c r="E109" s="5"/>
      <c r="F109" s="5"/>
      <c r="G109" s="5"/>
      <c r="H109" s="6"/>
      <c r="I109" s="5"/>
      <c r="J109" s="5"/>
      <c r="K109" s="5"/>
      <c r="L109" s="5"/>
      <c r="M109" s="6"/>
      <c r="N109" s="6"/>
      <c r="P109" s="0" t="n">
        <v>9.42338782108855</v>
      </c>
      <c r="Q109" s="5"/>
      <c r="R109" s="0" t="s">
        <v>61</v>
      </c>
      <c r="S109" s="0" t="s">
        <v>108</v>
      </c>
      <c r="AA109" s="0" t="s">
        <v>82</v>
      </c>
      <c r="AD109" s="0" t="s">
        <v>109</v>
      </c>
      <c r="AE109" s="0" t="s">
        <v>110</v>
      </c>
      <c r="AG109" s="0" t="s">
        <v>111</v>
      </c>
      <c r="AH109" s="0" t="s">
        <v>112</v>
      </c>
      <c r="AM109" s="0" t="s">
        <v>113</v>
      </c>
      <c r="AN109" s="0" t="s">
        <v>113</v>
      </c>
      <c r="AO109" s="0" t="s">
        <v>114</v>
      </c>
      <c r="AQ109" s="0" t="n">
        <v>2656</v>
      </c>
      <c r="AR109" s="0" t="s">
        <v>57</v>
      </c>
    </row>
    <row r="110" customFormat="false" ht="15" hidden="false" customHeight="false" outlineLevel="0" collapsed="false">
      <c r="A110" s="4" t="s">
        <v>106</v>
      </c>
      <c r="B110" s="0" t="s">
        <v>107</v>
      </c>
      <c r="C110" s="0" t="n">
        <v>33.75</v>
      </c>
      <c r="D110" s="5" t="n">
        <v>283714527.253036</v>
      </c>
      <c r="E110" s="5"/>
      <c r="F110" s="5"/>
      <c r="G110" s="5"/>
      <c r="H110" s="6"/>
      <c r="I110" s="5"/>
      <c r="J110" s="5"/>
      <c r="K110" s="5"/>
      <c r="L110" s="5"/>
      <c r="M110" s="6"/>
      <c r="N110" s="6"/>
      <c r="P110" s="0" t="n">
        <v>7.73460956144627</v>
      </c>
      <c r="Q110" s="5"/>
      <c r="R110" s="0" t="s">
        <v>61</v>
      </c>
      <c r="S110" s="0" t="s">
        <v>108</v>
      </c>
      <c r="AA110" s="0" t="s">
        <v>82</v>
      </c>
      <c r="AD110" s="0" t="s">
        <v>109</v>
      </c>
      <c r="AE110" s="0" t="s">
        <v>110</v>
      </c>
      <c r="AG110" s="0" t="s">
        <v>111</v>
      </c>
      <c r="AH110" s="0" t="s">
        <v>112</v>
      </c>
      <c r="AM110" s="0" t="s">
        <v>113</v>
      </c>
      <c r="AN110" s="0" t="s">
        <v>113</v>
      </c>
      <c r="AO110" s="0" t="s">
        <v>114</v>
      </c>
      <c r="AQ110" s="0" t="n">
        <v>2656</v>
      </c>
      <c r="AR110" s="0" t="s">
        <v>57</v>
      </c>
    </row>
    <row r="111" customFormat="false" ht="15" hidden="false" customHeight="false" outlineLevel="0" collapsed="false">
      <c r="A111" s="4" t="s">
        <v>106</v>
      </c>
      <c r="B111" s="0" t="s">
        <v>107</v>
      </c>
      <c r="C111" s="0" t="n">
        <v>36.5625</v>
      </c>
      <c r="D111" s="5"/>
      <c r="E111" s="5"/>
      <c r="F111" s="5"/>
      <c r="G111" s="5"/>
      <c r="H111" s="6"/>
      <c r="I111" s="5" t="n">
        <v>244743.51865946</v>
      </c>
      <c r="J111" s="5" t="n">
        <v>1067088.22607013</v>
      </c>
      <c r="K111" s="5" t="n">
        <v>1311831.74472959</v>
      </c>
      <c r="L111" s="5"/>
      <c r="M111" s="6"/>
      <c r="N111" s="6" t="n">
        <v>0.813433758069401</v>
      </c>
      <c r="P111" s="0" t="n">
        <v>2.98724627267827</v>
      </c>
      <c r="Q111" s="5"/>
      <c r="R111" s="0" t="s">
        <v>61</v>
      </c>
      <c r="S111" s="0" t="s">
        <v>108</v>
      </c>
      <c r="AA111" s="0" t="s">
        <v>82</v>
      </c>
      <c r="AD111" s="0" t="s">
        <v>109</v>
      </c>
      <c r="AE111" s="0" t="s">
        <v>110</v>
      </c>
      <c r="AG111" s="0" t="s">
        <v>111</v>
      </c>
      <c r="AH111" s="0" t="s">
        <v>112</v>
      </c>
      <c r="AM111" s="0" t="s">
        <v>113</v>
      </c>
      <c r="AN111" s="0" t="s">
        <v>113</v>
      </c>
      <c r="AO111" s="0" t="s">
        <v>114</v>
      </c>
      <c r="AQ111" s="0" t="n">
        <v>2656</v>
      </c>
      <c r="AR111" s="0" t="s">
        <v>57</v>
      </c>
      <c r="AT111" s="0" t="s">
        <v>115</v>
      </c>
    </row>
    <row r="112" customFormat="false" ht="15" hidden="false" customHeight="false" outlineLevel="0" collapsed="false">
      <c r="A112" s="4" t="s">
        <v>106</v>
      </c>
      <c r="B112" s="0" t="s">
        <v>107</v>
      </c>
      <c r="C112" s="0" t="n">
        <v>39.375</v>
      </c>
      <c r="D112" s="5" t="n">
        <v>187723201.773668</v>
      </c>
      <c r="E112" s="5"/>
      <c r="F112" s="5"/>
      <c r="G112" s="5"/>
      <c r="H112" s="6"/>
      <c r="I112" s="5"/>
      <c r="J112" s="5"/>
      <c r="K112" s="5"/>
      <c r="L112" s="5"/>
      <c r="M112" s="6"/>
      <c r="N112" s="6"/>
      <c r="P112" s="0" t="n">
        <v>4.11403936462316</v>
      </c>
      <c r="Q112" s="5"/>
      <c r="R112" s="0" t="s">
        <v>61</v>
      </c>
      <c r="S112" s="0" t="s">
        <v>108</v>
      </c>
      <c r="AA112" s="0" t="s">
        <v>82</v>
      </c>
      <c r="AD112" s="0" t="s">
        <v>109</v>
      </c>
      <c r="AE112" s="0" t="s">
        <v>110</v>
      </c>
      <c r="AG112" s="0" t="s">
        <v>111</v>
      </c>
      <c r="AH112" s="0" t="s">
        <v>112</v>
      </c>
      <c r="AM112" s="0" t="s">
        <v>113</v>
      </c>
      <c r="AN112" s="0" t="s">
        <v>113</v>
      </c>
      <c r="AO112" s="0" t="s">
        <v>114</v>
      </c>
      <c r="AQ112" s="0" t="n">
        <v>2656</v>
      </c>
      <c r="AR112" s="0" t="s">
        <v>57</v>
      </c>
    </row>
    <row r="113" customFormat="false" ht="15" hidden="false" customHeight="false" outlineLevel="0" collapsed="false">
      <c r="A113" s="4" t="s">
        <v>106</v>
      </c>
      <c r="B113" s="0" t="s">
        <v>107</v>
      </c>
      <c r="C113" s="0" t="n">
        <v>53.4375</v>
      </c>
      <c r="D113" s="5"/>
      <c r="E113" s="5"/>
      <c r="F113" s="5"/>
      <c r="G113" s="5"/>
      <c r="H113" s="6"/>
      <c r="I113" s="5" t="n">
        <v>1276925.86407095</v>
      </c>
      <c r="J113" s="5" t="n">
        <v>1454531.20815884</v>
      </c>
      <c r="K113" s="5" t="n">
        <v>2731457.0722298</v>
      </c>
      <c r="L113" s="5"/>
      <c r="M113" s="6"/>
      <c r="N113" s="6" t="n">
        <v>0.532511099276201</v>
      </c>
      <c r="P113" s="0" t="n">
        <v>3.14455079678719</v>
      </c>
      <c r="Q113" s="5"/>
      <c r="R113" s="0" t="s">
        <v>61</v>
      </c>
      <c r="S113" s="0" t="s">
        <v>108</v>
      </c>
      <c r="AA113" s="0" t="s">
        <v>82</v>
      </c>
      <c r="AD113" s="0" t="s">
        <v>109</v>
      </c>
      <c r="AE113" s="0" t="s">
        <v>110</v>
      </c>
      <c r="AG113" s="0" t="s">
        <v>111</v>
      </c>
      <c r="AH113" s="0" t="s">
        <v>112</v>
      </c>
      <c r="AM113" s="0" t="s">
        <v>113</v>
      </c>
      <c r="AN113" s="0" t="s">
        <v>113</v>
      </c>
      <c r="AO113" s="0" t="s">
        <v>114</v>
      </c>
      <c r="AQ113" s="0" t="n">
        <v>2656</v>
      </c>
      <c r="AR113" s="0" t="s">
        <v>57</v>
      </c>
      <c r="AT113" s="0" t="s">
        <v>115</v>
      </c>
    </row>
    <row r="114" customFormat="false" ht="15" hidden="false" customHeight="false" outlineLevel="0" collapsed="false">
      <c r="A114" s="4" t="s">
        <v>106</v>
      </c>
      <c r="B114" s="0" t="s">
        <v>107</v>
      </c>
      <c r="C114" s="0" t="n">
        <v>56.25</v>
      </c>
      <c r="D114" s="5" t="n">
        <v>648050449.115073</v>
      </c>
      <c r="E114" s="5"/>
      <c r="F114" s="5"/>
      <c r="G114" s="5"/>
      <c r="H114" s="6"/>
      <c r="I114" s="5"/>
      <c r="J114" s="5"/>
      <c r="K114" s="5"/>
      <c r="L114" s="5"/>
      <c r="M114" s="6"/>
      <c r="N114" s="6"/>
      <c r="P114" s="0" t="n">
        <v>0.805768687931436</v>
      </c>
      <c r="Q114" s="5"/>
      <c r="R114" s="0" t="s">
        <v>61</v>
      </c>
      <c r="S114" s="0" t="s">
        <v>108</v>
      </c>
      <c r="AA114" s="0" t="s">
        <v>82</v>
      </c>
      <c r="AD114" s="0" t="s">
        <v>109</v>
      </c>
      <c r="AE114" s="0" t="s">
        <v>110</v>
      </c>
      <c r="AG114" s="0" t="s">
        <v>111</v>
      </c>
      <c r="AH114" s="0" t="s">
        <v>112</v>
      </c>
      <c r="AM114" s="0" t="s">
        <v>113</v>
      </c>
      <c r="AN114" s="0" t="s">
        <v>113</v>
      </c>
      <c r="AO114" s="0" t="s">
        <v>114</v>
      </c>
      <c r="AQ114" s="0" t="n">
        <v>2656</v>
      </c>
      <c r="AR114" s="0" t="s">
        <v>57</v>
      </c>
    </row>
    <row r="115" customFormat="false" ht="15" hidden="false" customHeight="false" outlineLevel="0" collapsed="false">
      <c r="A115" s="4" t="s">
        <v>106</v>
      </c>
      <c r="B115" s="0" t="s">
        <v>107</v>
      </c>
      <c r="C115" s="0" t="n">
        <v>67.5</v>
      </c>
      <c r="D115" s="5" t="n">
        <v>428790539.549091</v>
      </c>
      <c r="E115" s="5"/>
      <c r="F115" s="5"/>
      <c r="G115" s="5"/>
      <c r="H115" s="6"/>
      <c r="I115" s="5"/>
      <c r="J115" s="5"/>
      <c r="K115" s="5"/>
      <c r="L115" s="5"/>
      <c r="M115" s="6"/>
      <c r="N115" s="6"/>
      <c r="P115" s="0" t="n">
        <v>0.80268931714953</v>
      </c>
      <c r="Q115" s="5"/>
      <c r="R115" s="0" t="s">
        <v>61</v>
      </c>
      <c r="S115" s="0" t="s">
        <v>108</v>
      </c>
      <c r="AA115" s="0" t="s">
        <v>82</v>
      </c>
      <c r="AD115" s="0" t="s">
        <v>109</v>
      </c>
      <c r="AE115" s="0" t="s">
        <v>110</v>
      </c>
      <c r="AG115" s="0" t="s">
        <v>111</v>
      </c>
      <c r="AH115" s="0" t="s">
        <v>112</v>
      </c>
      <c r="AM115" s="0" t="s">
        <v>113</v>
      </c>
      <c r="AN115" s="0" t="s">
        <v>113</v>
      </c>
      <c r="AO115" s="0" t="s">
        <v>114</v>
      </c>
      <c r="AQ115" s="0" t="n">
        <v>2656</v>
      </c>
      <c r="AR115" s="0" t="s">
        <v>57</v>
      </c>
    </row>
    <row r="116" customFormat="false" ht="15" hidden="false" customHeight="false" outlineLevel="0" collapsed="false">
      <c r="A116" s="4" t="s">
        <v>106</v>
      </c>
      <c r="B116" s="0" t="s">
        <v>107</v>
      </c>
      <c r="C116" s="0" t="n">
        <v>77.34375</v>
      </c>
      <c r="D116" s="5" t="n">
        <v>428790539.549091</v>
      </c>
      <c r="E116" s="5"/>
      <c r="F116" s="5"/>
      <c r="G116" s="5"/>
      <c r="H116" s="6"/>
      <c r="I116" s="5" t="n">
        <v>34759590.5368264</v>
      </c>
      <c r="J116" s="5" t="n">
        <v>1311843.83469354</v>
      </c>
      <c r="K116" s="5" t="n">
        <v>36071434.3715199</v>
      </c>
      <c r="L116" s="5"/>
      <c r="M116" s="6"/>
      <c r="N116" s="6" t="n">
        <v>0.0363679420447251</v>
      </c>
      <c r="P116" s="0" t="n">
        <v>0.476789242731412</v>
      </c>
      <c r="Q116" s="5"/>
      <c r="R116" s="0" t="s">
        <v>61</v>
      </c>
      <c r="S116" s="0" t="s">
        <v>108</v>
      </c>
      <c r="AA116" s="0" t="s">
        <v>82</v>
      </c>
      <c r="AD116" s="0" t="s">
        <v>109</v>
      </c>
      <c r="AE116" s="0" t="s">
        <v>110</v>
      </c>
      <c r="AG116" s="0" t="s">
        <v>111</v>
      </c>
      <c r="AH116" s="0" t="s">
        <v>112</v>
      </c>
      <c r="AM116" s="0" t="s">
        <v>113</v>
      </c>
      <c r="AN116" s="0" t="s">
        <v>113</v>
      </c>
      <c r="AO116" s="0" t="s">
        <v>114</v>
      </c>
      <c r="AQ116" s="0" t="n">
        <v>2656</v>
      </c>
      <c r="AR116" s="0" t="s">
        <v>57</v>
      </c>
      <c r="AT116" s="0" t="s">
        <v>115</v>
      </c>
    </row>
    <row r="117" customFormat="false" ht="15" hidden="false" customHeight="false" outlineLevel="0" collapsed="false">
      <c r="A117" s="4" t="s">
        <v>106</v>
      </c>
      <c r="B117" s="0" t="s">
        <v>107</v>
      </c>
      <c r="C117" s="0" t="n">
        <v>84.375</v>
      </c>
      <c r="D117" s="5" t="n">
        <v>348789485.533531</v>
      </c>
      <c r="E117" s="5"/>
      <c r="F117" s="5"/>
      <c r="G117" s="5"/>
      <c r="H117" s="6"/>
      <c r="I117" s="5"/>
      <c r="J117" s="5"/>
      <c r="K117" s="5"/>
      <c r="L117" s="5"/>
      <c r="M117" s="6"/>
      <c r="N117" s="6"/>
      <c r="P117" s="0" t="n">
        <v>0.390823475069925</v>
      </c>
      <c r="Q117" s="5"/>
      <c r="R117" s="0" t="s">
        <v>61</v>
      </c>
      <c r="S117" s="0" t="s">
        <v>108</v>
      </c>
      <c r="AA117" s="0" t="s">
        <v>82</v>
      </c>
      <c r="AD117" s="0" t="s">
        <v>109</v>
      </c>
      <c r="AE117" s="0" t="s">
        <v>110</v>
      </c>
      <c r="AG117" s="0" t="s">
        <v>111</v>
      </c>
      <c r="AH117" s="0" t="s">
        <v>112</v>
      </c>
      <c r="AM117" s="0" t="s">
        <v>113</v>
      </c>
      <c r="AN117" s="0" t="s">
        <v>113</v>
      </c>
      <c r="AO117" s="0" t="s">
        <v>114</v>
      </c>
      <c r="AQ117" s="0" t="n">
        <v>2656</v>
      </c>
      <c r="AR117" s="0" t="s">
        <v>57</v>
      </c>
    </row>
    <row r="118" customFormat="false" ht="15" hidden="false" customHeight="false" outlineLevel="0" collapsed="false">
      <c r="A118" s="4" t="s">
        <v>106</v>
      </c>
      <c r="B118" s="0" t="s">
        <v>107</v>
      </c>
      <c r="C118" s="0" t="n">
        <v>92.8125</v>
      </c>
      <c r="D118" s="5" t="n">
        <v>584477652.643908</v>
      </c>
      <c r="E118" s="5"/>
      <c r="F118" s="5"/>
      <c r="G118" s="5"/>
      <c r="H118" s="6"/>
      <c r="I118" s="5"/>
      <c r="J118" s="5"/>
      <c r="K118" s="5"/>
      <c r="L118" s="5"/>
      <c r="M118" s="6"/>
      <c r="N118" s="6"/>
      <c r="P118" s="0" t="n">
        <v>0.379019220405956</v>
      </c>
      <c r="Q118" s="5"/>
      <c r="R118" s="0" t="s">
        <v>61</v>
      </c>
      <c r="S118" s="0" t="s">
        <v>108</v>
      </c>
      <c r="AA118" s="0" t="s">
        <v>82</v>
      </c>
      <c r="AD118" s="0" t="s">
        <v>109</v>
      </c>
      <c r="AE118" s="0" t="s">
        <v>110</v>
      </c>
      <c r="AG118" s="0" t="s">
        <v>111</v>
      </c>
      <c r="AH118" s="0" t="s">
        <v>112</v>
      </c>
      <c r="AM118" s="0" t="s">
        <v>113</v>
      </c>
      <c r="AN118" s="0" t="s">
        <v>113</v>
      </c>
      <c r="AO118" s="0" t="s">
        <v>114</v>
      </c>
      <c r="AQ118" s="0" t="n">
        <v>2656</v>
      </c>
      <c r="AR118" s="0" t="s">
        <v>57</v>
      </c>
    </row>
    <row r="119" customFormat="false" ht="15" hidden="false" customHeight="false" outlineLevel="0" collapsed="false">
      <c r="A119" s="4" t="s">
        <v>106</v>
      </c>
      <c r="B119" s="0" t="s">
        <v>107</v>
      </c>
      <c r="C119" s="0" t="n">
        <v>98.4375</v>
      </c>
      <c r="D119" s="5"/>
      <c r="E119" s="5"/>
      <c r="F119" s="5"/>
      <c r="G119" s="5"/>
      <c r="H119" s="6"/>
      <c r="I119" s="5" t="n">
        <v>687258.70925935</v>
      </c>
      <c r="J119" s="5" t="n">
        <v>1067088.22607013</v>
      </c>
      <c r="K119" s="5" t="n">
        <v>1754346.93532948</v>
      </c>
      <c r="L119" s="5"/>
      <c r="M119" s="6"/>
      <c r="N119" s="6" t="n">
        <v>0.608253820598902</v>
      </c>
      <c r="P119" s="0" t="n">
        <v>0.294849752367266</v>
      </c>
      <c r="Q119" s="5"/>
      <c r="R119" s="0" t="s">
        <v>61</v>
      </c>
      <c r="S119" s="0" t="s">
        <v>108</v>
      </c>
      <c r="AA119" s="0" t="s">
        <v>82</v>
      </c>
      <c r="AD119" s="0" t="s">
        <v>109</v>
      </c>
      <c r="AE119" s="0" t="s">
        <v>110</v>
      </c>
      <c r="AG119" s="0" t="s">
        <v>111</v>
      </c>
      <c r="AH119" s="0" t="s">
        <v>112</v>
      </c>
      <c r="AM119" s="0" t="s">
        <v>113</v>
      </c>
      <c r="AN119" s="0" t="s">
        <v>113</v>
      </c>
      <c r="AO119" s="0" t="s">
        <v>114</v>
      </c>
      <c r="AQ119" s="0" t="n">
        <v>2656</v>
      </c>
      <c r="AR119" s="0" t="s">
        <v>57</v>
      </c>
      <c r="AT119" s="0" t="s">
        <v>115</v>
      </c>
    </row>
    <row r="120" customFormat="false" ht="15" hidden="false" customHeight="false" outlineLevel="0" collapsed="false">
      <c r="A120" s="4" t="s">
        <v>106</v>
      </c>
      <c r="B120" s="0" t="s">
        <v>107</v>
      </c>
      <c r="C120" s="0" t="n">
        <v>101.25</v>
      </c>
      <c r="D120" s="5" t="n">
        <v>796692312.286947</v>
      </c>
      <c r="E120" s="5"/>
      <c r="F120" s="5"/>
      <c r="G120" s="5"/>
      <c r="H120" s="6"/>
      <c r="I120" s="5"/>
      <c r="J120" s="5"/>
      <c r="K120" s="5"/>
      <c r="L120" s="5"/>
      <c r="M120" s="6"/>
      <c r="N120" s="6"/>
      <c r="P120" s="0" t="n">
        <v>0.849906335805391</v>
      </c>
      <c r="Q120" s="5"/>
      <c r="R120" s="0" t="s">
        <v>61</v>
      </c>
      <c r="S120" s="0" t="s">
        <v>108</v>
      </c>
      <c r="AA120" s="0" t="s">
        <v>82</v>
      </c>
      <c r="AD120" s="0" t="s">
        <v>109</v>
      </c>
      <c r="AE120" s="0" t="s">
        <v>110</v>
      </c>
      <c r="AG120" s="0" t="s">
        <v>111</v>
      </c>
      <c r="AH120" s="0" t="s">
        <v>112</v>
      </c>
      <c r="AM120" s="0" t="s">
        <v>113</v>
      </c>
      <c r="AN120" s="0" t="s">
        <v>113</v>
      </c>
      <c r="AO120" s="0" t="s">
        <v>114</v>
      </c>
      <c r="AQ120" s="0" t="n">
        <v>2656</v>
      </c>
      <c r="AR120" s="0" t="s">
        <v>57</v>
      </c>
    </row>
    <row r="121" customFormat="false" ht="15" hidden="false" customHeight="false" outlineLevel="0" collapsed="false">
      <c r="A121" s="4" t="s">
        <v>106</v>
      </c>
      <c r="B121" s="0" t="s">
        <v>107</v>
      </c>
      <c r="C121" s="0" t="n">
        <v>112.5</v>
      </c>
      <c r="D121" s="5" t="n">
        <v>230780847.224467</v>
      </c>
      <c r="E121" s="5"/>
      <c r="F121" s="5"/>
      <c r="G121" s="5"/>
      <c r="H121" s="6"/>
      <c r="I121" s="5" t="n">
        <v>2372526.73609704</v>
      </c>
      <c r="J121" s="5" t="n">
        <v>2437404.28396676</v>
      </c>
      <c r="K121" s="5" t="n">
        <v>4809931.0200638</v>
      </c>
      <c r="L121" s="5"/>
      <c r="M121" s="6"/>
      <c r="N121" s="6" t="n">
        <v>0.506744124562191</v>
      </c>
      <c r="P121" s="0" t="n">
        <v>-0.057994816392501</v>
      </c>
      <c r="Q121" s="5"/>
      <c r="R121" s="0" t="s">
        <v>61</v>
      </c>
      <c r="S121" s="0" t="s">
        <v>108</v>
      </c>
      <c r="AA121" s="0" t="s">
        <v>82</v>
      </c>
      <c r="AD121" s="0" t="s">
        <v>109</v>
      </c>
      <c r="AE121" s="0" t="s">
        <v>110</v>
      </c>
      <c r="AG121" s="0" t="s">
        <v>111</v>
      </c>
      <c r="AH121" s="0" t="s">
        <v>112</v>
      </c>
      <c r="AM121" s="0" t="s">
        <v>113</v>
      </c>
      <c r="AN121" s="0" t="s">
        <v>113</v>
      </c>
      <c r="AO121" s="0" t="s">
        <v>114</v>
      </c>
      <c r="AQ121" s="0" t="n">
        <v>2656</v>
      </c>
      <c r="AR121" s="0" t="s">
        <v>57</v>
      </c>
      <c r="AT121" s="0" t="s">
        <v>115</v>
      </c>
    </row>
    <row r="122" customFormat="false" ht="15" hidden="false" customHeight="false" outlineLevel="0" collapsed="false">
      <c r="A122" s="4" t="s">
        <v>106</v>
      </c>
      <c r="B122" s="0" t="s">
        <v>107</v>
      </c>
      <c r="C122" s="0" t="n">
        <v>120.9375</v>
      </c>
      <c r="D122" s="5"/>
      <c r="E122" s="5"/>
      <c r="F122" s="5"/>
      <c r="G122" s="5"/>
      <c r="H122" s="6"/>
      <c r="I122" s="5" t="n">
        <v>131724.2601675</v>
      </c>
      <c r="J122" s="5" t="n">
        <v>204524.737509721</v>
      </c>
      <c r="K122" s="5" t="n">
        <v>336248.997677221</v>
      </c>
      <c r="L122" s="5"/>
      <c r="M122" s="6"/>
      <c r="N122" s="6" t="n">
        <v>0.608253820598901</v>
      </c>
      <c r="P122" s="0" t="n">
        <v>1.86070979496521</v>
      </c>
      <c r="Q122" s="5"/>
      <c r="R122" s="0" t="s">
        <v>61</v>
      </c>
      <c r="S122" s="0" t="s">
        <v>108</v>
      </c>
      <c r="AA122" s="0" t="s">
        <v>82</v>
      </c>
      <c r="AD122" s="0" t="s">
        <v>109</v>
      </c>
      <c r="AE122" s="0" t="s">
        <v>110</v>
      </c>
      <c r="AG122" s="0" t="s">
        <v>111</v>
      </c>
      <c r="AH122" s="0" t="s">
        <v>112</v>
      </c>
      <c r="AM122" s="0" t="s">
        <v>113</v>
      </c>
      <c r="AN122" s="0" t="s">
        <v>113</v>
      </c>
      <c r="AO122" s="0" t="s">
        <v>114</v>
      </c>
      <c r="AQ122" s="0" t="n">
        <v>2656</v>
      </c>
      <c r="AR122" s="0" t="s">
        <v>57</v>
      </c>
      <c r="AT122" s="0" t="s">
        <v>115</v>
      </c>
    </row>
    <row r="123" customFormat="false" ht="15" hidden="false" customHeight="false" outlineLevel="0" collapsed="false">
      <c r="A123" s="4" t="s">
        <v>106</v>
      </c>
      <c r="B123" s="0" t="s">
        <v>107</v>
      </c>
      <c r="C123" s="0" t="n">
        <v>132.1875</v>
      </c>
      <c r="D123" s="5" t="n">
        <v>44232886.3234528</v>
      </c>
      <c r="E123" s="5"/>
      <c r="F123" s="5"/>
      <c r="G123" s="5"/>
      <c r="H123" s="6"/>
      <c r="I123" s="5" t="n">
        <v>1740557.59816277</v>
      </c>
      <c r="J123" s="5" t="n">
        <v>867997.586376967</v>
      </c>
      <c r="K123" s="5" t="n">
        <v>2608555.18453974</v>
      </c>
      <c r="L123" s="5"/>
      <c r="M123" s="6"/>
      <c r="N123" s="6" t="n">
        <v>0.332750325360711</v>
      </c>
      <c r="P123" s="0" t="n">
        <v>2.73627755395314</v>
      </c>
      <c r="Q123" s="5"/>
      <c r="R123" s="0" t="s">
        <v>61</v>
      </c>
      <c r="S123" s="0" t="s">
        <v>108</v>
      </c>
      <c r="AA123" s="0" t="s">
        <v>82</v>
      </c>
      <c r="AD123" s="0" t="s">
        <v>109</v>
      </c>
      <c r="AE123" s="0" t="s">
        <v>110</v>
      </c>
      <c r="AG123" s="0" t="s">
        <v>111</v>
      </c>
      <c r="AH123" s="0" t="s">
        <v>112</v>
      </c>
      <c r="AM123" s="0" t="s">
        <v>113</v>
      </c>
      <c r="AN123" s="0" t="s">
        <v>113</v>
      </c>
      <c r="AO123" s="0" t="s">
        <v>114</v>
      </c>
      <c r="AQ123" s="0" t="n">
        <v>2656</v>
      </c>
      <c r="AR123" s="0" t="s">
        <v>57</v>
      </c>
      <c r="AT123" s="0" t="s">
        <v>115</v>
      </c>
    </row>
    <row r="124" customFormat="false" ht="15" hidden="false" customHeight="false" outlineLevel="0" collapsed="false">
      <c r="A124" s="4" t="s">
        <v>106</v>
      </c>
      <c r="B124" s="0" t="s">
        <v>107</v>
      </c>
      <c r="C124" s="0" t="n">
        <v>140.625</v>
      </c>
      <c r="D124" s="5"/>
      <c r="E124" s="5"/>
      <c r="F124" s="5"/>
      <c r="G124" s="5"/>
      <c r="H124" s="6"/>
      <c r="I124" s="5" t="n">
        <v>8190340.89733321</v>
      </c>
      <c r="J124" s="5" t="n">
        <v>251436.113143665</v>
      </c>
      <c r="K124" s="5" t="n">
        <v>8441777.01047687</v>
      </c>
      <c r="L124" s="5"/>
      <c r="M124" s="6"/>
      <c r="N124" s="6" t="n">
        <v>0.0297847376010541</v>
      </c>
      <c r="P124" s="0" t="n">
        <v>2.80941261002337</v>
      </c>
      <c r="Q124" s="5"/>
      <c r="R124" s="0" t="s">
        <v>61</v>
      </c>
      <c r="S124" s="0" t="s">
        <v>108</v>
      </c>
      <c r="AA124" s="0" t="s">
        <v>82</v>
      </c>
      <c r="AD124" s="0" t="s">
        <v>109</v>
      </c>
      <c r="AE124" s="0" t="s">
        <v>110</v>
      </c>
      <c r="AG124" s="0" t="s">
        <v>111</v>
      </c>
      <c r="AH124" s="0" t="s">
        <v>112</v>
      </c>
      <c r="AM124" s="0" t="s">
        <v>113</v>
      </c>
      <c r="AN124" s="0" t="s">
        <v>113</v>
      </c>
      <c r="AO124" s="0" t="s">
        <v>114</v>
      </c>
      <c r="AQ124" s="0" t="n">
        <v>2656</v>
      </c>
      <c r="AR124" s="0" t="s">
        <v>57</v>
      </c>
      <c r="AT124" s="0" t="s">
        <v>115</v>
      </c>
    </row>
    <row r="125" customFormat="false" ht="15" hidden="false" customHeight="false" outlineLevel="0" collapsed="false">
      <c r="A125" s="4" t="s">
        <v>106</v>
      </c>
      <c r="B125" s="0" t="s">
        <v>107</v>
      </c>
      <c r="C125" s="0" t="n">
        <v>149.0625</v>
      </c>
      <c r="D125" s="5"/>
      <c r="E125" s="5"/>
      <c r="F125" s="5"/>
      <c r="G125" s="5"/>
      <c r="H125" s="6"/>
      <c r="I125" s="5" t="n">
        <v>52533734.2613349</v>
      </c>
      <c r="J125" s="5" t="n">
        <v>517981.192655141</v>
      </c>
      <c r="K125" s="5" t="n">
        <v>53051715.45399</v>
      </c>
      <c r="L125" s="5"/>
      <c r="M125" s="6"/>
      <c r="N125" s="6" t="n">
        <v>0.00976370298721761</v>
      </c>
      <c r="P125" s="0" t="n">
        <v>4.00754445841568</v>
      </c>
      <c r="Q125" s="5"/>
      <c r="R125" s="0" t="s">
        <v>61</v>
      </c>
      <c r="S125" s="0" t="s">
        <v>108</v>
      </c>
      <c r="AA125" s="0" t="s">
        <v>82</v>
      </c>
      <c r="AD125" s="0" t="s">
        <v>109</v>
      </c>
      <c r="AE125" s="0" t="s">
        <v>110</v>
      </c>
      <c r="AG125" s="0" t="s">
        <v>111</v>
      </c>
      <c r="AH125" s="0" t="s">
        <v>112</v>
      </c>
      <c r="AM125" s="0" t="s">
        <v>113</v>
      </c>
      <c r="AN125" s="0" t="s">
        <v>113</v>
      </c>
      <c r="AO125" s="0" t="s">
        <v>114</v>
      </c>
      <c r="AQ125" s="0" t="n">
        <v>2656</v>
      </c>
      <c r="AR125" s="0" t="s">
        <v>57</v>
      </c>
      <c r="AT125" s="0" t="s">
        <v>115</v>
      </c>
    </row>
    <row r="126" customFormat="false" ht="15" hidden="false" customHeight="false" outlineLevel="0" collapsed="false">
      <c r="A126" s="4" t="s">
        <v>106</v>
      </c>
      <c r="B126" s="0" t="s">
        <v>107</v>
      </c>
      <c r="C126" s="0" t="n">
        <v>163.125</v>
      </c>
      <c r="D126" s="5"/>
      <c r="E126" s="5"/>
      <c r="F126" s="5"/>
      <c r="G126" s="5"/>
      <c r="H126" s="6"/>
      <c r="I126" s="5" t="n">
        <v>10068940.8314199</v>
      </c>
      <c r="J126" s="5" t="n">
        <v>89540.3117046806</v>
      </c>
      <c r="K126" s="5" t="n">
        <v>10158481.1431245</v>
      </c>
      <c r="L126" s="5"/>
      <c r="M126" s="6"/>
      <c r="N126" s="6" t="n">
        <v>0.00881434049471885</v>
      </c>
      <c r="P126" s="0" t="n">
        <v>3.92337499037696</v>
      </c>
      <c r="Q126" s="5"/>
      <c r="R126" s="0" t="s">
        <v>61</v>
      </c>
      <c r="S126" s="0" t="s">
        <v>108</v>
      </c>
      <c r="AA126" s="0" t="s">
        <v>82</v>
      </c>
      <c r="AD126" s="0" t="s">
        <v>109</v>
      </c>
      <c r="AE126" s="0" t="s">
        <v>110</v>
      </c>
      <c r="AG126" s="0" t="s">
        <v>111</v>
      </c>
      <c r="AH126" s="0" t="s">
        <v>112</v>
      </c>
      <c r="AM126" s="0" t="s">
        <v>113</v>
      </c>
      <c r="AN126" s="0" t="s">
        <v>113</v>
      </c>
      <c r="AO126" s="0" t="s">
        <v>114</v>
      </c>
      <c r="AQ126" s="0" t="n">
        <v>2656</v>
      </c>
      <c r="AR126" s="0" t="s">
        <v>57</v>
      </c>
      <c r="AT126" s="0" t="s">
        <v>115</v>
      </c>
    </row>
    <row r="127" customFormat="false" ht="15" hidden="false" customHeight="false" outlineLevel="0" collapsed="false">
      <c r="A127" s="4" t="s">
        <v>106</v>
      </c>
      <c r="B127" s="0" t="s">
        <v>107</v>
      </c>
      <c r="C127" s="0" t="n">
        <v>168.75</v>
      </c>
      <c r="D127" s="5"/>
      <c r="E127" s="5"/>
      <c r="F127" s="5"/>
      <c r="G127" s="5"/>
      <c r="H127" s="6"/>
      <c r="I127" s="5" t="n">
        <v>4408151.85272378</v>
      </c>
      <c r="J127" s="5" t="n">
        <v>309107.444715772</v>
      </c>
      <c r="K127" s="5" t="n">
        <v>4717259.29743955</v>
      </c>
      <c r="L127" s="5"/>
      <c r="M127" s="6"/>
      <c r="N127" s="6" t="n">
        <v>0.0655269140883459</v>
      </c>
      <c r="P127" s="0" t="n">
        <v>5.12304652416022</v>
      </c>
      <c r="Q127" s="5"/>
      <c r="R127" s="0" t="s">
        <v>61</v>
      </c>
      <c r="S127" s="0" t="s">
        <v>108</v>
      </c>
      <c r="AA127" s="0" t="s">
        <v>82</v>
      </c>
      <c r="AD127" s="0" t="s">
        <v>109</v>
      </c>
      <c r="AE127" s="0" t="s">
        <v>110</v>
      </c>
      <c r="AG127" s="0" t="s">
        <v>111</v>
      </c>
      <c r="AH127" s="0" t="s">
        <v>112</v>
      </c>
      <c r="AM127" s="0" t="s">
        <v>113</v>
      </c>
      <c r="AN127" s="0" t="s">
        <v>113</v>
      </c>
      <c r="AO127" s="0" t="s">
        <v>114</v>
      </c>
      <c r="AQ127" s="0" t="n">
        <v>2656</v>
      </c>
      <c r="AR127" s="0" t="s">
        <v>57</v>
      </c>
      <c r="AT127" s="0" t="s">
        <v>115</v>
      </c>
    </row>
    <row r="128" customFormat="false" ht="15" hidden="false" customHeight="false" outlineLevel="0" collapsed="false">
      <c r="A128" s="4" t="s">
        <v>106</v>
      </c>
      <c r="B128" s="0" t="s">
        <v>107</v>
      </c>
      <c r="C128" s="0" t="n">
        <v>182.8125</v>
      </c>
      <c r="D128" s="5" t="n">
        <v>718537967.531349</v>
      </c>
      <c r="E128" s="5"/>
      <c r="F128" s="5"/>
      <c r="G128" s="5"/>
      <c r="H128" s="6"/>
      <c r="I128" s="5"/>
      <c r="J128" s="5"/>
      <c r="K128" s="5"/>
      <c r="L128" s="5"/>
      <c r="M128" s="6"/>
      <c r="N128" s="6"/>
      <c r="P128" s="0" t="n">
        <v>9.93507659934821</v>
      </c>
      <c r="Q128" s="5"/>
      <c r="R128" s="0" t="s">
        <v>61</v>
      </c>
      <c r="S128" s="0" t="s">
        <v>108</v>
      </c>
      <c r="AA128" s="0" t="s">
        <v>82</v>
      </c>
      <c r="AD128" s="0" t="s">
        <v>109</v>
      </c>
      <c r="AE128" s="0" t="s">
        <v>110</v>
      </c>
      <c r="AG128" s="0" t="s">
        <v>111</v>
      </c>
      <c r="AH128" s="0" t="s">
        <v>112</v>
      </c>
      <c r="AM128" s="0" t="s">
        <v>113</v>
      </c>
      <c r="AN128" s="0" t="s">
        <v>113</v>
      </c>
      <c r="AO128" s="0" t="s">
        <v>114</v>
      </c>
      <c r="AQ128" s="0" t="n">
        <v>2656</v>
      </c>
      <c r="AR128" s="0" t="s">
        <v>57</v>
      </c>
    </row>
    <row r="129" customFormat="false" ht="15" hidden="false" customHeight="false" outlineLevel="0" collapsed="false">
      <c r="A129" s="4" t="s">
        <v>106</v>
      </c>
      <c r="B129" s="0" t="s">
        <v>107</v>
      </c>
      <c r="C129" s="0" t="n">
        <v>185.625</v>
      </c>
      <c r="D129" s="5" t="n">
        <v>428790539.549091</v>
      </c>
      <c r="E129" s="5"/>
      <c r="F129" s="5"/>
      <c r="G129" s="5"/>
      <c r="H129" s="6"/>
      <c r="I129" s="5" t="n">
        <v>369891.899555559</v>
      </c>
      <c r="J129" s="5" t="n">
        <v>421339.505046489</v>
      </c>
      <c r="K129" s="5" t="n">
        <v>791231.404602048</v>
      </c>
      <c r="L129" s="5"/>
      <c r="M129" s="6"/>
      <c r="N129" s="6" t="n">
        <v>0.532511099276201</v>
      </c>
      <c r="P129" s="0" t="n">
        <v>6.95937796710208</v>
      </c>
      <c r="Q129" s="5"/>
      <c r="R129" s="0" t="s">
        <v>61</v>
      </c>
      <c r="S129" s="0" t="s">
        <v>108</v>
      </c>
      <c r="AA129" s="0" t="s">
        <v>82</v>
      </c>
      <c r="AD129" s="0" t="s">
        <v>109</v>
      </c>
      <c r="AE129" s="0" t="s">
        <v>110</v>
      </c>
      <c r="AG129" s="0" t="s">
        <v>111</v>
      </c>
      <c r="AH129" s="0" t="s">
        <v>112</v>
      </c>
      <c r="AM129" s="0" t="s">
        <v>113</v>
      </c>
      <c r="AN129" s="0" t="s">
        <v>113</v>
      </c>
      <c r="AO129" s="0" t="s">
        <v>114</v>
      </c>
      <c r="AQ129" s="0" t="n">
        <v>2656</v>
      </c>
      <c r="AR129" s="0" t="s">
        <v>57</v>
      </c>
      <c r="AT129" s="0" t="s">
        <v>115</v>
      </c>
    </row>
    <row r="130" customFormat="false" ht="15" hidden="false" customHeight="false" outlineLevel="0" collapsed="false">
      <c r="A130" s="4" t="s">
        <v>106</v>
      </c>
      <c r="B130" s="0" t="s">
        <v>107</v>
      </c>
      <c r="C130" s="0" t="n">
        <v>188.4375</v>
      </c>
      <c r="D130" s="5" t="n">
        <v>187723201.773668</v>
      </c>
      <c r="E130" s="5"/>
      <c r="F130" s="5"/>
      <c r="G130" s="5"/>
      <c r="H130" s="6"/>
      <c r="I130" s="5"/>
      <c r="J130" s="5"/>
      <c r="K130" s="5"/>
      <c r="L130" s="5"/>
      <c r="M130" s="6"/>
      <c r="N130" s="6"/>
      <c r="P130" s="0" t="n">
        <v>6.39174728630451</v>
      </c>
      <c r="Q130" s="5"/>
      <c r="R130" s="0" t="s">
        <v>61</v>
      </c>
      <c r="S130" s="0" t="s">
        <v>108</v>
      </c>
      <c r="AA130" s="0" t="s">
        <v>82</v>
      </c>
      <c r="AD130" s="0" t="s">
        <v>109</v>
      </c>
      <c r="AE130" s="0" t="s">
        <v>110</v>
      </c>
      <c r="AG130" s="0" t="s">
        <v>111</v>
      </c>
      <c r="AH130" s="0" t="s">
        <v>112</v>
      </c>
      <c r="AM130" s="0" t="s">
        <v>113</v>
      </c>
      <c r="AN130" s="0" t="s">
        <v>113</v>
      </c>
      <c r="AO130" s="0" t="s">
        <v>114</v>
      </c>
      <c r="AQ130" s="0" t="n">
        <v>2656</v>
      </c>
      <c r="AR130" s="0" t="s">
        <v>57</v>
      </c>
    </row>
    <row r="131" customFormat="false" ht="15" hidden="false" customHeight="false" outlineLevel="0" collapsed="false">
      <c r="A131" s="4" t="s">
        <v>106</v>
      </c>
      <c r="B131" s="0" t="s">
        <v>107</v>
      </c>
      <c r="C131" s="0" t="n">
        <v>239.0625</v>
      </c>
      <c r="D131" s="5" t="n">
        <v>44232886.3234528</v>
      </c>
      <c r="E131" s="5"/>
      <c r="F131" s="5"/>
      <c r="G131" s="5"/>
      <c r="H131" s="6"/>
      <c r="I131" s="5" t="n">
        <v>244743.51865946</v>
      </c>
      <c r="J131" s="5" t="n">
        <v>867997.586376967</v>
      </c>
      <c r="K131" s="5" t="n">
        <v>1112741.10503643</v>
      </c>
      <c r="L131" s="5"/>
      <c r="M131" s="6"/>
      <c r="N131" s="6" t="n">
        <v>0.780053493528984</v>
      </c>
      <c r="P131" s="0" t="n">
        <v>13.4211809386948</v>
      </c>
      <c r="Q131" s="5"/>
      <c r="R131" s="0" t="s">
        <v>61</v>
      </c>
      <c r="S131" s="0" t="s">
        <v>108</v>
      </c>
      <c r="AA131" s="0" t="s">
        <v>82</v>
      </c>
      <c r="AD131" s="0" t="s">
        <v>109</v>
      </c>
      <c r="AE131" s="0" t="s">
        <v>110</v>
      </c>
      <c r="AG131" s="0" t="s">
        <v>111</v>
      </c>
      <c r="AH131" s="0" t="s">
        <v>112</v>
      </c>
      <c r="AM131" s="0" t="s">
        <v>113</v>
      </c>
      <c r="AN131" s="0" t="s">
        <v>113</v>
      </c>
      <c r="AO131" s="0" t="s">
        <v>114</v>
      </c>
      <c r="AQ131" s="0" t="n">
        <v>2656</v>
      </c>
      <c r="AR131" s="0" t="s">
        <v>57</v>
      </c>
      <c r="AT131" s="0" t="s">
        <v>115</v>
      </c>
    </row>
    <row r="132" customFormat="false" ht="15" hidden="false" customHeight="false" outlineLevel="0" collapsed="false">
      <c r="A132" s="4" t="s">
        <v>106</v>
      </c>
      <c r="B132" s="0" t="s">
        <v>107</v>
      </c>
      <c r="C132" s="0" t="n">
        <v>247.5</v>
      </c>
      <c r="D132" s="5" t="n">
        <v>17465343.5161006</v>
      </c>
      <c r="E132" s="5"/>
      <c r="F132" s="5"/>
      <c r="G132" s="5"/>
      <c r="H132" s="6"/>
      <c r="I132" s="5"/>
      <c r="J132" s="5"/>
      <c r="K132" s="5"/>
      <c r="L132" s="5"/>
      <c r="M132" s="6"/>
      <c r="N132" s="6"/>
      <c r="P132" s="0" t="n">
        <v>13.4973953655469</v>
      </c>
      <c r="Q132" s="5"/>
      <c r="R132" s="0" t="s">
        <v>61</v>
      </c>
      <c r="S132" s="0" t="s">
        <v>108</v>
      </c>
      <c r="AA132" s="0" t="s">
        <v>82</v>
      </c>
      <c r="AD132" s="0" t="s">
        <v>109</v>
      </c>
      <c r="AE132" s="0" t="s">
        <v>110</v>
      </c>
      <c r="AG132" s="0" t="s">
        <v>111</v>
      </c>
      <c r="AH132" s="0" t="s">
        <v>112</v>
      </c>
      <c r="AM132" s="0" t="s">
        <v>113</v>
      </c>
      <c r="AN132" s="0" t="s">
        <v>113</v>
      </c>
      <c r="AO132" s="0" t="s">
        <v>114</v>
      </c>
      <c r="AQ132" s="0" t="n">
        <v>2656</v>
      </c>
      <c r="AR132" s="0" t="s">
        <v>57</v>
      </c>
    </row>
    <row r="133" customFormat="false" ht="15" hidden="false" customHeight="false" outlineLevel="0" collapsed="false">
      <c r="A133" s="4" t="s">
        <v>106</v>
      </c>
      <c r="B133" s="0" t="s">
        <v>107</v>
      </c>
      <c r="C133" s="0" t="n">
        <v>253.125</v>
      </c>
      <c r="D133" s="5" t="n">
        <v>23806735.5488874</v>
      </c>
      <c r="E133" s="5"/>
      <c r="F133" s="5"/>
      <c r="G133" s="5"/>
      <c r="H133" s="6"/>
      <c r="I133" s="5" t="n">
        <v>1038685.03176894</v>
      </c>
      <c r="J133" s="5" t="n">
        <v>1183153.88282513</v>
      </c>
      <c r="K133" s="5" t="n">
        <v>2221838.91459406</v>
      </c>
      <c r="L133" s="5"/>
      <c r="M133" s="6"/>
      <c r="N133" s="6" t="n">
        <v>0.532511099276201</v>
      </c>
      <c r="P133" s="0" t="n">
        <v>14.2156586004259</v>
      </c>
      <c r="Q133" s="5"/>
      <c r="R133" s="0" t="s">
        <v>61</v>
      </c>
      <c r="S133" s="0" t="s">
        <v>108</v>
      </c>
      <c r="AA133" s="0" t="s">
        <v>82</v>
      </c>
      <c r="AD133" s="0" t="s">
        <v>109</v>
      </c>
      <c r="AE133" s="0" t="s">
        <v>110</v>
      </c>
      <c r="AG133" s="0" t="s">
        <v>111</v>
      </c>
      <c r="AH133" s="0" t="s">
        <v>112</v>
      </c>
      <c r="AM133" s="0" t="s">
        <v>113</v>
      </c>
      <c r="AN133" s="0" t="s">
        <v>113</v>
      </c>
      <c r="AO133" s="0" t="s">
        <v>114</v>
      </c>
      <c r="AQ133" s="0" t="n">
        <v>2656</v>
      </c>
      <c r="AR133" s="0" t="s">
        <v>57</v>
      </c>
      <c r="AT133" s="0" t="s">
        <v>115</v>
      </c>
    </row>
    <row r="134" customFormat="false" ht="15" hidden="false" customHeight="false" outlineLevel="0" collapsed="false">
      <c r="A134" s="4" t="s">
        <v>106</v>
      </c>
      <c r="B134" s="0" t="s">
        <v>107</v>
      </c>
      <c r="C134" s="0" t="n">
        <v>258.75</v>
      </c>
      <c r="D134" s="5" t="n">
        <v>82184650.1585951</v>
      </c>
      <c r="E134" s="5"/>
      <c r="F134" s="5"/>
      <c r="G134" s="5"/>
      <c r="H134" s="6"/>
      <c r="I134" s="5"/>
      <c r="J134" s="5"/>
      <c r="K134" s="5"/>
      <c r="L134" s="5"/>
      <c r="M134" s="6"/>
      <c r="N134" s="6"/>
      <c r="P134" s="0" t="n">
        <v>15.0963586440504</v>
      </c>
      <c r="Q134" s="5"/>
      <c r="R134" s="0" t="s">
        <v>61</v>
      </c>
      <c r="S134" s="0" t="s">
        <v>108</v>
      </c>
      <c r="AA134" s="0" t="s">
        <v>82</v>
      </c>
      <c r="AD134" s="0" t="s">
        <v>109</v>
      </c>
      <c r="AE134" s="0" t="s">
        <v>110</v>
      </c>
      <c r="AG134" s="0" t="s">
        <v>111</v>
      </c>
      <c r="AH134" s="0" t="s">
        <v>112</v>
      </c>
      <c r="AM134" s="0" t="s">
        <v>113</v>
      </c>
      <c r="AN134" s="0" t="s">
        <v>113</v>
      </c>
      <c r="AO134" s="0" t="s">
        <v>114</v>
      </c>
      <c r="AQ134" s="0" t="n">
        <v>2656</v>
      </c>
      <c r="AR134" s="0" t="s">
        <v>57</v>
      </c>
    </row>
    <row r="135" customFormat="false" ht="15" hidden="false" customHeight="false" outlineLevel="0" collapsed="false">
      <c r="A135" s="4" t="s">
        <v>106</v>
      </c>
      <c r="B135" s="0" t="s">
        <v>107</v>
      </c>
      <c r="C135" s="0" t="n">
        <v>261.5625</v>
      </c>
      <c r="D135" s="5" t="n">
        <v>29267232.5408405</v>
      </c>
      <c r="E135" s="5"/>
      <c r="F135" s="5"/>
      <c r="G135" s="5"/>
      <c r="H135" s="6"/>
      <c r="I135" s="5" t="n">
        <v>11164125.0925469</v>
      </c>
      <c r="J135" s="5"/>
      <c r="K135" s="5"/>
      <c r="L135" s="5"/>
      <c r="M135" s="6"/>
      <c r="N135" s="6"/>
      <c r="P135" s="0" t="n">
        <v>15.0914829736457</v>
      </c>
      <c r="Q135" s="5"/>
      <c r="R135" s="0" t="s">
        <v>61</v>
      </c>
      <c r="S135" s="0" t="s">
        <v>108</v>
      </c>
      <c r="AA135" s="0" t="s">
        <v>82</v>
      </c>
      <c r="AD135" s="0" t="s">
        <v>109</v>
      </c>
      <c r="AE135" s="0" t="s">
        <v>110</v>
      </c>
      <c r="AG135" s="0" t="s">
        <v>111</v>
      </c>
      <c r="AH135" s="0" t="s">
        <v>112</v>
      </c>
      <c r="AM135" s="0" t="s">
        <v>113</v>
      </c>
      <c r="AN135" s="0" t="s">
        <v>113</v>
      </c>
      <c r="AO135" s="0" t="s">
        <v>114</v>
      </c>
      <c r="AQ135" s="0" t="n">
        <v>2656</v>
      </c>
      <c r="AR135" s="0" t="s">
        <v>57</v>
      </c>
    </row>
    <row r="136" customFormat="false" ht="15" hidden="false" customHeight="false" outlineLevel="0" collapsed="false">
      <c r="A136" s="4" t="s">
        <v>106</v>
      </c>
      <c r="B136" s="0" t="s">
        <v>107</v>
      </c>
      <c r="C136" s="0" t="n">
        <v>262.96875</v>
      </c>
      <c r="D136" s="5" t="n">
        <v>230780847.224467</v>
      </c>
      <c r="E136" s="5"/>
      <c r="F136" s="5"/>
      <c r="G136" s="5"/>
      <c r="H136" s="6"/>
      <c r="I136" s="5"/>
      <c r="J136" s="5"/>
      <c r="K136" s="5"/>
      <c r="L136" s="5"/>
      <c r="M136" s="6"/>
      <c r="N136" s="6"/>
      <c r="P136" s="0" t="n">
        <v>16.0530165002951</v>
      </c>
      <c r="Q136" s="5"/>
      <c r="R136" s="0" t="s">
        <v>61</v>
      </c>
      <c r="S136" s="0" t="s">
        <v>108</v>
      </c>
      <c r="AA136" s="0" t="s">
        <v>82</v>
      </c>
      <c r="AD136" s="0" t="s">
        <v>109</v>
      </c>
      <c r="AE136" s="0" t="s">
        <v>110</v>
      </c>
      <c r="AG136" s="0" t="s">
        <v>111</v>
      </c>
      <c r="AH136" s="0" t="s">
        <v>112</v>
      </c>
      <c r="AM136" s="0" t="s">
        <v>113</v>
      </c>
      <c r="AN136" s="0" t="s">
        <v>113</v>
      </c>
      <c r="AO136" s="0" t="s">
        <v>114</v>
      </c>
      <c r="AQ136" s="0" t="n">
        <v>2656</v>
      </c>
      <c r="AR136" s="0" t="s">
        <v>57</v>
      </c>
    </row>
    <row r="137" customFormat="false" ht="15" hidden="false" customHeight="false" outlineLevel="0" collapsed="false">
      <c r="A137" s="4" t="s">
        <v>116</v>
      </c>
      <c r="B137" s="0" t="s">
        <v>117</v>
      </c>
      <c r="C137" s="0" t="n">
        <v>0</v>
      </c>
      <c r="D137" s="5" t="n">
        <v>630000000</v>
      </c>
      <c r="E137" s="5" t="n">
        <v>600000000</v>
      </c>
      <c r="F137" s="5"/>
      <c r="G137" s="5" t="n">
        <v>600000000</v>
      </c>
      <c r="H137" s="6" t="n">
        <v>0.952380952380952</v>
      </c>
      <c r="I137" s="5"/>
      <c r="J137" s="5"/>
      <c r="K137" s="5"/>
      <c r="L137" s="5"/>
      <c r="M137" s="6"/>
      <c r="N137" s="6"/>
      <c r="O137" s="0" t="s">
        <v>49</v>
      </c>
      <c r="Q137" s="5" t="n">
        <f aca="false">TRUE()</f>
        <v>1</v>
      </c>
      <c r="R137" s="0" t="s">
        <v>89</v>
      </c>
      <c r="S137" s="0" t="s">
        <v>97</v>
      </c>
      <c r="T137" s="0" t="s">
        <v>118</v>
      </c>
      <c r="AR137" s="0" t="s">
        <v>94</v>
      </c>
    </row>
    <row r="138" customFormat="false" ht="15" hidden="false" customHeight="false" outlineLevel="0" collapsed="false">
      <c r="A138" s="4" t="s">
        <v>116</v>
      </c>
      <c r="B138" s="0" t="s">
        <v>117</v>
      </c>
      <c r="C138" s="0" t="n">
        <v>0.05</v>
      </c>
      <c r="D138" s="5" t="n">
        <v>310000000</v>
      </c>
      <c r="E138" s="5" t="n">
        <v>300000000</v>
      </c>
      <c r="F138" s="5"/>
      <c r="G138" s="5" t="n">
        <v>300000000</v>
      </c>
      <c r="H138" s="6" t="n">
        <v>0.967741935483871</v>
      </c>
      <c r="I138" s="5"/>
      <c r="J138" s="5"/>
      <c r="K138" s="5"/>
      <c r="L138" s="5"/>
      <c r="M138" s="6"/>
      <c r="N138" s="6"/>
      <c r="O138" s="0" t="s">
        <v>49</v>
      </c>
      <c r="Q138" s="5" t="n">
        <f aca="false">TRUE()</f>
        <v>1</v>
      </c>
      <c r="R138" s="0" t="s">
        <v>89</v>
      </c>
      <c r="S138" s="0" t="s">
        <v>97</v>
      </c>
      <c r="T138" s="0" t="s">
        <v>118</v>
      </c>
      <c r="AR138" s="0" t="s">
        <v>94</v>
      </c>
    </row>
    <row r="139" customFormat="false" ht="15" hidden="false" customHeight="false" outlineLevel="0" collapsed="false">
      <c r="A139" s="4" t="s">
        <v>116</v>
      </c>
      <c r="B139" s="0" t="s">
        <v>117</v>
      </c>
      <c r="C139" s="0" t="n">
        <v>0.5</v>
      </c>
      <c r="D139" s="5" t="n">
        <v>500000000</v>
      </c>
      <c r="E139" s="5" t="n">
        <v>470000000</v>
      </c>
      <c r="F139" s="5"/>
      <c r="G139" s="5" t="n">
        <v>470000000</v>
      </c>
      <c r="H139" s="6" t="n">
        <v>0.94</v>
      </c>
      <c r="I139" s="5"/>
      <c r="J139" s="5"/>
      <c r="K139" s="5"/>
      <c r="L139" s="5"/>
      <c r="M139" s="6"/>
      <c r="N139" s="6"/>
      <c r="O139" s="0" t="s">
        <v>49</v>
      </c>
      <c r="Q139" s="5" t="n">
        <f aca="false">TRUE()</f>
        <v>1</v>
      </c>
      <c r="R139" s="0" t="s">
        <v>89</v>
      </c>
      <c r="S139" s="0" t="s">
        <v>97</v>
      </c>
      <c r="T139" s="0" t="s">
        <v>118</v>
      </c>
      <c r="AR139" s="0" t="s">
        <v>94</v>
      </c>
    </row>
    <row r="140" customFormat="false" ht="15" hidden="false" customHeight="false" outlineLevel="0" collapsed="false">
      <c r="A140" s="4" t="s">
        <v>116</v>
      </c>
      <c r="B140" s="0" t="s">
        <v>117</v>
      </c>
      <c r="C140" s="0" t="n">
        <v>1</v>
      </c>
      <c r="D140" s="5" t="n">
        <v>650000000</v>
      </c>
      <c r="E140" s="5" t="n">
        <v>630000000</v>
      </c>
      <c r="F140" s="5"/>
      <c r="G140" s="5" t="n">
        <v>630000000</v>
      </c>
      <c r="H140" s="6" t="n">
        <v>0.969230769230769</v>
      </c>
      <c r="I140" s="5"/>
      <c r="J140" s="5"/>
      <c r="K140" s="5"/>
      <c r="L140" s="5"/>
      <c r="M140" s="6"/>
      <c r="N140" s="6"/>
      <c r="O140" s="0" t="s">
        <v>49</v>
      </c>
      <c r="Q140" s="5" t="n">
        <f aca="false">TRUE()</f>
        <v>1</v>
      </c>
      <c r="R140" s="0" t="s">
        <v>89</v>
      </c>
      <c r="S140" s="0" t="s">
        <v>97</v>
      </c>
      <c r="T140" s="0" t="s">
        <v>118</v>
      </c>
      <c r="AR140" s="0" t="s">
        <v>94</v>
      </c>
    </row>
    <row r="141" customFormat="false" ht="15" hidden="false" customHeight="false" outlineLevel="0" collapsed="false">
      <c r="A141" s="4" t="s">
        <v>116</v>
      </c>
      <c r="B141" s="0" t="s">
        <v>117</v>
      </c>
      <c r="C141" s="0" t="n">
        <v>1.5</v>
      </c>
      <c r="D141" s="5" t="n">
        <v>600000000</v>
      </c>
      <c r="E141" s="5" t="n">
        <v>560000000</v>
      </c>
      <c r="F141" s="5"/>
      <c r="G141" s="5" t="n">
        <v>560000000</v>
      </c>
      <c r="H141" s="6" t="n">
        <v>0.933333333333333</v>
      </c>
      <c r="I141" s="5"/>
      <c r="J141" s="5"/>
      <c r="K141" s="5"/>
      <c r="L141" s="5"/>
      <c r="M141" s="6"/>
      <c r="N141" s="6"/>
      <c r="O141" s="0" t="s">
        <v>49</v>
      </c>
      <c r="Q141" s="5" t="n">
        <f aca="false">TRUE()</f>
        <v>1</v>
      </c>
      <c r="R141" s="0" t="s">
        <v>89</v>
      </c>
      <c r="S141" s="0" t="s">
        <v>97</v>
      </c>
      <c r="T141" s="0" t="s">
        <v>118</v>
      </c>
      <c r="AR141" s="0" t="s">
        <v>94</v>
      </c>
    </row>
    <row r="142" customFormat="false" ht="15" hidden="false" customHeight="false" outlineLevel="0" collapsed="false">
      <c r="A142" s="4" t="s">
        <v>116</v>
      </c>
      <c r="B142" s="0" t="s">
        <v>117</v>
      </c>
      <c r="C142" s="0" t="n">
        <v>2</v>
      </c>
      <c r="D142" s="5" t="n">
        <v>270000000</v>
      </c>
      <c r="E142" s="5" t="n">
        <v>220000000</v>
      </c>
      <c r="F142" s="5"/>
      <c r="G142" s="5" t="n">
        <v>220000000</v>
      </c>
      <c r="H142" s="6" t="n">
        <v>0.814814814814815</v>
      </c>
      <c r="I142" s="5"/>
      <c r="J142" s="5"/>
      <c r="K142" s="5"/>
      <c r="L142" s="5"/>
      <c r="M142" s="6"/>
      <c r="N142" s="6"/>
      <c r="O142" s="0" t="s">
        <v>49</v>
      </c>
      <c r="Q142" s="5" t="n">
        <f aca="false">TRUE()</f>
        <v>1</v>
      </c>
      <c r="R142" s="0" t="s">
        <v>89</v>
      </c>
      <c r="S142" s="0" t="s">
        <v>97</v>
      </c>
      <c r="T142" s="0" t="s">
        <v>118</v>
      </c>
      <c r="AR142" s="0" t="s">
        <v>94</v>
      </c>
    </row>
    <row r="143" customFormat="false" ht="15" hidden="false" customHeight="false" outlineLevel="0" collapsed="false">
      <c r="A143" s="4" t="s">
        <v>116</v>
      </c>
      <c r="B143" s="0" t="s">
        <v>117</v>
      </c>
      <c r="C143" s="0" t="n">
        <v>2.5</v>
      </c>
      <c r="D143" s="5" t="n">
        <v>300000000</v>
      </c>
      <c r="E143" s="5" t="n">
        <v>270000000</v>
      </c>
      <c r="F143" s="5"/>
      <c r="G143" s="5" t="n">
        <v>270000000</v>
      </c>
      <c r="H143" s="6" t="n">
        <v>0.9</v>
      </c>
      <c r="I143" s="5"/>
      <c r="J143" s="5"/>
      <c r="K143" s="5"/>
      <c r="L143" s="5"/>
      <c r="M143" s="6"/>
      <c r="N143" s="6"/>
      <c r="O143" s="0" t="s">
        <v>49</v>
      </c>
      <c r="Q143" s="5" t="n">
        <f aca="false">TRUE()</f>
        <v>1</v>
      </c>
      <c r="R143" s="0" t="s">
        <v>89</v>
      </c>
      <c r="S143" s="0" t="s">
        <v>97</v>
      </c>
      <c r="T143" s="0" t="s">
        <v>118</v>
      </c>
      <c r="AR143" s="0" t="s">
        <v>94</v>
      </c>
    </row>
    <row r="144" customFormat="false" ht="15" hidden="false" customHeight="false" outlineLevel="0" collapsed="false">
      <c r="A144" s="4" t="s">
        <v>116</v>
      </c>
      <c r="B144" s="0" t="s">
        <v>117</v>
      </c>
      <c r="C144" s="0" t="n">
        <v>3</v>
      </c>
      <c r="D144" s="5" t="n">
        <v>460000000</v>
      </c>
      <c r="E144" s="5" t="n">
        <v>400000000</v>
      </c>
      <c r="F144" s="5"/>
      <c r="G144" s="5" t="n">
        <v>400000000</v>
      </c>
      <c r="H144" s="6" t="n">
        <v>0.869565217391304</v>
      </c>
      <c r="I144" s="5"/>
      <c r="J144" s="5"/>
      <c r="K144" s="5"/>
      <c r="L144" s="5"/>
      <c r="M144" s="6"/>
      <c r="N144" s="6"/>
      <c r="O144" s="0" t="s">
        <v>49</v>
      </c>
      <c r="Q144" s="5" t="n">
        <f aca="false">TRUE()</f>
        <v>1</v>
      </c>
      <c r="R144" s="0" t="s">
        <v>89</v>
      </c>
      <c r="S144" s="0" t="s">
        <v>97</v>
      </c>
      <c r="T144" s="0" t="s">
        <v>118</v>
      </c>
      <c r="AR144" s="0" t="s">
        <v>94</v>
      </c>
    </row>
    <row r="145" customFormat="false" ht="15" hidden="false" customHeight="false" outlineLevel="0" collapsed="false">
      <c r="A145" s="4" t="s">
        <v>116</v>
      </c>
      <c r="B145" s="0" t="s">
        <v>117</v>
      </c>
      <c r="C145" s="0" t="n">
        <v>3.5</v>
      </c>
      <c r="D145" s="5" t="n">
        <v>400000000</v>
      </c>
      <c r="E145" s="5" t="n">
        <v>330000000</v>
      </c>
      <c r="F145" s="5"/>
      <c r="G145" s="5" t="n">
        <v>330000000</v>
      </c>
      <c r="H145" s="6" t="n">
        <v>0.825</v>
      </c>
      <c r="I145" s="5"/>
      <c r="J145" s="5"/>
      <c r="K145" s="5"/>
      <c r="L145" s="5"/>
      <c r="M145" s="6"/>
      <c r="N145" s="6"/>
      <c r="O145" s="0" t="s">
        <v>49</v>
      </c>
      <c r="Q145" s="5" t="n">
        <f aca="false">TRUE()</f>
        <v>1</v>
      </c>
      <c r="R145" s="0" t="s">
        <v>89</v>
      </c>
      <c r="S145" s="0" t="s">
        <v>97</v>
      </c>
      <c r="T145" s="0" t="s">
        <v>118</v>
      </c>
      <c r="AR145" s="0" t="s">
        <v>94</v>
      </c>
    </row>
    <row r="146" customFormat="false" ht="15" hidden="false" customHeight="false" outlineLevel="0" collapsed="false">
      <c r="A146" s="4" t="s">
        <v>116</v>
      </c>
      <c r="B146" s="0" t="s">
        <v>117</v>
      </c>
      <c r="C146" s="0" t="n">
        <v>4</v>
      </c>
      <c r="D146" s="5" t="n">
        <v>590000000</v>
      </c>
      <c r="E146" s="5" t="n">
        <v>360000000</v>
      </c>
      <c r="F146" s="5"/>
      <c r="G146" s="5" t="n">
        <v>360000000</v>
      </c>
      <c r="H146" s="6" t="n">
        <v>0.610169491525424</v>
      </c>
      <c r="I146" s="5"/>
      <c r="J146" s="5"/>
      <c r="K146" s="5"/>
      <c r="L146" s="5"/>
      <c r="M146" s="6"/>
      <c r="N146" s="6"/>
      <c r="O146" s="0" t="s">
        <v>49</v>
      </c>
      <c r="Q146" s="5" t="n">
        <f aca="false">TRUE()</f>
        <v>1</v>
      </c>
      <c r="R146" s="0" t="s">
        <v>89</v>
      </c>
      <c r="S146" s="0" t="s">
        <v>97</v>
      </c>
      <c r="T146" s="0" t="s">
        <v>118</v>
      </c>
      <c r="AR146" s="0" t="s">
        <v>94</v>
      </c>
    </row>
    <row r="147" customFormat="false" ht="15" hidden="false" customHeight="false" outlineLevel="0" collapsed="false">
      <c r="A147" s="4" t="s">
        <v>116</v>
      </c>
      <c r="B147" s="0" t="s">
        <v>117</v>
      </c>
      <c r="C147" s="0" t="n">
        <v>4.5</v>
      </c>
      <c r="D147" s="5" t="n">
        <v>610000000</v>
      </c>
      <c r="E147" s="5" t="n">
        <v>560000000</v>
      </c>
      <c r="F147" s="5"/>
      <c r="G147" s="5" t="n">
        <v>560000000</v>
      </c>
      <c r="H147" s="6" t="n">
        <v>0.918032786885246</v>
      </c>
      <c r="I147" s="5"/>
      <c r="J147" s="5"/>
      <c r="K147" s="5"/>
      <c r="L147" s="5"/>
      <c r="M147" s="6"/>
      <c r="N147" s="6"/>
      <c r="O147" s="0" t="s">
        <v>49</v>
      </c>
      <c r="Q147" s="5" t="n">
        <f aca="false">TRUE()</f>
        <v>1</v>
      </c>
      <c r="R147" s="0" t="s">
        <v>89</v>
      </c>
      <c r="S147" s="0" t="s">
        <v>97</v>
      </c>
      <c r="T147" s="0" t="s">
        <v>118</v>
      </c>
      <c r="AR147" s="0" t="s">
        <v>94</v>
      </c>
    </row>
    <row r="148" customFormat="false" ht="15" hidden="false" customHeight="false" outlineLevel="0" collapsed="false">
      <c r="A148" s="4" t="s">
        <v>116</v>
      </c>
      <c r="B148" s="0" t="s">
        <v>117</v>
      </c>
      <c r="C148" s="0" t="n">
        <v>5</v>
      </c>
      <c r="D148" s="5" t="n">
        <v>450000000</v>
      </c>
      <c r="E148" s="5" t="n">
        <v>380000000</v>
      </c>
      <c r="F148" s="5"/>
      <c r="G148" s="5" t="n">
        <v>380000000</v>
      </c>
      <c r="H148" s="6" t="n">
        <v>0.844444444444444</v>
      </c>
      <c r="I148" s="5"/>
      <c r="J148" s="5"/>
      <c r="K148" s="5"/>
      <c r="L148" s="5"/>
      <c r="M148" s="6"/>
      <c r="N148" s="6"/>
      <c r="O148" s="0" t="s">
        <v>49</v>
      </c>
      <c r="Q148" s="5" t="n">
        <f aca="false">TRUE()</f>
        <v>1</v>
      </c>
      <c r="R148" s="0" t="s">
        <v>89</v>
      </c>
      <c r="S148" s="0" t="s">
        <v>97</v>
      </c>
      <c r="T148" s="0" t="s">
        <v>118</v>
      </c>
      <c r="AR148" s="0" t="s">
        <v>94</v>
      </c>
    </row>
    <row r="149" customFormat="false" ht="15" hidden="false" customHeight="false" outlineLevel="0" collapsed="false">
      <c r="A149" s="4" t="s">
        <v>119</v>
      </c>
      <c r="B149" s="0" t="s">
        <v>59</v>
      </c>
      <c r="C149" s="0" t="n">
        <v>0</v>
      </c>
      <c r="D149" s="5"/>
      <c r="E149" s="5"/>
      <c r="F149" s="5"/>
      <c r="G149" s="5"/>
      <c r="H149" s="6"/>
      <c r="I149" s="5"/>
      <c r="J149" s="5"/>
      <c r="K149" s="5"/>
      <c r="L149" s="5"/>
      <c r="M149" s="6"/>
      <c r="N149" s="6" t="n">
        <v>0.0847176079734219</v>
      </c>
      <c r="P149" s="0" t="n">
        <v>24.7</v>
      </c>
      <c r="Q149" s="5"/>
      <c r="R149" s="0" t="s">
        <v>61</v>
      </c>
      <c r="AA149" s="0" t="s">
        <v>120</v>
      </c>
      <c r="AD149" s="0" t="s">
        <v>73</v>
      </c>
      <c r="AE149" s="0" t="s">
        <v>121</v>
      </c>
      <c r="AF149" s="0" t="s">
        <v>122</v>
      </c>
      <c r="AJ149" s="0" t="s">
        <v>123</v>
      </c>
      <c r="AK149" s="0" t="s">
        <v>124</v>
      </c>
      <c r="AL149" s="0" t="s">
        <v>125</v>
      </c>
      <c r="AO149" s="0" t="s">
        <v>126</v>
      </c>
      <c r="AQ149" s="0" t="n">
        <v>427</v>
      </c>
      <c r="AU149" s="0" t="n">
        <f aca="false">TRUE()</f>
        <v>1</v>
      </c>
    </row>
    <row r="150" customFormat="false" ht="15" hidden="false" customHeight="false" outlineLevel="0" collapsed="false">
      <c r="A150" s="4" t="s">
        <v>119</v>
      </c>
      <c r="B150" s="0" t="s">
        <v>59</v>
      </c>
      <c r="C150" s="0" t="n">
        <v>7.8651</v>
      </c>
      <c r="D150" s="5"/>
      <c r="E150" s="5"/>
      <c r="F150" s="5"/>
      <c r="G150" s="5"/>
      <c r="H150" s="6"/>
      <c r="I150" s="5"/>
      <c r="J150" s="5"/>
      <c r="K150" s="5"/>
      <c r="L150" s="5"/>
      <c r="M150" s="6"/>
      <c r="N150" s="6" t="n">
        <v>0.0548172757475081</v>
      </c>
      <c r="P150" s="0" t="n">
        <v>12.6</v>
      </c>
      <c r="Q150" s="5"/>
      <c r="R150" s="0" t="s">
        <v>61</v>
      </c>
      <c r="AA150" s="0" t="s">
        <v>120</v>
      </c>
      <c r="AD150" s="0" t="s">
        <v>73</v>
      </c>
      <c r="AE150" s="0" t="s">
        <v>121</v>
      </c>
      <c r="AF150" s="0" t="s">
        <v>122</v>
      </c>
      <c r="AJ150" s="0" t="s">
        <v>123</v>
      </c>
      <c r="AK150" s="0" t="s">
        <v>124</v>
      </c>
      <c r="AL150" s="0" t="s">
        <v>125</v>
      </c>
      <c r="AO150" s="0" t="s">
        <v>126</v>
      </c>
      <c r="AQ150" s="0" t="n">
        <v>427</v>
      </c>
      <c r="AU150" s="0" t="n">
        <f aca="false">TRUE()</f>
        <v>1</v>
      </c>
    </row>
    <row r="151" customFormat="false" ht="15" hidden="false" customHeight="false" outlineLevel="0" collapsed="false">
      <c r="A151" s="4" t="s">
        <v>119</v>
      </c>
      <c r="B151" s="0" t="s">
        <v>59</v>
      </c>
      <c r="C151" s="0" t="n">
        <v>13.1085</v>
      </c>
      <c r="D151" s="5"/>
      <c r="E151" s="5"/>
      <c r="F151" s="5"/>
      <c r="G151" s="5"/>
      <c r="H151" s="6"/>
      <c r="I151" s="5"/>
      <c r="J151" s="5"/>
      <c r="K151" s="5"/>
      <c r="L151" s="5"/>
      <c r="M151" s="6"/>
      <c r="N151" s="6" t="n">
        <v>0.0348837209302323</v>
      </c>
      <c r="P151" s="0" t="n">
        <v>6.5</v>
      </c>
      <c r="Q151" s="5"/>
      <c r="R151" s="0" t="s">
        <v>61</v>
      </c>
      <c r="AA151" s="0" t="s">
        <v>120</v>
      </c>
      <c r="AD151" s="0" t="s">
        <v>73</v>
      </c>
      <c r="AE151" s="0" t="s">
        <v>121</v>
      </c>
      <c r="AF151" s="0" t="s">
        <v>122</v>
      </c>
      <c r="AJ151" s="0" t="s">
        <v>123</v>
      </c>
      <c r="AK151" s="0" t="s">
        <v>124</v>
      </c>
      <c r="AL151" s="0" t="s">
        <v>125</v>
      </c>
      <c r="AO151" s="0" t="s">
        <v>126</v>
      </c>
      <c r="AQ151" s="0" t="n">
        <v>427</v>
      </c>
      <c r="AU151" s="0" t="n">
        <f aca="false">TRUE()</f>
        <v>1</v>
      </c>
    </row>
    <row r="152" customFormat="false" ht="15" hidden="false" customHeight="false" outlineLevel="0" collapsed="false">
      <c r="A152" s="4" t="s">
        <v>119</v>
      </c>
      <c r="B152" s="0" t="s">
        <v>59</v>
      </c>
      <c r="C152" s="0" t="n">
        <v>15.7302</v>
      </c>
      <c r="D152" s="5"/>
      <c r="E152" s="5"/>
      <c r="F152" s="5"/>
      <c r="G152" s="5"/>
      <c r="H152" s="6"/>
      <c r="I152" s="5"/>
      <c r="J152" s="5"/>
      <c r="K152" s="5"/>
      <c r="L152" s="5"/>
      <c r="M152" s="6"/>
      <c r="N152" s="6" t="n">
        <v>0.006644518272425</v>
      </c>
      <c r="P152" s="0" t="n">
        <v>5.7</v>
      </c>
      <c r="Q152" s="5"/>
      <c r="R152" s="0" t="s">
        <v>61</v>
      </c>
      <c r="AA152" s="0" t="s">
        <v>120</v>
      </c>
      <c r="AD152" s="0" t="s">
        <v>73</v>
      </c>
      <c r="AE152" s="0" t="s">
        <v>121</v>
      </c>
      <c r="AF152" s="0" t="s">
        <v>122</v>
      </c>
      <c r="AJ152" s="0" t="s">
        <v>123</v>
      </c>
      <c r="AK152" s="0" t="s">
        <v>124</v>
      </c>
      <c r="AL152" s="0" t="s">
        <v>125</v>
      </c>
      <c r="AO152" s="0" t="s">
        <v>126</v>
      </c>
      <c r="AQ152" s="0" t="n">
        <v>427</v>
      </c>
      <c r="AU152" s="0" t="n">
        <f aca="false">TRUE()</f>
        <v>1</v>
      </c>
    </row>
    <row r="153" customFormat="false" ht="15" hidden="false" customHeight="false" outlineLevel="0" collapsed="false">
      <c r="A153" s="4" t="s">
        <v>119</v>
      </c>
      <c r="B153" s="0" t="s">
        <v>59</v>
      </c>
      <c r="C153" s="0" t="n">
        <v>20.9736</v>
      </c>
      <c r="D153" s="5"/>
      <c r="E153" s="5"/>
      <c r="F153" s="5"/>
      <c r="G153" s="5"/>
      <c r="H153" s="6"/>
      <c r="I153" s="5"/>
      <c r="J153" s="5"/>
      <c r="K153" s="5"/>
      <c r="L153" s="5"/>
      <c r="M153" s="6"/>
      <c r="N153" s="6" t="n">
        <v>0</v>
      </c>
      <c r="P153" s="0" t="n">
        <v>3.8</v>
      </c>
      <c r="Q153" s="5"/>
      <c r="R153" s="0" t="s">
        <v>61</v>
      </c>
      <c r="AA153" s="0" t="s">
        <v>120</v>
      </c>
      <c r="AD153" s="0" t="s">
        <v>73</v>
      </c>
      <c r="AE153" s="0" t="s">
        <v>121</v>
      </c>
      <c r="AF153" s="0" t="s">
        <v>122</v>
      </c>
      <c r="AJ153" s="0" t="s">
        <v>123</v>
      </c>
      <c r="AK153" s="0" t="s">
        <v>124</v>
      </c>
      <c r="AL153" s="0" t="s">
        <v>125</v>
      </c>
      <c r="AO153" s="0" t="s">
        <v>126</v>
      </c>
      <c r="AQ153" s="0" t="n">
        <v>427</v>
      </c>
      <c r="AU153" s="0" t="n">
        <f aca="false">TRUE()</f>
        <v>1</v>
      </c>
    </row>
    <row r="154" customFormat="false" ht="15" hidden="false" customHeight="false" outlineLevel="0" collapsed="false">
      <c r="A154" s="4" t="s">
        <v>119</v>
      </c>
      <c r="B154" s="0" t="s">
        <v>59</v>
      </c>
      <c r="C154" s="0" t="n">
        <v>31.4604</v>
      </c>
      <c r="D154" s="5"/>
      <c r="E154" s="5"/>
      <c r="F154" s="5"/>
      <c r="G154" s="5"/>
      <c r="H154" s="6"/>
      <c r="I154" s="5"/>
      <c r="J154" s="5"/>
      <c r="K154" s="5"/>
      <c r="L154" s="5"/>
      <c r="M154" s="6"/>
      <c r="N154" s="6" t="n">
        <v>0</v>
      </c>
      <c r="P154" s="0" t="n">
        <v>2.8</v>
      </c>
      <c r="Q154" s="5"/>
      <c r="R154" s="0" t="s">
        <v>61</v>
      </c>
      <c r="AA154" s="0" t="s">
        <v>120</v>
      </c>
      <c r="AD154" s="0" t="s">
        <v>73</v>
      </c>
      <c r="AE154" s="0" t="s">
        <v>121</v>
      </c>
      <c r="AF154" s="0" t="s">
        <v>122</v>
      </c>
      <c r="AJ154" s="0" t="s">
        <v>123</v>
      </c>
      <c r="AK154" s="0" t="s">
        <v>124</v>
      </c>
      <c r="AL154" s="0" t="s">
        <v>125</v>
      </c>
      <c r="AO154" s="0" t="s">
        <v>126</v>
      </c>
      <c r="AQ154" s="0" t="n">
        <v>427</v>
      </c>
      <c r="AU154" s="0" t="n">
        <f aca="false">TRUE()</f>
        <v>1</v>
      </c>
    </row>
    <row r="155" customFormat="false" ht="15" hidden="false" customHeight="false" outlineLevel="0" collapsed="false">
      <c r="A155" s="4" t="s">
        <v>119</v>
      </c>
      <c r="B155" s="0" t="s">
        <v>59</v>
      </c>
      <c r="C155" s="0" t="n">
        <v>36.7038</v>
      </c>
      <c r="D155" s="5"/>
      <c r="E155" s="5"/>
      <c r="F155" s="5"/>
      <c r="G155" s="5"/>
      <c r="H155" s="6"/>
      <c r="I155" s="5"/>
      <c r="J155" s="5"/>
      <c r="K155" s="5"/>
      <c r="L155" s="5"/>
      <c r="M155" s="6"/>
      <c r="N155" s="6" t="n">
        <v>0</v>
      </c>
      <c r="P155" s="0" t="n">
        <v>1.2</v>
      </c>
      <c r="Q155" s="5"/>
      <c r="R155" s="0" t="s">
        <v>61</v>
      </c>
      <c r="AA155" s="0" t="s">
        <v>120</v>
      </c>
      <c r="AD155" s="0" t="s">
        <v>73</v>
      </c>
      <c r="AE155" s="0" t="s">
        <v>121</v>
      </c>
      <c r="AF155" s="0" t="s">
        <v>122</v>
      </c>
      <c r="AJ155" s="0" t="s">
        <v>123</v>
      </c>
      <c r="AK155" s="0" t="s">
        <v>124</v>
      </c>
      <c r="AL155" s="0" t="s">
        <v>125</v>
      </c>
      <c r="AO155" s="0" t="s">
        <v>126</v>
      </c>
      <c r="AQ155" s="0" t="n">
        <v>427</v>
      </c>
      <c r="AU155" s="0" t="n">
        <f aca="false">TRUE()</f>
        <v>1</v>
      </c>
    </row>
    <row r="156" customFormat="false" ht="15" hidden="false" customHeight="false" outlineLevel="0" collapsed="false">
      <c r="A156" s="4" t="s">
        <v>119</v>
      </c>
      <c r="B156" s="0" t="s">
        <v>59</v>
      </c>
      <c r="C156" s="0" t="n">
        <v>41.9472</v>
      </c>
      <c r="D156" s="5"/>
      <c r="E156" s="5"/>
      <c r="F156" s="5"/>
      <c r="G156" s="5"/>
      <c r="H156" s="6"/>
      <c r="I156" s="5"/>
      <c r="J156" s="5"/>
      <c r="K156" s="5"/>
      <c r="L156" s="5"/>
      <c r="M156" s="6"/>
      <c r="N156" s="6" t="n">
        <v>0</v>
      </c>
      <c r="P156" s="0" t="n">
        <v>0</v>
      </c>
      <c r="Q156" s="5"/>
      <c r="R156" s="0" t="s">
        <v>61</v>
      </c>
      <c r="AA156" s="0" t="s">
        <v>120</v>
      </c>
      <c r="AD156" s="0" t="s">
        <v>73</v>
      </c>
      <c r="AE156" s="0" t="s">
        <v>121</v>
      </c>
      <c r="AF156" s="0" t="s">
        <v>122</v>
      </c>
      <c r="AJ156" s="0" t="s">
        <v>123</v>
      </c>
      <c r="AK156" s="0" t="s">
        <v>124</v>
      </c>
      <c r="AL156" s="0" t="s">
        <v>125</v>
      </c>
      <c r="AO156" s="0" t="s">
        <v>126</v>
      </c>
      <c r="AQ156" s="0" t="n">
        <v>427</v>
      </c>
      <c r="AU156" s="0" t="n">
        <f aca="false">TRUE()</f>
        <v>1</v>
      </c>
    </row>
    <row r="157" customFormat="false" ht="15" hidden="false" customHeight="false" outlineLevel="0" collapsed="false">
      <c r="A157" s="4" t="s">
        <v>119</v>
      </c>
      <c r="B157" s="0" t="s">
        <v>59</v>
      </c>
      <c r="C157" s="0" t="n">
        <v>47.1906</v>
      </c>
      <c r="D157" s="5"/>
      <c r="E157" s="5"/>
      <c r="F157" s="5"/>
      <c r="G157" s="5"/>
      <c r="H157" s="6"/>
      <c r="I157" s="5"/>
      <c r="J157" s="5"/>
      <c r="K157" s="5"/>
      <c r="L157" s="5"/>
      <c r="M157" s="6"/>
      <c r="N157" s="6" t="n">
        <v>0</v>
      </c>
      <c r="P157" s="0" t="n">
        <v>0</v>
      </c>
      <c r="Q157" s="5"/>
      <c r="R157" s="0" t="s">
        <v>61</v>
      </c>
      <c r="AA157" s="0" t="s">
        <v>120</v>
      </c>
      <c r="AD157" s="0" t="s">
        <v>73</v>
      </c>
      <c r="AE157" s="0" t="s">
        <v>121</v>
      </c>
      <c r="AF157" s="0" t="s">
        <v>122</v>
      </c>
      <c r="AJ157" s="0" t="s">
        <v>123</v>
      </c>
      <c r="AK157" s="0" t="s">
        <v>124</v>
      </c>
      <c r="AL157" s="0" t="s">
        <v>125</v>
      </c>
      <c r="AO157" s="0" t="s">
        <v>126</v>
      </c>
      <c r="AQ157" s="0" t="n">
        <v>427</v>
      </c>
      <c r="AU157" s="0" t="n">
        <f aca="false">TRUE()</f>
        <v>1</v>
      </c>
    </row>
    <row r="158" customFormat="false" ht="15" hidden="false" customHeight="false" outlineLevel="0" collapsed="false">
      <c r="A158" s="4" t="s">
        <v>119</v>
      </c>
      <c r="B158" s="0" t="s">
        <v>59</v>
      </c>
      <c r="C158" s="0" t="n">
        <v>49.8123</v>
      </c>
      <c r="D158" s="5"/>
      <c r="E158" s="5"/>
      <c r="F158" s="5"/>
      <c r="G158" s="5"/>
      <c r="H158" s="6"/>
      <c r="I158" s="5"/>
      <c r="J158" s="5"/>
      <c r="K158" s="5"/>
      <c r="L158" s="5"/>
      <c r="M158" s="6"/>
      <c r="N158" s="6" t="n">
        <v>0</v>
      </c>
      <c r="P158" s="0" t="n">
        <v>0</v>
      </c>
      <c r="Q158" s="5"/>
      <c r="R158" s="0" t="s">
        <v>61</v>
      </c>
      <c r="AA158" s="0" t="s">
        <v>120</v>
      </c>
      <c r="AD158" s="0" t="s">
        <v>73</v>
      </c>
      <c r="AE158" s="0" t="s">
        <v>121</v>
      </c>
      <c r="AF158" s="0" t="s">
        <v>122</v>
      </c>
      <c r="AJ158" s="0" t="s">
        <v>123</v>
      </c>
      <c r="AK158" s="0" t="s">
        <v>124</v>
      </c>
      <c r="AL158" s="0" t="s">
        <v>125</v>
      </c>
      <c r="AO158" s="0" t="s">
        <v>126</v>
      </c>
      <c r="AQ158" s="0" t="n">
        <v>427</v>
      </c>
      <c r="AU158" s="0" t="n">
        <f aca="false">TRUE()</f>
        <v>1</v>
      </c>
    </row>
    <row r="159" customFormat="false" ht="15" hidden="false" customHeight="false" outlineLevel="0" collapsed="false">
      <c r="A159" s="4" t="s">
        <v>119</v>
      </c>
      <c r="B159" s="0" t="s">
        <v>59</v>
      </c>
      <c r="C159" s="0" t="n">
        <v>55.0557</v>
      </c>
      <c r="D159" s="5"/>
      <c r="E159" s="5"/>
      <c r="F159" s="5"/>
      <c r="G159" s="5"/>
      <c r="H159" s="6"/>
      <c r="I159" s="5"/>
      <c r="J159" s="5"/>
      <c r="K159" s="5"/>
      <c r="L159" s="5"/>
      <c r="M159" s="6"/>
      <c r="N159" s="6" t="n">
        <v>0</v>
      </c>
      <c r="P159" s="0" t="n">
        <v>0</v>
      </c>
      <c r="Q159" s="5"/>
      <c r="R159" s="0" t="s">
        <v>61</v>
      </c>
      <c r="AA159" s="0" t="s">
        <v>120</v>
      </c>
      <c r="AD159" s="0" t="s">
        <v>73</v>
      </c>
      <c r="AE159" s="0" t="s">
        <v>121</v>
      </c>
      <c r="AF159" s="0" t="s">
        <v>122</v>
      </c>
      <c r="AJ159" s="0" t="s">
        <v>123</v>
      </c>
      <c r="AK159" s="0" t="s">
        <v>124</v>
      </c>
      <c r="AL159" s="0" t="s">
        <v>125</v>
      </c>
      <c r="AO159" s="0" t="s">
        <v>126</v>
      </c>
      <c r="AQ159" s="0" t="n">
        <v>427</v>
      </c>
      <c r="AU159" s="0" t="n">
        <f aca="false">TRUE()</f>
        <v>1</v>
      </c>
    </row>
    <row r="160" customFormat="false" ht="15" hidden="false" customHeight="false" outlineLevel="0" collapsed="false">
      <c r="A160" s="4" t="s">
        <v>119</v>
      </c>
      <c r="B160" s="0" t="s">
        <v>59</v>
      </c>
      <c r="C160" s="0" t="n">
        <v>76.0293</v>
      </c>
      <c r="D160" s="5"/>
      <c r="E160" s="5"/>
      <c r="F160" s="5"/>
      <c r="G160" s="5"/>
      <c r="H160" s="6"/>
      <c r="I160" s="5"/>
      <c r="J160" s="5"/>
      <c r="K160" s="5"/>
      <c r="L160" s="5"/>
      <c r="M160" s="6"/>
      <c r="N160" s="6" t="n">
        <v>0</v>
      </c>
      <c r="P160" s="0" t="n">
        <v>0</v>
      </c>
      <c r="Q160" s="5"/>
      <c r="R160" s="0" t="s">
        <v>61</v>
      </c>
      <c r="AA160" s="0" t="s">
        <v>120</v>
      </c>
      <c r="AD160" s="0" t="s">
        <v>73</v>
      </c>
      <c r="AE160" s="0" t="s">
        <v>121</v>
      </c>
      <c r="AF160" s="0" t="s">
        <v>122</v>
      </c>
      <c r="AJ160" s="0" t="s">
        <v>123</v>
      </c>
      <c r="AK160" s="0" t="s">
        <v>124</v>
      </c>
      <c r="AL160" s="0" t="s">
        <v>125</v>
      </c>
      <c r="AO160" s="0" t="s">
        <v>126</v>
      </c>
      <c r="AQ160" s="0" t="n">
        <v>427</v>
      </c>
      <c r="AU160" s="0" t="n">
        <f aca="false">TRUE()</f>
        <v>1</v>
      </c>
    </row>
    <row r="161" customFormat="false" ht="15" hidden="false" customHeight="false" outlineLevel="0" collapsed="false">
      <c r="A161" s="4" t="s">
        <v>119</v>
      </c>
      <c r="B161" s="0" t="s">
        <v>59</v>
      </c>
      <c r="C161" s="0" t="n">
        <v>83.8944</v>
      </c>
      <c r="D161" s="5"/>
      <c r="E161" s="5"/>
      <c r="F161" s="5"/>
      <c r="G161" s="5"/>
      <c r="H161" s="6"/>
      <c r="I161" s="5"/>
      <c r="J161" s="5"/>
      <c r="K161" s="5"/>
      <c r="L161" s="5"/>
      <c r="M161" s="6"/>
      <c r="N161" s="6" t="n">
        <v>0</v>
      </c>
      <c r="P161" s="0" t="n">
        <v>0</v>
      </c>
      <c r="Q161" s="5"/>
      <c r="R161" s="0" t="s">
        <v>61</v>
      </c>
      <c r="AA161" s="0" t="s">
        <v>120</v>
      </c>
      <c r="AD161" s="0" t="s">
        <v>73</v>
      </c>
      <c r="AE161" s="0" t="s">
        <v>121</v>
      </c>
      <c r="AF161" s="0" t="s">
        <v>122</v>
      </c>
      <c r="AJ161" s="0" t="s">
        <v>123</v>
      </c>
      <c r="AK161" s="0" t="s">
        <v>124</v>
      </c>
      <c r="AL161" s="0" t="s">
        <v>125</v>
      </c>
      <c r="AO161" s="0" t="s">
        <v>126</v>
      </c>
      <c r="AQ161" s="0" t="n">
        <v>427</v>
      </c>
      <c r="AU161" s="0" t="n">
        <f aca="false">TRUE()</f>
        <v>1</v>
      </c>
    </row>
    <row r="162" customFormat="false" ht="15" hidden="false" customHeight="false" outlineLevel="0" collapsed="false">
      <c r="A162" s="4" t="s">
        <v>119</v>
      </c>
      <c r="B162" s="0" t="s">
        <v>59</v>
      </c>
      <c r="C162" s="0" t="n">
        <v>91.7595</v>
      </c>
      <c r="D162" s="5"/>
      <c r="E162" s="5"/>
      <c r="F162" s="5"/>
      <c r="G162" s="5"/>
      <c r="H162" s="6"/>
      <c r="I162" s="5"/>
      <c r="J162" s="5"/>
      <c r="K162" s="5"/>
      <c r="L162" s="5"/>
      <c r="M162" s="6"/>
      <c r="N162" s="6" t="n">
        <v>0</v>
      </c>
      <c r="P162" s="0" t="n">
        <v>0</v>
      </c>
      <c r="Q162" s="5"/>
      <c r="R162" s="0" t="s">
        <v>61</v>
      </c>
      <c r="AA162" s="0" t="s">
        <v>120</v>
      </c>
      <c r="AD162" s="0" t="s">
        <v>73</v>
      </c>
      <c r="AE162" s="0" t="s">
        <v>121</v>
      </c>
      <c r="AF162" s="0" t="s">
        <v>122</v>
      </c>
      <c r="AJ162" s="0" t="s">
        <v>123</v>
      </c>
      <c r="AK162" s="0" t="s">
        <v>124</v>
      </c>
      <c r="AL162" s="0" t="s">
        <v>125</v>
      </c>
      <c r="AO162" s="0" t="s">
        <v>126</v>
      </c>
      <c r="AQ162" s="0" t="n">
        <v>427</v>
      </c>
      <c r="AU162" s="0" t="n">
        <f aca="false">TRUE()</f>
        <v>1</v>
      </c>
    </row>
    <row r="163" customFormat="false" ht="15" hidden="false" customHeight="false" outlineLevel="0" collapsed="false">
      <c r="A163" s="4" t="s">
        <v>119</v>
      </c>
      <c r="B163" s="0" t="s">
        <v>59</v>
      </c>
      <c r="C163" s="0" t="n">
        <v>102.2463</v>
      </c>
      <c r="D163" s="5"/>
      <c r="E163" s="5"/>
      <c r="F163" s="5"/>
      <c r="G163" s="5"/>
      <c r="H163" s="6"/>
      <c r="I163" s="5"/>
      <c r="J163" s="5"/>
      <c r="K163" s="5"/>
      <c r="L163" s="5"/>
      <c r="M163" s="6"/>
      <c r="N163" s="6" t="n">
        <v>0</v>
      </c>
      <c r="P163" s="0" t="n">
        <v>0</v>
      </c>
      <c r="Q163" s="5"/>
      <c r="R163" s="0" t="s">
        <v>61</v>
      </c>
      <c r="AA163" s="0" t="s">
        <v>120</v>
      </c>
      <c r="AD163" s="0" t="s">
        <v>73</v>
      </c>
      <c r="AE163" s="0" t="s">
        <v>121</v>
      </c>
      <c r="AF163" s="0" t="s">
        <v>122</v>
      </c>
      <c r="AJ163" s="0" t="s">
        <v>123</v>
      </c>
      <c r="AK163" s="0" t="s">
        <v>124</v>
      </c>
      <c r="AL163" s="0" t="s">
        <v>125</v>
      </c>
      <c r="AO163" s="0" t="s">
        <v>126</v>
      </c>
      <c r="AQ163" s="0" t="n">
        <v>427</v>
      </c>
      <c r="AU163" s="0" t="n">
        <f aca="false">TRUE()</f>
        <v>1</v>
      </c>
    </row>
    <row r="164" customFormat="false" ht="15" hidden="false" customHeight="false" outlineLevel="0" collapsed="false">
      <c r="A164" s="4" t="s">
        <v>119</v>
      </c>
      <c r="B164" s="0" t="s">
        <v>59</v>
      </c>
      <c r="C164" s="0" t="n">
        <v>114.04395</v>
      </c>
      <c r="D164" s="5"/>
      <c r="E164" s="5"/>
      <c r="F164" s="5"/>
      <c r="G164" s="5"/>
      <c r="H164" s="6"/>
      <c r="I164" s="5"/>
      <c r="J164" s="5"/>
      <c r="K164" s="5"/>
      <c r="L164" s="5"/>
      <c r="M164" s="6"/>
      <c r="N164" s="6" t="n">
        <v>0</v>
      </c>
      <c r="P164" s="0" t="n">
        <v>0</v>
      </c>
      <c r="Q164" s="5"/>
      <c r="R164" s="0" t="s">
        <v>61</v>
      </c>
      <c r="AA164" s="0" t="s">
        <v>120</v>
      </c>
      <c r="AD164" s="0" t="s">
        <v>73</v>
      </c>
      <c r="AE164" s="0" t="s">
        <v>121</v>
      </c>
      <c r="AF164" s="0" t="s">
        <v>122</v>
      </c>
      <c r="AJ164" s="0" t="s">
        <v>123</v>
      </c>
      <c r="AK164" s="0" t="s">
        <v>124</v>
      </c>
      <c r="AL164" s="0" t="s">
        <v>125</v>
      </c>
      <c r="AO164" s="0" t="s">
        <v>126</v>
      </c>
      <c r="AQ164" s="0" t="n">
        <v>427</v>
      </c>
      <c r="AU164" s="0" t="n">
        <f aca="false">TRUE()</f>
        <v>1</v>
      </c>
    </row>
    <row r="165" customFormat="false" ht="15" hidden="false" customHeight="false" outlineLevel="0" collapsed="false">
      <c r="A165" s="4" t="s">
        <v>119</v>
      </c>
      <c r="B165" s="0" t="s">
        <v>59</v>
      </c>
      <c r="C165" s="0" t="n">
        <v>120.5982</v>
      </c>
      <c r="D165" s="5"/>
      <c r="E165" s="5"/>
      <c r="F165" s="5"/>
      <c r="G165" s="5"/>
      <c r="H165" s="6"/>
      <c r="I165" s="5"/>
      <c r="J165" s="5"/>
      <c r="K165" s="5"/>
      <c r="L165" s="5"/>
      <c r="M165" s="6"/>
      <c r="N165" s="6" t="n">
        <v>0</v>
      </c>
      <c r="P165" s="0" t="n">
        <v>0</v>
      </c>
      <c r="Q165" s="5"/>
      <c r="R165" s="0" t="s">
        <v>61</v>
      </c>
      <c r="AA165" s="0" t="s">
        <v>120</v>
      </c>
      <c r="AD165" s="0" t="s">
        <v>73</v>
      </c>
      <c r="AE165" s="0" t="s">
        <v>121</v>
      </c>
      <c r="AF165" s="0" t="s">
        <v>122</v>
      </c>
      <c r="AJ165" s="0" t="s">
        <v>123</v>
      </c>
      <c r="AK165" s="0" t="s">
        <v>124</v>
      </c>
      <c r="AL165" s="0" t="s">
        <v>125</v>
      </c>
      <c r="AO165" s="0" t="s">
        <v>126</v>
      </c>
      <c r="AQ165" s="0" t="n">
        <v>427</v>
      </c>
      <c r="AU165" s="0" t="n">
        <f aca="false">TRUE()</f>
        <v>1</v>
      </c>
    </row>
    <row r="166" customFormat="false" ht="15" hidden="false" customHeight="false" outlineLevel="0" collapsed="false">
      <c r="A166" s="4" t="s">
        <v>119</v>
      </c>
      <c r="B166" s="0" t="s">
        <v>70</v>
      </c>
      <c r="C166" s="0" t="n">
        <v>0</v>
      </c>
      <c r="D166" s="5"/>
      <c r="E166" s="5"/>
      <c r="F166" s="5"/>
      <c r="G166" s="5"/>
      <c r="H166" s="6"/>
      <c r="I166" s="5"/>
      <c r="J166" s="5"/>
      <c r="K166" s="5"/>
      <c r="L166" s="5"/>
      <c r="M166" s="6"/>
      <c r="N166" s="6" t="n">
        <v>0.117545504204797</v>
      </c>
      <c r="P166" s="0" t="n">
        <v>24.7</v>
      </c>
      <c r="Q166" s="5"/>
      <c r="R166" s="0" t="s">
        <v>61</v>
      </c>
      <c r="AA166" s="0" t="s">
        <v>120</v>
      </c>
      <c r="AD166" s="0" t="s">
        <v>73</v>
      </c>
      <c r="AE166" s="0" t="s">
        <v>121</v>
      </c>
      <c r="AF166" s="0" t="s">
        <v>122</v>
      </c>
      <c r="AJ166" s="0" t="s">
        <v>123</v>
      </c>
      <c r="AK166" s="0" t="s">
        <v>124</v>
      </c>
      <c r="AL166" s="0" t="s">
        <v>125</v>
      </c>
      <c r="AO166" s="0" t="s">
        <v>126</v>
      </c>
      <c r="AQ166" s="0" t="n">
        <v>5088</v>
      </c>
      <c r="AU166" s="0" t="n">
        <f aca="false">TRUE()</f>
        <v>1</v>
      </c>
    </row>
    <row r="167" customFormat="false" ht="15" hidden="false" customHeight="false" outlineLevel="0" collapsed="false">
      <c r="A167" s="4" t="s">
        <v>119</v>
      </c>
      <c r="B167" s="0" t="s">
        <v>70</v>
      </c>
      <c r="C167" s="0" t="n">
        <v>2.6217</v>
      </c>
      <c r="D167" s="5"/>
      <c r="E167" s="5"/>
      <c r="F167" s="5"/>
      <c r="G167" s="5"/>
      <c r="H167" s="6"/>
      <c r="I167" s="5"/>
      <c r="J167" s="5"/>
      <c r="K167" s="5"/>
      <c r="L167" s="5"/>
      <c r="M167" s="6"/>
      <c r="N167" s="6" t="n">
        <v>0.0215365213814125</v>
      </c>
      <c r="P167" s="0" t="n">
        <v>12.6</v>
      </c>
      <c r="Q167" s="5"/>
      <c r="R167" s="0" t="s">
        <v>61</v>
      </c>
      <c r="AA167" s="0" t="s">
        <v>120</v>
      </c>
      <c r="AD167" s="0" t="s">
        <v>73</v>
      </c>
      <c r="AE167" s="0" t="s">
        <v>121</v>
      </c>
      <c r="AF167" s="0" t="s">
        <v>122</v>
      </c>
      <c r="AJ167" s="0" t="s">
        <v>123</v>
      </c>
      <c r="AK167" s="0" t="s">
        <v>124</v>
      </c>
      <c r="AL167" s="0" t="s">
        <v>125</v>
      </c>
      <c r="AO167" s="0" t="s">
        <v>126</v>
      </c>
      <c r="AQ167" s="0" t="n">
        <v>5088</v>
      </c>
      <c r="AU167" s="0" t="n">
        <f aca="false">TRUE()</f>
        <v>1</v>
      </c>
    </row>
    <row r="168" customFormat="false" ht="15" hidden="false" customHeight="false" outlineLevel="0" collapsed="false">
      <c r="A168" s="4" t="s">
        <v>119</v>
      </c>
      <c r="B168" s="0" t="s">
        <v>70</v>
      </c>
      <c r="C168" s="0" t="n">
        <v>5.2434</v>
      </c>
      <c r="D168" s="5"/>
      <c r="E168" s="5"/>
      <c r="F168" s="5"/>
      <c r="G168" s="5"/>
      <c r="H168" s="6"/>
      <c r="I168" s="5"/>
      <c r="J168" s="5"/>
      <c r="K168" s="5"/>
      <c r="L168" s="5"/>
      <c r="M168" s="6"/>
      <c r="N168" s="6" t="n">
        <v>0.00333821139307944</v>
      </c>
      <c r="P168" s="0" t="n">
        <v>6.5</v>
      </c>
      <c r="Q168" s="5"/>
      <c r="R168" s="0" t="s">
        <v>61</v>
      </c>
      <c r="AA168" s="0" t="s">
        <v>120</v>
      </c>
      <c r="AD168" s="0" t="s">
        <v>73</v>
      </c>
      <c r="AE168" s="0" t="s">
        <v>121</v>
      </c>
      <c r="AF168" s="0" t="s">
        <v>122</v>
      </c>
      <c r="AJ168" s="0" t="s">
        <v>123</v>
      </c>
      <c r="AK168" s="0" t="s">
        <v>124</v>
      </c>
      <c r="AL168" s="0" t="s">
        <v>125</v>
      </c>
      <c r="AO168" s="0" t="s">
        <v>126</v>
      </c>
      <c r="AQ168" s="0" t="n">
        <v>5088</v>
      </c>
      <c r="AU168" s="0" t="n">
        <f aca="false">TRUE()</f>
        <v>1</v>
      </c>
    </row>
    <row r="169" customFormat="false" ht="15" hidden="false" customHeight="false" outlineLevel="0" collapsed="false">
      <c r="A169" s="4" t="s">
        <v>119</v>
      </c>
      <c r="B169" s="0" t="s">
        <v>70</v>
      </c>
      <c r="C169" s="0" t="n">
        <v>7.8651</v>
      </c>
      <c r="D169" s="5"/>
      <c r="E169" s="5"/>
      <c r="F169" s="5"/>
      <c r="G169" s="5"/>
      <c r="H169" s="6"/>
      <c r="I169" s="5"/>
      <c r="J169" s="5"/>
      <c r="K169" s="5"/>
      <c r="L169" s="5"/>
      <c r="M169" s="6"/>
      <c r="N169" s="6" t="n">
        <v>0.00337193070008024</v>
      </c>
      <c r="P169" s="0" t="n">
        <v>5.7</v>
      </c>
      <c r="Q169" s="5"/>
      <c r="R169" s="0" t="s">
        <v>61</v>
      </c>
      <c r="AA169" s="0" t="s">
        <v>120</v>
      </c>
      <c r="AD169" s="0" t="s">
        <v>73</v>
      </c>
      <c r="AE169" s="0" t="s">
        <v>121</v>
      </c>
      <c r="AF169" s="0" t="s">
        <v>122</v>
      </c>
      <c r="AJ169" s="0" t="s">
        <v>123</v>
      </c>
      <c r="AK169" s="0" t="s">
        <v>124</v>
      </c>
      <c r="AL169" s="0" t="s">
        <v>125</v>
      </c>
      <c r="AO169" s="0" t="s">
        <v>126</v>
      </c>
      <c r="AQ169" s="0" t="n">
        <v>5088</v>
      </c>
      <c r="AU169" s="0" t="n">
        <f aca="false">TRUE()</f>
        <v>1</v>
      </c>
    </row>
    <row r="170" customFormat="false" ht="15" hidden="false" customHeight="false" outlineLevel="0" collapsed="false">
      <c r="A170" s="4" t="s">
        <v>119</v>
      </c>
      <c r="B170" s="0" t="s">
        <v>70</v>
      </c>
      <c r="C170" s="0" t="n">
        <v>10.4868</v>
      </c>
      <c r="D170" s="5"/>
      <c r="E170" s="5"/>
      <c r="F170" s="5"/>
      <c r="G170" s="5"/>
      <c r="H170" s="6"/>
      <c r="I170" s="5"/>
      <c r="J170" s="5"/>
      <c r="K170" s="5"/>
      <c r="L170" s="5"/>
      <c r="M170" s="6"/>
      <c r="N170" s="6" t="n">
        <v>0</v>
      </c>
      <c r="P170" s="0" t="n">
        <v>3.8</v>
      </c>
      <c r="Q170" s="5"/>
      <c r="R170" s="0" t="s">
        <v>61</v>
      </c>
      <c r="AA170" s="0" t="s">
        <v>120</v>
      </c>
      <c r="AD170" s="0" t="s">
        <v>73</v>
      </c>
      <c r="AE170" s="0" t="s">
        <v>121</v>
      </c>
      <c r="AF170" s="0" t="s">
        <v>122</v>
      </c>
      <c r="AJ170" s="0" t="s">
        <v>123</v>
      </c>
      <c r="AK170" s="0" t="s">
        <v>124</v>
      </c>
      <c r="AL170" s="0" t="s">
        <v>125</v>
      </c>
      <c r="AO170" s="0" t="s">
        <v>126</v>
      </c>
      <c r="AQ170" s="0" t="n">
        <v>5088</v>
      </c>
      <c r="AU170" s="0" t="n">
        <f aca="false">TRUE()</f>
        <v>1</v>
      </c>
    </row>
    <row r="171" customFormat="false" ht="15" hidden="false" customHeight="false" outlineLevel="0" collapsed="false">
      <c r="A171" s="4" t="s">
        <v>119</v>
      </c>
      <c r="B171" s="0" t="s">
        <v>70</v>
      </c>
      <c r="C171" s="0" t="n">
        <v>13.1085</v>
      </c>
      <c r="D171" s="5"/>
      <c r="E171" s="5"/>
      <c r="F171" s="5"/>
      <c r="G171" s="5"/>
      <c r="H171" s="6"/>
      <c r="I171" s="5"/>
      <c r="J171" s="5"/>
      <c r="K171" s="5"/>
      <c r="L171" s="5"/>
      <c r="M171" s="6"/>
      <c r="N171" s="6" t="n">
        <v>0</v>
      </c>
      <c r="P171" s="0" t="n">
        <v>2.8</v>
      </c>
      <c r="Q171" s="5"/>
      <c r="R171" s="0" t="s">
        <v>61</v>
      </c>
      <c r="AA171" s="0" t="s">
        <v>120</v>
      </c>
      <c r="AD171" s="0" t="s">
        <v>73</v>
      </c>
      <c r="AE171" s="0" t="s">
        <v>121</v>
      </c>
      <c r="AF171" s="0" t="s">
        <v>122</v>
      </c>
      <c r="AJ171" s="0" t="s">
        <v>123</v>
      </c>
      <c r="AK171" s="0" t="s">
        <v>124</v>
      </c>
      <c r="AL171" s="0" t="s">
        <v>125</v>
      </c>
      <c r="AO171" s="0" t="s">
        <v>126</v>
      </c>
      <c r="AQ171" s="0" t="n">
        <v>5088</v>
      </c>
      <c r="AU171" s="0" t="n">
        <f aca="false">TRUE()</f>
        <v>1</v>
      </c>
    </row>
    <row r="172" customFormat="false" ht="15" hidden="false" customHeight="false" outlineLevel="0" collapsed="false">
      <c r="A172" s="4" t="s">
        <v>119</v>
      </c>
      <c r="B172" s="0" t="s">
        <v>70</v>
      </c>
      <c r="C172" s="0" t="n">
        <v>15.7302</v>
      </c>
      <c r="D172" s="5"/>
      <c r="E172" s="5"/>
      <c r="F172" s="5"/>
      <c r="G172" s="5"/>
      <c r="H172" s="6"/>
      <c r="I172" s="5"/>
      <c r="J172" s="5"/>
      <c r="K172" s="5"/>
      <c r="L172" s="5"/>
      <c r="M172" s="6"/>
      <c r="N172" s="6" t="n">
        <v>0</v>
      </c>
      <c r="P172" s="0" t="n">
        <v>1.2</v>
      </c>
      <c r="Q172" s="5"/>
      <c r="R172" s="0" t="s">
        <v>61</v>
      </c>
      <c r="AA172" s="0" t="s">
        <v>120</v>
      </c>
      <c r="AD172" s="0" t="s">
        <v>73</v>
      </c>
      <c r="AE172" s="0" t="s">
        <v>121</v>
      </c>
      <c r="AF172" s="0" t="s">
        <v>122</v>
      </c>
      <c r="AJ172" s="0" t="s">
        <v>123</v>
      </c>
      <c r="AK172" s="0" t="s">
        <v>124</v>
      </c>
      <c r="AL172" s="0" t="s">
        <v>125</v>
      </c>
      <c r="AO172" s="0" t="s">
        <v>126</v>
      </c>
      <c r="AQ172" s="0" t="n">
        <v>5088</v>
      </c>
      <c r="AU172" s="0" t="n">
        <f aca="false">TRUE()</f>
        <v>1</v>
      </c>
    </row>
    <row r="173" customFormat="false" ht="15" hidden="false" customHeight="false" outlineLevel="0" collapsed="false">
      <c r="A173" s="4" t="s">
        <v>119</v>
      </c>
      <c r="B173" s="0" t="s">
        <v>70</v>
      </c>
      <c r="C173" s="0" t="n">
        <v>18.3519</v>
      </c>
      <c r="D173" s="5"/>
      <c r="E173" s="5"/>
      <c r="F173" s="5"/>
      <c r="G173" s="5"/>
      <c r="H173" s="6"/>
      <c r="I173" s="5"/>
      <c r="J173" s="5"/>
      <c r="K173" s="5"/>
      <c r="L173" s="5"/>
      <c r="M173" s="6"/>
      <c r="N173" s="6" t="n">
        <v>0</v>
      </c>
      <c r="P173" s="0" t="n">
        <v>0</v>
      </c>
      <c r="Q173" s="5"/>
      <c r="R173" s="0" t="s">
        <v>61</v>
      </c>
      <c r="AA173" s="0" t="s">
        <v>120</v>
      </c>
      <c r="AD173" s="0" t="s">
        <v>73</v>
      </c>
      <c r="AE173" s="0" t="s">
        <v>121</v>
      </c>
      <c r="AF173" s="0" t="s">
        <v>122</v>
      </c>
      <c r="AJ173" s="0" t="s">
        <v>123</v>
      </c>
      <c r="AK173" s="0" t="s">
        <v>124</v>
      </c>
      <c r="AL173" s="0" t="s">
        <v>125</v>
      </c>
      <c r="AO173" s="0" t="s">
        <v>126</v>
      </c>
      <c r="AQ173" s="0" t="n">
        <v>5088</v>
      </c>
      <c r="AU173" s="0" t="n">
        <f aca="false">TRUE()</f>
        <v>1</v>
      </c>
    </row>
    <row r="174" customFormat="false" ht="15" hidden="false" customHeight="false" outlineLevel="0" collapsed="false">
      <c r="A174" s="4" t="s">
        <v>119</v>
      </c>
      <c r="B174" s="0" t="s">
        <v>70</v>
      </c>
      <c r="C174" s="0" t="n">
        <v>20.9736</v>
      </c>
      <c r="D174" s="5"/>
      <c r="E174" s="5"/>
      <c r="F174" s="5"/>
      <c r="G174" s="5"/>
      <c r="H174" s="6"/>
      <c r="I174" s="5"/>
      <c r="J174" s="5"/>
      <c r="K174" s="5"/>
      <c r="L174" s="5"/>
      <c r="M174" s="6"/>
      <c r="N174" s="6" t="n">
        <v>0</v>
      </c>
      <c r="P174" s="0" t="n">
        <v>0</v>
      </c>
      <c r="Q174" s="5"/>
      <c r="R174" s="0" t="s">
        <v>61</v>
      </c>
      <c r="AA174" s="0" t="s">
        <v>120</v>
      </c>
      <c r="AD174" s="0" t="s">
        <v>73</v>
      </c>
      <c r="AE174" s="0" t="s">
        <v>121</v>
      </c>
      <c r="AF174" s="0" t="s">
        <v>122</v>
      </c>
      <c r="AJ174" s="0" t="s">
        <v>123</v>
      </c>
      <c r="AK174" s="0" t="s">
        <v>124</v>
      </c>
      <c r="AL174" s="0" t="s">
        <v>125</v>
      </c>
      <c r="AO174" s="0" t="s">
        <v>126</v>
      </c>
      <c r="AQ174" s="0" t="n">
        <v>5088</v>
      </c>
      <c r="AU174" s="0" t="n">
        <f aca="false">TRUE()</f>
        <v>1</v>
      </c>
    </row>
    <row r="175" customFormat="false" ht="15" hidden="false" customHeight="false" outlineLevel="0" collapsed="false">
      <c r="A175" s="4" t="s">
        <v>119</v>
      </c>
      <c r="B175" s="0" t="s">
        <v>70</v>
      </c>
      <c r="C175" s="0" t="n">
        <v>31.4604</v>
      </c>
      <c r="D175" s="5"/>
      <c r="E175" s="5"/>
      <c r="F175" s="5"/>
      <c r="G175" s="5"/>
      <c r="H175" s="6"/>
      <c r="I175" s="5"/>
      <c r="J175" s="5"/>
      <c r="K175" s="5"/>
      <c r="L175" s="5"/>
      <c r="M175" s="6"/>
      <c r="N175" s="6" t="n">
        <v>0</v>
      </c>
      <c r="P175" s="0" t="n">
        <v>0</v>
      </c>
      <c r="Q175" s="5"/>
      <c r="R175" s="0" t="s">
        <v>61</v>
      </c>
      <c r="AA175" s="0" t="s">
        <v>120</v>
      </c>
      <c r="AD175" s="0" t="s">
        <v>73</v>
      </c>
      <c r="AE175" s="0" t="s">
        <v>121</v>
      </c>
      <c r="AF175" s="0" t="s">
        <v>122</v>
      </c>
      <c r="AJ175" s="0" t="s">
        <v>123</v>
      </c>
      <c r="AK175" s="0" t="s">
        <v>124</v>
      </c>
      <c r="AL175" s="0" t="s">
        <v>125</v>
      </c>
      <c r="AO175" s="0" t="s">
        <v>126</v>
      </c>
      <c r="AQ175" s="0" t="n">
        <v>5088</v>
      </c>
      <c r="AU175" s="0" t="n">
        <f aca="false">TRUE()</f>
        <v>1</v>
      </c>
    </row>
    <row r="176" customFormat="false" ht="15" hidden="false" customHeight="false" outlineLevel="0" collapsed="false">
      <c r="A176" s="4" t="s">
        <v>119</v>
      </c>
      <c r="B176" s="0" t="s">
        <v>70</v>
      </c>
      <c r="C176" s="0" t="n">
        <v>44.5689</v>
      </c>
      <c r="D176" s="5"/>
      <c r="E176" s="5"/>
      <c r="F176" s="5"/>
      <c r="G176" s="5"/>
      <c r="H176" s="6"/>
      <c r="I176" s="5"/>
      <c r="J176" s="5"/>
      <c r="K176" s="5"/>
      <c r="L176" s="5"/>
      <c r="M176" s="6"/>
      <c r="N176" s="6" t="n">
        <v>0</v>
      </c>
      <c r="P176" s="0" t="n">
        <v>0</v>
      </c>
      <c r="Q176" s="5"/>
      <c r="R176" s="0" t="s">
        <v>61</v>
      </c>
      <c r="AA176" s="0" t="s">
        <v>120</v>
      </c>
      <c r="AD176" s="0" t="s">
        <v>73</v>
      </c>
      <c r="AE176" s="0" t="s">
        <v>121</v>
      </c>
      <c r="AF176" s="0" t="s">
        <v>122</v>
      </c>
      <c r="AJ176" s="0" t="s">
        <v>123</v>
      </c>
      <c r="AK176" s="0" t="s">
        <v>124</v>
      </c>
      <c r="AL176" s="0" t="s">
        <v>125</v>
      </c>
      <c r="AO176" s="0" t="s">
        <v>126</v>
      </c>
      <c r="AQ176" s="0" t="n">
        <v>5088</v>
      </c>
      <c r="AU176" s="0" t="n">
        <f aca="false">TRUE()</f>
        <v>1</v>
      </c>
    </row>
    <row r="177" customFormat="false" ht="15" hidden="false" customHeight="false" outlineLevel="0" collapsed="false">
      <c r="A177" s="4" t="s">
        <v>119</v>
      </c>
      <c r="B177" s="0" t="s">
        <v>70</v>
      </c>
      <c r="C177" s="0" t="n">
        <v>65.5425</v>
      </c>
      <c r="D177" s="5"/>
      <c r="E177" s="5"/>
      <c r="F177" s="5"/>
      <c r="G177" s="5"/>
      <c r="H177" s="6"/>
      <c r="I177" s="5"/>
      <c r="J177" s="5"/>
      <c r="K177" s="5"/>
      <c r="L177" s="5"/>
      <c r="M177" s="6"/>
      <c r="N177" s="6" t="n">
        <v>0</v>
      </c>
      <c r="P177" s="0" t="n">
        <v>0</v>
      </c>
      <c r="Q177" s="5"/>
      <c r="R177" s="0" t="s">
        <v>61</v>
      </c>
      <c r="AA177" s="0" t="s">
        <v>120</v>
      </c>
      <c r="AD177" s="0" t="s">
        <v>73</v>
      </c>
      <c r="AE177" s="0" t="s">
        <v>121</v>
      </c>
      <c r="AF177" s="0" t="s">
        <v>122</v>
      </c>
      <c r="AJ177" s="0" t="s">
        <v>123</v>
      </c>
      <c r="AK177" s="0" t="s">
        <v>124</v>
      </c>
      <c r="AL177" s="0" t="s">
        <v>125</v>
      </c>
      <c r="AO177" s="0" t="s">
        <v>126</v>
      </c>
      <c r="AQ177" s="0" t="n">
        <v>5088</v>
      </c>
      <c r="AU177" s="0" t="n">
        <f aca="false">TRUE()</f>
        <v>1</v>
      </c>
    </row>
    <row r="178" customFormat="false" ht="15" hidden="false" customHeight="false" outlineLevel="0" collapsed="false">
      <c r="A178" s="4" t="s">
        <v>119</v>
      </c>
      <c r="B178" s="0" t="s">
        <v>70</v>
      </c>
      <c r="C178" s="0" t="n">
        <v>83.8944</v>
      </c>
      <c r="D178" s="5"/>
      <c r="E178" s="5"/>
      <c r="F178" s="5"/>
      <c r="G178" s="5"/>
      <c r="H178" s="6"/>
      <c r="I178" s="5"/>
      <c r="J178" s="5"/>
      <c r="K178" s="5"/>
      <c r="L178" s="5"/>
      <c r="M178" s="6"/>
      <c r="N178" s="6" t="n">
        <v>0</v>
      </c>
      <c r="P178" s="0" t="n">
        <v>0</v>
      </c>
      <c r="Q178" s="5"/>
      <c r="R178" s="0" t="s">
        <v>61</v>
      </c>
      <c r="AA178" s="0" t="s">
        <v>120</v>
      </c>
      <c r="AD178" s="0" t="s">
        <v>73</v>
      </c>
      <c r="AE178" s="0" t="s">
        <v>121</v>
      </c>
      <c r="AF178" s="0" t="s">
        <v>122</v>
      </c>
      <c r="AJ178" s="0" t="s">
        <v>123</v>
      </c>
      <c r="AK178" s="0" t="s">
        <v>124</v>
      </c>
      <c r="AL178" s="0" t="s">
        <v>125</v>
      </c>
      <c r="AO178" s="0" t="s">
        <v>126</v>
      </c>
      <c r="AQ178" s="0" t="n">
        <v>5088</v>
      </c>
      <c r="AU178" s="0" t="n">
        <f aca="false">TRUE()</f>
        <v>1</v>
      </c>
    </row>
    <row r="179" customFormat="false" ht="15" hidden="false" customHeight="false" outlineLevel="0" collapsed="false">
      <c r="A179" s="4" t="s">
        <v>119</v>
      </c>
      <c r="B179" s="0" t="s">
        <v>70</v>
      </c>
      <c r="C179" s="0" t="n">
        <v>123.2199</v>
      </c>
      <c r="D179" s="5"/>
      <c r="E179" s="5"/>
      <c r="F179" s="5"/>
      <c r="G179" s="5"/>
      <c r="H179" s="6"/>
      <c r="I179" s="5"/>
      <c r="J179" s="5"/>
      <c r="K179" s="5"/>
      <c r="L179" s="5"/>
      <c r="M179" s="6"/>
      <c r="N179" s="6" t="n">
        <v>0</v>
      </c>
      <c r="P179" s="0" t="n">
        <v>0</v>
      </c>
      <c r="Q179" s="5"/>
      <c r="R179" s="0" t="s">
        <v>61</v>
      </c>
      <c r="AA179" s="0" t="s">
        <v>120</v>
      </c>
      <c r="AD179" s="0" t="s">
        <v>73</v>
      </c>
      <c r="AE179" s="0" t="s">
        <v>121</v>
      </c>
      <c r="AF179" s="0" t="s">
        <v>122</v>
      </c>
      <c r="AJ179" s="0" t="s">
        <v>123</v>
      </c>
      <c r="AK179" s="0" t="s">
        <v>124</v>
      </c>
      <c r="AL179" s="0" t="s">
        <v>125</v>
      </c>
      <c r="AO179" s="0" t="s">
        <v>126</v>
      </c>
      <c r="AQ179" s="0" t="n">
        <v>5088</v>
      </c>
      <c r="AU179" s="0" t="n">
        <f aca="false">TRUE()</f>
        <v>1</v>
      </c>
    </row>
    <row r="180" customFormat="false" ht="15" hidden="false" customHeight="false" outlineLevel="0" collapsed="false">
      <c r="A180" s="4" t="s">
        <v>119</v>
      </c>
      <c r="B180" s="0" t="s">
        <v>70</v>
      </c>
      <c r="C180" s="0" t="n">
        <v>141.5718</v>
      </c>
      <c r="D180" s="5"/>
      <c r="E180" s="5"/>
      <c r="F180" s="5"/>
      <c r="G180" s="5"/>
      <c r="H180" s="6"/>
      <c r="I180" s="5"/>
      <c r="J180" s="5"/>
      <c r="K180" s="5"/>
      <c r="L180" s="5"/>
      <c r="M180" s="6"/>
      <c r="N180" s="6" t="n">
        <v>0</v>
      </c>
      <c r="P180" s="0" t="n">
        <v>0</v>
      </c>
      <c r="Q180" s="5"/>
      <c r="R180" s="0" t="s">
        <v>61</v>
      </c>
      <c r="AA180" s="0" t="s">
        <v>120</v>
      </c>
      <c r="AD180" s="0" t="s">
        <v>73</v>
      </c>
      <c r="AE180" s="0" t="s">
        <v>121</v>
      </c>
      <c r="AF180" s="0" t="s">
        <v>122</v>
      </c>
      <c r="AJ180" s="0" t="s">
        <v>123</v>
      </c>
      <c r="AK180" s="0" t="s">
        <v>124</v>
      </c>
      <c r="AL180" s="0" t="s">
        <v>125</v>
      </c>
      <c r="AO180" s="0" t="s">
        <v>126</v>
      </c>
      <c r="AQ180" s="0" t="n">
        <v>5088</v>
      </c>
      <c r="AU180" s="0" t="n">
        <f aca="false">TRUE()</f>
        <v>1</v>
      </c>
    </row>
    <row r="181" customFormat="false" ht="15" hidden="false" customHeight="false" outlineLevel="0" collapsed="false">
      <c r="A181" s="4" t="s">
        <v>119</v>
      </c>
      <c r="B181" s="0" t="s">
        <v>70</v>
      </c>
      <c r="C181" s="0" t="n">
        <v>159.9237</v>
      </c>
      <c r="D181" s="5"/>
      <c r="E181" s="5"/>
      <c r="F181" s="5"/>
      <c r="G181" s="5"/>
      <c r="H181" s="6"/>
      <c r="I181" s="5"/>
      <c r="J181" s="5"/>
      <c r="K181" s="5"/>
      <c r="L181" s="5"/>
      <c r="M181" s="6"/>
      <c r="N181" s="6" t="n">
        <v>0</v>
      </c>
      <c r="P181" s="0" t="n">
        <v>0</v>
      </c>
      <c r="Q181" s="5"/>
      <c r="R181" s="0" t="s">
        <v>61</v>
      </c>
      <c r="AA181" s="0" t="s">
        <v>120</v>
      </c>
      <c r="AD181" s="0" t="s">
        <v>73</v>
      </c>
      <c r="AE181" s="0" t="s">
        <v>121</v>
      </c>
      <c r="AF181" s="0" t="s">
        <v>122</v>
      </c>
      <c r="AJ181" s="0" t="s">
        <v>123</v>
      </c>
      <c r="AK181" s="0" t="s">
        <v>124</v>
      </c>
      <c r="AL181" s="0" t="s">
        <v>125</v>
      </c>
      <c r="AO181" s="0" t="s">
        <v>126</v>
      </c>
      <c r="AQ181" s="0" t="n">
        <v>5088</v>
      </c>
      <c r="AU181" s="0" t="n">
        <f aca="false">TRUE()</f>
        <v>1</v>
      </c>
    </row>
    <row r="182" customFormat="false" ht="15" hidden="false" customHeight="false" outlineLevel="0" collapsed="false">
      <c r="A182" s="4" t="s">
        <v>119</v>
      </c>
      <c r="B182" s="0" t="s">
        <v>70</v>
      </c>
      <c r="C182" s="0" t="n">
        <v>167.7888</v>
      </c>
      <c r="D182" s="5"/>
      <c r="E182" s="5"/>
      <c r="F182" s="5"/>
      <c r="G182" s="5"/>
      <c r="H182" s="6"/>
      <c r="I182" s="5"/>
      <c r="J182" s="5"/>
      <c r="K182" s="5"/>
      <c r="L182" s="5"/>
      <c r="M182" s="6"/>
      <c r="N182" s="6" t="n">
        <v>0</v>
      </c>
      <c r="P182" s="0" t="n">
        <v>0</v>
      </c>
      <c r="Q182" s="5"/>
      <c r="R182" s="0" t="s">
        <v>61</v>
      </c>
      <c r="AA182" s="0" t="s">
        <v>120</v>
      </c>
      <c r="AD182" s="0" t="s">
        <v>73</v>
      </c>
      <c r="AE182" s="0" t="s">
        <v>121</v>
      </c>
      <c r="AF182" s="0" t="s">
        <v>122</v>
      </c>
      <c r="AJ182" s="0" t="s">
        <v>123</v>
      </c>
      <c r="AK182" s="0" t="s">
        <v>124</v>
      </c>
      <c r="AL182" s="0" t="s">
        <v>125</v>
      </c>
      <c r="AO182" s="0" t="s">
        <v>126</v>
      </c>
      <c r="AQ182" s="0" t="n">
        <v>5088</v>
      </c>
      <c r="AU182" s="0" t="n">
        <f aca="false">TRUE()</f>
        <v>1</v>
      </c>
    </row>
    <row r="183" customFormat="false" ht="15" hidden="false" customHeight="false" outlineLevel="0" collapsed="false">
      <c r="A183" s="4" t="s">
        <v>119</v>
      </c>
      <c r="B183" s="0" t="s">
        <v>70</v>
      </c>
      <c r="C183" s="0" t="n">
        <v>186.1407</v>
      </c>
      <c r="D183" s="5"/>
      <c r="E183" s="5"/>
      <c r="F183" s="5"/>
      <c r="G183" s="5"/>
      <c r="H183" s="6"/>
      <c r="I183" s="5"/>
      <c r="J183" s="5"/>
      <c r="K183" s="5"/>
      <c r="L183" s="5"/>
      <c r="M183" s="6"/>
      <c r="N183" s="6" t="n">
        <v>0</v>
      </c>
      <c r="P183" s="0" t="n">
        <v>0</v>
      </c>
      <c r="Q183" s="5"/>
      <c r="R183" s="0" t="s">
        <v>61</v>
      </c>
      <c r="AA183" s="0" t="s">
        <v>120</v>
      </c>
      <c r="AD183" s="0" t="s">
        <v>73</v>
      </c>
      <c r="AE183" s="0" t="s">
        <v>121</v>
      </c>
      <c r="AF183" s="0" t="s">
        <v>122</v>
      </c>
      <c r="AJ183" s="0" t="s">
        <v>123</v>
      </c>
      <c r="AK183" s="0" t="s">
        <v>124</v>
      </c>
      <c r="AL183" s="0" t="s">
        <v>125</v>
      </c>
      <c r="AO183" s="0" t="s">
        <v>126</v>
      </c>
      <c r="AQ183" s="0" t="n">
        <v>5088</v>
      </c>
      <c r="AU183" s="0" t="n">
        <f aca="false">TRUE()</f>
        <v>1</v>
      </c>
    </row>
    <row r="184" customFormat="false" ht="15" hidden="false" customHeight="false" outlineLevel="0" collapsed="false">
      <c r="A184" s="4" t="s">
        <v>119</v>
      </c>
      <c r="B184" s="0" t="s">
        <v>70</v>
      </c>
      <c r="C184" s="0" t="n">
        <v>204.4926</v>
      </c>
      <c r="D184" s="5"/>
      <c r="E184" s="5"/>
      <c r="F184" s="5"/>
      <c r="G184" s="5"/>
      <c r="H184" s="6"/>
      <c r="I184" s="5"/>
      <c r="J184" s="5"/>
      <c r="K184" s="5"/>
      <c r="L184" s="5"/>
      <c r="M184" s="6"/>
      <c r="N184" s="6" t="n">
        <v>0</v>
      </c>
      <c r="P184" s="0" t="n">
        <v>0</v>
      </c>
      <c r="Q184" s="5"/>
      <c r="R184" s="0" t="s">
        <v>61</v>
      </c>
      <c r="AA184" s="0" t="s">
        <v>120</v>
      </c>
      <c r="AD184" s="0" t="s">
        <v>73</v>
      </c>
      <c r="AE184" s="0" t="s">
        <v>121</v>
      </c>
      <c r="AF184" s="0" t="s">
        <v>122</v>
      </c>
      <c r="AJ184" s="0" t="s">
        <v>123</v>
      </c>
      <c r="AK184" s="0" t="s">
        <v>124</v>
      </c>
      <c r="AL184" s="0" t="s">
        <v>125</v>
      </c>
      <c r="AO184" s="0" t="s">
        <v>126</v>
      </c>
      <c r="AQ184" s="0" t="n">
        <v>5088</v>
      </c>
      <c r="AU184" s="0" t="n">
        <f aca="false">TRUE()</f>
        <v>1</v>
      </c>
    </row>
    <row r="185" customFormat="false" ht="15" hidden="false" customHeight="false" outlineLevel="0" collapsed="false">
      <c r="A185" s="4" t="s">
        <v>119</v>
      </c>
      <c r="B185" s="0" t="s">
        <v>70</v>
      </c>
      <c r="C185" s="0" t="n">
        <v>229.39875</v>
      </c>
      <c r="D185" s="5"/>
      <c r="E185" s="5"/>
      <c r="F185" s="5"/>
      <c r="G185" s="5"/>
      <c r="H185" s="6"/>
      <c r="I185" s="5"/>
      <c r="J185" s="5"/>
      <c r="K185" s="5"/>
      <c r="L185" s="5"/>
      <c r="M185" s="6"/>
      <c r="N185" s="6" t="n">
        <v>0</v>
      </c>
      <c r="P185" s="0" t="n">
        <v>0</v>
      </c>
      <c r="Q185" s="5"/>
      <c r="R185" s="0" t="s">
        <v>61</v>
      </c>
      <c r="AA185" s="0" t="s">
        <v>120</v>
      </c>
      <c r="AD185" s="0" t="s">
        <v>73</v>
      </c>
      <c r="AE185" s="0" t="s">
        <v>121</v>
      </c>
      <c r="AF185" s="0" t="s">
        <v>122</v>
      </c>
      <c r="AJ185" s="0" t="s">
        <v>123</v>
      </c>
      <c r="AK185" s="0" t="s">
        <v>124</v>
      </c>
      <c r="AL185" s="0" t="s">
        <v>125</v>
      </c>
      <c r="AO185" s="0" t="s">
        <v>126</v>
      </c>
      <c r="AQ185" s="0" t="n">
        <v>5088</v>
      </c>
      <c r="AU185" s="0" t="n">
        <f aca="false">TRUE()</f>
        <v>1</v>
      </c>
    </row>
    <row r="186" customFormat="false" ht="15" hidden="false" customHeight="false" outlineLevel="0" collapsed="false">
      <c r="A186" s="4" t="s">
        <v>119</v>
      </c>
      <c r="B186" s="0" t="s">
        <v>70</v>
      </c>
      <c r="C186" s="0" t="n">
        <v>246.4398</v>
      </c>
      <c r="D186" s="5"/>
      <c r="E186" s="5"/>
      <c r="F186" s="5"/>
      <c r="G186" s="5"/>
      <c r="H186" s="6"/>
      <c r="I186" s="5"/>
      <c r="J186" s="5"/>
      <c r="K186" s="5"/>
      <c r="L186" s="5"/>
      <c r="M186" s="6"/>
      <c r="N186" s="6" t="n">
        <v>0</v>
      </c>
      <c r="P186" s="0" t="n">
        <v>0</v>
      </c>
      <c r="Q186" s="5"/>
      <c r="R186" s="0" t="s">
        <v>61</v>
      </c>
      <c r="AA186" s="0" t="s">
        <v>120</v>
      </c>
      <c r="AD186" s="0" t="s">
        <v>73</v>
      </c>
      <c r="AE186" s="0" t="s">
        <v>121</v>
      </c>
      <c r="AF186" s="0" t="s">
        <v>122</v>
      </c>
      <c r="AJ186" s="0" t="s">
        <v>123</v>
      </c>
      <c r="AK186" s="0" t="s">
        <v>124</v>
      </c>
      <c r="AL186" s="0" t="s">
        <v>125</v>
      </c>
      <c r="AO186" s="0" t="s">
        <v>126</v>
      </c>
      <c r="AQ186" s="0" t="n">
        <v>5088</v>
      </c>
      <c r="AU186" s="0" t="n">
        <f aca="false">TRUE()</f>
        <v>1</v>
      </c>
    </row>
    <row r="187" customFormat="false" ht="15" hidden="false" customHeight="false" outlineLevel="0" collapsed="false">
      <c r="A187" s="4" t="s">
        <v>119</v>
      </c>
      <c r="B187" s="0" t="s">
        <v>70</v>
      </c>
      <c r="C187" s="0" t="n">
        <v>254.3049</v>
      </c>
      <c r="D187" s="5"/>
      <c r="E187" s="5"/>
      <c r="F187" s="5"/>
      <c r="G187" s="5"/>
      <c r="H187" s="6"/>
      <c r="I187" s="5"/>
      <c r="J187" s="5"/>
      <c r="K187" s="5"/>
      <c r="L187" s="5"/>
      <c r="M187" s="6"/>
      <c r="N187" s="6" t="n">
        <v>0</v>
      </c>
      <c r="P187" s="0" t="n">
        <v>0</v>
      </c>
      <c r="Q187" s="5"/>
      <c r="R187" s="0" t="s">
        <v>61</v>
      </c>
      <c r="AA187" s="0" t="s">
        <v>120</v>
      </c>
      <c r="AD187" s="0" t="s">
        <v>73</v>
      </c>
      <c r="AE187" s="0" t="s">
        <v>121</v>
      </c>
      <c r="AF187" s="0" t="s">
        <v>122</v>
      </c>
      <c r="AJ187" s="0" t="s">
        <v>123</v>
      </c>
      <c r="AK187" s="0" t="s">
        <v>124</v>
      </c>
      <c r="AL187" s="0" t="s">
        <v>125</v>
      </c>
      <c r="AO187" s="0" t="s">
        <v>126</v>
      </c>
      <c r="AQ187" s="0" t="n">
        <v>5088</v>
      </c>
      <c r="AU187" s="0" t="n">
        <f aca="false">TRUE()</f>
        <v>1</v>
      </c>
    </row>
    <row r="188" customFormat="false" ht="15" hidden="false" customHeight="false" outlineLevel="0" collapsed="false">
      <c r="A188" s="4" t="s">
        <v>119</v>
      </c>
      <c r="B188" s="0" t="s">
        <v>70</v>
      </c>
      <c r="C188" s="0" t="n">
        <v>264.7917</v>
      </c>
      <c r="D188" s="5"/>
      <c r="E188" s="5"/>
      <c r="F188" s="5"/>
      <c r="G188" s="5"/>
      <c r="H188" s="6"/>
      <c r="I188" s="5"/>
      <c r="J188" s="5"/>
      <c r="K188" s="5"/>
      <c r="L188" s="5"/>
      <c r="M188" s="6"/>
      <c r="N188" s="6" t="n">
        <v>0</v>
      </c>
      <c r="P188" s="0" t="n">
        <v>0</v>
      </c>
      <c r="Q188" s="5"/>
      <c r="R188" s="0" t="s">
        <v>61</v>
      </c>
      <c r="AA188" s="0" t="s">
        <v>120</v>
      </c>
      <c r="AD188" s="0" t="s">
        <v>73</v>
      </c>
      <c r="AE188" s="0" t="s">
        <v>121</v>
      </c>
      <c r="AF188" s="0" t="s">
        <v>122</v>
      </c>
      <c r="AJ188" s="0" t="s">
        <v>123</v>
      </c>
      <c r="AK188" s="0" t="s">
        <v>124</v>
      </c>
      <c r="AL188" s="0" t="s">
        <v>125</v>
      </c>
      <c r="AO188" s="0" t="s">
        <v>126</v>
      </c>
      <c r="AQ188" s="0" t="n">
        <v>5088</v>
      </c>
      <c r="AU188" s="0" t="n">
        <f aca="false">TRUE()</f>
        <v>1</v>
      </c>
    </row>
    <row r="189" customFormat="false" ht="15" hidden="false" customHeight="false" outlineLevel="0" collapsed="false">
      <c r="A189" s="4" t="s">
        <v>119</v>
      </c>
      <c r="B189" s="0" t="s">
        <v>127</v>
      </c>
      <c r="C189" s="0" t="n">
        <v>0</v>
      </c>
      <c r="D189" s="5"/>
      <c r="E189" s="5"/>
      <c r="F189" s="5"/>
      <c r="G189" s="5"/>
      <c r="H189" s="6"/>
      <c r="I189" s="5"/>
      <c r="J189" s="5"/>
      <c r="K189" s="5"/>
      <c r="L189" s="5"/>
      <c r="M189" s="6"/>
      <c r="N189" s="6" t="n">
        <v>0.0343138400323125</v>
      </c>
      <c r="P189" s="0" t="n">
        <v>29.7</v>
      </c>
      <c r="Q189" s="5"/>
      <c r="R189" s="0" t="s">
        <v>61</v>
      </c>
      <c r="AA189" s="0" t="s">
        <v>120</v>
      </c>
      <c r="AD189" s="0" t="s">
        <v>73</v>
      </c>
      <c r="AE189" s="0" t="s">
        <v>121</v>
      </c>
      <c r="AF189" s="0" t="s">
        <v>122</v>
      </c>
      <c r="AJ189" s="0" t="s">
        <v>123</v>
      </c>
      <c r="AK189" s="0" t="s">
        <v>124</v>
      </c>
      <c r="AL189" s="0" t="s">
        <v>125</v>
      </c>
      <c r="AO189" s="0" t="s">
        <v>126</v>
      </c>
      <c r="AU189" s="0" t="n">
        <f aca="false">TRUE()</f>
        <v>1</v>
      </c>
    </row>
    <row r="190" customFormat="false" ht="15" hidden="false" customHeight="false" outlineLevel="0" collapsed="false">
      <c r="A190" s="4" t="s">
        <v>119</v>
      </c>
      <c r="B190" s="0" t="s">
        <v>127</v>
      </c>
      <c r="C190" s="0" t="n">
        <v>3.93255</v>
      </c>
      <c r="D190" s="5"/>
      <c r="E190" s="5"/>
      <c r="F190" s="5"/>
      <c r="G190" s="5"/>
      <c r="H190" s="6"/>
      <c r="I190" s="5"/>
      <c r="J190" s="5"/>
      <c r="K190" s="5"/>
      <c r="L190" s="5"/>
      <c r="M190" s="6"/>
      <c r="N190" s="6" t="n">
        <v>0.00814325723613245</v>
      </c>
      <c r="P190" s="0" t="n">
        <v>24.5</v>
      </c>
      <c r="Q190" s="5"/>
      <c r="R190" s="0" t="s">
        <v>61</v>
      </c>
      <c r="AA190" s="0" t="s">
        <v>120</v>
      </c>
      <c r="AD190" s="0" t="s">
        <v>73</v>
      </c>
      <c r="AE190" s="0" t="s">
        <v>121</v>
      </c>
      <c r="AF190" s="0" t="s">
        <v>122</v>
      </c>
      <c r="AJ190" s="0" t="s">
        <v>123</v>
      </c>
      <c r="AK190" s="0" t="s">
        <v>124</v>
      </c>
      <c r="AL190" s="0" t="s">
        <v>125</v>
      </c>
      <c r="AO190" s="0" t="s">
        <v>126</v>
      </c>
      <c r="AU190" s="0" t="n">
        <f aca="false">TRUE()</f>
        <v>1</v>
      </c>
    </row>
    <row r="191" customFormat="false" ht="15" hidden="false" customHeight="false" outlineLevel="0" collapsed="false">
      <c r="A191" s="4" t="s">
        <v>119</v>
      </c>
      <c r="B191" s="0" t="s">
        <v>127</v>
      </c>
      <c r="C191" s="0" t="n">
        <v>13.1085</v>
      </c>
      <c r="D191" s="5"/>
      <c r="E191" s="5"/>
      <c r="F191" s="5"/>
      <c r="G191" s="5"/>
      <c r="H191" s="6"/>
      <c r="I191" s="5"/>
      <c r="J191" s="5"/>
      <c r="K191" s="5"/>
      <c r="L191" s="5"/>
      <c r="M191" s="6"/>
      <c r="N191" s="6" t="n">
        <v>0.00483020832985593</v>
      </c>
      <c r="P191" s="0" t="n">
        <v>0.5</v>
      </c>
      <c r="Q191" s="5"/>
      <c r="R191" s="0" t="s">
        <v>61</v>
      </c>
      <c r="AA191" s="0" t="s">
        <v>120</v>
      </c>
      <c r="AD191" s="0" t="s">
        <v>73</v>
      </c>
      <c r="AE191" s="0" t="s">
        <v>121</v>
      </c>
      <c r="AF191" s="0" t="s">
        <v>122</v>
      </c>
      <c r="AJ191" s="0" t="s">
        <v>123</v>
      </c>
      <c r="AK191" s="0" t="s">
        <v>124</v>
      </c>
      <c r="AL191" s="0" t="s">
        <v>125</v>
      </c>
      <c r="AO191" s="0" t="s">
        <v>126</v>
      </c>
      <c r="AU191" s="0" t="n">
        <f aca="false">TRUE()</f>
        <v>1</v>
      </c>
    </row>
    <row r="192" customFormat="false" ht="15" hidden="false" customHeight="false" outlineLevel="0" collapsed="false">
      <c r="A192" s="4" t="s">
        <v>119</v>
      </c>
      <c r="B192" s="0" t="s">
        <v>127</v>
      </c>
      <c r="C192" s="0" t="n">
        <v>28.8387</v>
      </c>
      <c r="D192" s="5"/>
      <c r="E192" s="5"/>
      <c r="F192" s="5"/>
      <c r="G192" s="5"/>
      <c r="H192" s="6"/>
      <c r="I192" s="5"/>
      <c r="J192" s="5"/>
      <c r="K192" s="5"/>
      <c r="L192" s="5"/>
      <c r="M192" s="6"/>
      <c r="N192" s="6" t="n">
        <v>0</v>
      </c>
      <c r="P192" s="0" t="n">
        <v>0</v>
      </c>
      <c r="Q192" s="5"/>
      <c r="R192" s="0" t="s">
        <v>61</v>
      </c>
      <c r="AA192" s="0" t="s">
        <v>120</v>
      </c>
      <c r="AD192" s="0" t="s">
        <v>73</v>
      </c>
      <c r="AE192" s="0" t="s">
        <v>121</v>
      </c>
      <c r="AF192" s="0" t="s">
        <v>122</v>
      </c>
      <c r="AJ192" s="0" t="s">
        <v>123</v>
      </c>
      <c r="AK192" s="0" t="s">
        <v>124</v>
      </c>
      <c r="AL192" s="0" t="s">
        <v>125</v>
      </c>
      <c r="AO192" s="0" t="s">
        <v>126</v>
      </c>
      <c r="AU192" s="0" t="n">
        <f aca="false">TRUE()</f>
        <v>1</v>
      </c>
    </row>
    <row r="193" customFormat="false" ht="15" hidden="false" customHeight="false" outlineLevel="0" collapsed="false">
      <c r="A193" s="4" t="s">
        <v>119</v>
      </c>
      <c r="B193" s="0" t="s">
        <v>127</v>
      </c>
      <c r="C193" s="0" t="n">
        <v>117.9765</v>
      </c>
      <c r="D193" s="5"/>
      <c r="E193" s="5"/>
      <c r="F193" s="5"/>
      <c r="G193" s="5"/>
      <c r="H193" s="6"/>
      <c r="I193" s="5"/>
      <c r="J193" s="5"/>
      <c r="K193" s="5"/>
      <c r="L193" s="5"/>
      <c r="M193" s="6"/>
      <c r="N193" s="6" t="n">
        <v>0</v>
      </c>
      <c r="P193" s="0" t="n">
        <v>0</v>
      </c>
      <c r="Q193" s="5"/>
      <c r="R193" s="0" t="s">
        <v>61</v>
      </c>
      <c r="AA193" s="0" t="s">
        <v>120</v>
      </c>
      <c r="AD193" s="0" t="s">
        <v>73</v>
      </c>
      <c r="AE193" s="0" t="s">
        <v>121</v>
      </c>
      <c r="AF193" s="0" t="s">
        <v>122</v>
      </c>
      <c r="AJ193" s="0" t="s">
        <v>123</v>
      </c>
      <c r="AK193" s="0" t="s">
        <v>124</v>
      </c>
      <c r="AL193" s="0" t="s">
        <v>125</v>
      </c>
      <c r="AO193" s="0" t="s">
        <v>126</v>
      </c>
      <c r="AU193" s="0" t="n">
        <f aca="false">TRUE()</f>
        <v>1</v>
      </c>
    </row>
    <row r="194" customFormat="false" ht="15" hidden="false" customHeight="false" outlineLevel="0" collapsed="false">
      <c r="A194" s="4" t="s">
        <v>119</v>
      </c>
      <c r="B194" s="0" t="s">
        <v>127</v>
      </c>
      <c r="C194" s="0" t="n">
        <v>154.6803</v>
      </c>
      <c r="D194" s="5"/>
      <c r="E194" s="5"/>
      <c r="F194" s="5"/>
      <c r="G194" s="5"/>
      <c r="H194" s="6"/>
      <c r="I194" s="5"/>
      <c r="J194" s="5"/>
      <c r="K194" s="5"/>
      <c r="L194" s="5"/>
      <c r="M194" s="6"/>
      <c r="N194" s="6" t="n">
        <v>0</v>
      </c>
      <c r="P194" s="0" t="n">
        <v>0</v>
      </c>
      <c r="Q194" s="5"/>
      <c r="R194" s="0" t="s">
        <v>61</v>
      </c>
      <c r="AA194" s="0" t="s">
        <v>120</v>
      </c>
      <c r="AD194" s="0" t="s">
        <v>73</v>
      </c>
      <c r="AE194" s="0" t="s">
        <v>121</v>
      </c>
      <c r="AF194" s="0" t="s">
        <v>122</v>
      </c>
      <c r="AJ194" s="0" t="s">
        <v>123</v>
      </c>
      <c r="AK194" s="0" t="s">
        <v>124</v>
      </c>
      <c r="AL194" s="0" t="s">
        <v>125</v>
      </c>
      <c r="AO194" s="0" t="s">
        <v>126</v>
      </c>
      <c r="AU194" s="0" t="n">
        <f aca="false">TRUE()</f>
        <v>1</v>
      </c>
    </row>
    <row r="195" customFormat="false" ht="15" hidden="false" customHeight="false" outlineLevel="0" collapsed="false">
      <c r="A195" s="4" t="s">
        <v>119</v>
      </c>
      <c r="B195" s="0" t="s">
        <v>127</v>
      </c>
      <c r="C195" s="0" t="n">
        <v>194.0058</v>
      </c>
      <c r="D195" s="5"/>
      <c r="E195" s="5"/>
      <c r="F195" s="5"/>
      <c r="G195" s="5"/>
      <c r="H195" s="6"/>
      <c r="I195" s="5"/>
      <c r="J195" s="5"/>
      <c r="K195" s="5"/>
      <c r="L195" s="5"/>
      <c r="M195" s="6"/>
      <c r="N195" s="6" t="n">
        <v>0</v>
      </c>
      <c r="P195" s="0" t="n">
        <v>0</v>
      </c>
      <c r="Q195" s="5"/>
      <c r="R195" s="0" t="s">
        <v>61</v>
      </c>
      <c r="AA195" s="0" t="s">
        <v>120</v>
      </c>
      <c r="AD195" s="0" t="s">
        <v>73</v>
      </c>
      <c r="AE195" s="0" t="s">
        <v>121</v>
      </c>
      <c r="AF195" s="0" t="s">
        <v>122</v>
      </c>
      <c r="AJ195" s="0" t="s">
        <v>123</v>
      </c>
      <c r="AK195" s="0" t="s">
        <v>124</v>
      </c>
      <c r="AL195" s="0" t="s">
        <v>125</v>
      </c>
      <c r="AO195" s="0" t="s">
        <v>126</v>
      </c>
      <c r="AU195" s="0" t="n">
        <f aca="false">TRUE()</f>
        <v>1</v>
      </c>
    </row>
    <row r="196" customFormat="false" ht="15" hidden="false" customHeight="false" outlineLevel="0" collapsed="false">
      <c r="A196" s="4" t="s">
        <v>119</v>
      </c>
      <c r="B196" s="0" t="s">
        <v>127</v>
      </c>
      <c r="C196" s="0" t="n">
        <v>270.0351</v>
      </c>
      <c r="D196" s="5"/>
      <c r="E196" s="5"/>
      <c r="F196" s="5"/>
      <c r="G196" s="5"/>
      <c r="H196" s="6"/>
      <c r="I196" s="5"/>
      <c r="J196" s="5"/>
      <c r="K196" s="5"/>
      <c r="L196" s="5"/>
      <c r="M196" s="6"/>
      <c r="N196" s="6" t="n">
        <v>0</v>
      </c>
      <c r="P196" s="0" t="n">
        <v>0</v>
      </c>
      <c r="Q196" s="5"/>
      <c r="R196" s="0" t="s">
        <v>61</v>
      </c>
      <c r="AA196" s="0" t="s">
        <v>120</v>
      </c>
      <c r="AD196" s="0" t="s">
        <v>73</v>
      </c>
      <c r="AE196" s="0" t="s">
        <v>121</v>
      </c>
      <c r="AF196" s="0" t="s">
        <v>122</v>
      </c>
      <c r="AJ196" s="0" t="s">
        <v>123</v>
      </c>
      <c r="AK196" s="0" t="s">
        <v>124</v>
      </c>
      <c r="AL196" s="0" t="s">
        <v>125</v>
      </c>
      <c r="AO196" s="0" t="s">
        <v>126</v>
      </c>
      <c r="AU196" s="0" t="n">
        <f aca="false">TRUE()</f>
        <v>1</v>
      </c>
    </row>
    <row r="197" customFormat="false" ht="15" hidden="false" customHeight="false" outlineLevel="0" collapsed="false">
      <c r="A197" s="4" t="s">
        <v>119</v>
      </c>
      <c r="B197" s="0" t="s">
        <v>128</v>
      </c>
      <c r="C197" s="0" t="n">
        <v>5.2434</v>
      </c>
      <c r="D197" s="5"/>
      <c r="E197" s="5"/>
      <c r="F197" s="5"/>
      <c r="G197" s="5"/>
      <c r="H197" s="6"/>
      <c r="I197" s="5"/>
      <c r="J197" s="5"/>
      <c r="K197" s="5"/>
      <c r="L197" s="5"/>
      <c r="M197" s="6"/>
      <c r="N197" s="6" t="n">
        <v>0.319599580179378</v>
      </c>
      <c r="P197" s="0" t="n">
        <v>0</v>
      </c>
      <c r="Q197" s="5"/>
      <c r="R197" s="0" t="s">
        <v>61</v>
      </c>
      <c r="AA197" s="0" t="s">
        <v>120</v>
      </c>
      <c r="AD197" s="0" t="s">
        <v>73</v>
      </c>
      <c r="AE197" s="0" t="s">
        <v>121</v>
      </c>
      <c r="AF197" s="0" t="s">
        <v>122</v>
      </c>
      <c r="AJ197" s="0" t="s">
        <v>123</v>
      </c>
      <c r="AK197" s="0" t="s">
        <v>124</v>
      </c>
      <c r="AL197" s="0" t="s">
        <v>125</v>
      </c>
      <c r="AO197" s="0" t="s">
        <v>126</v>
      </c>
      <c r="AU197" s="0" t="n">
        <f aca="false">TRUE()</f>
        <v>1</v>
      </c>
    </row>
    <row r="198" customFormat="false" ht="15" hidden="false" customHeight="false" outlineLevel="0" collapsed="false">
      <c r="A198" s="4" t="s">
        <v>119</v>
      </c>
      <c r="B198" s="0" t="s">
        <v>128</v>
      </c>
      <c r="C198" s="0" t="n">
        <v>20.9736</v>
      </c>
      <c r="D198" s="5"/>
      <c r="E198" s="5"/>
      <c r="F198" s="5"/>
      <c r="G198" s="5"/>
      <c r="H198" s="6"/>
      <c r="I198" s="5"/>
      <c r="J198" s="5"/>
      <c r="K198" s="5"/>
      <c r="L198" s="5"/>
      <c r="M198" s="6"/>
      <c r="N198" s="6" t="n">
        <v>0.21825265568348</v>
      </c>
      <c r="P198" s="0" t="n">
        <v>0</v>
      </c>
      <c r="Q198" s="5"/>
      <c r="R198" s="0" t="s">
        <v>61</v>
      </c>
      <c r="AA198" s="0" t="s">
        <v>120</v>
      </c>
      <c r="AD198" s="0" t="s">
        <v>73</v>
      </c>
      <c r="AE198" s="0" t="s">
        <v>121</v>
      </c>
      <c r="AF198" s="0" t="s">
        <v>122</v>
      </c>
      <c r="AJ198" s="0" t="s">
        <v>123</v>
      </c>
      <c r="AK198" s="0" t="s">
        <v>124</v>
      </c>
      <c r="AL198" s="0" t="s">
        <v>125</v>
      </c>
      <c r="AO198" s="0" t="s">
        <v>126</v>
      </c>
      <c r="AU198" s="0" t="n">
        <f aca="false">TRUE()</f>
        <v>1</v>
      </c>
    </row>
    <row r="199" customFormat="false" ht="15" hidden="false" customHeight="false" outlineLevel="0" collapsed="false">
      <c r="A199" s="4" t="s">
        <v>119</v>
      </c>
      <c r="B199" s="0" t="s">
        <v>128</v>
      </c>
      <c r="C199" s="0" t="n">
        <v>44.5689</v>
      </c>
      <c r="D199" s="5"/>
      <c r="E199" s="5"/>
      <c r="F199" s="5"/>
      <c r="G199" s="5"/>
      <c r="H199" s="6"/>
      <c r="I199" s="5"/>
      <c r="J199" s="5"/>
      <c r="K199" s="5"/>
      <c r="L199" s="5"/>
      <c r="M199" s="6"/>
      <c r="N199" s="6" t="n">
        <v>0.264046498314356</v>
      </c>
      <c r="P199" s="0" t="n">
        <v>0</v>
      </c>
      <c r="Q199" s="5"/>
      <c r="R199" s="0" t="s">
        <v>61</v>
      </c>
      <c r="AA199" s="0" t="s">
        <v>120</v>
      </c>
      <c r="AD199" s="0" t="s">
        <v>73</v>
      </c>
      <c r="AE199" s="0" t="s">
        <v>121</v>
      </c>
      <c r="AF199" s="0" t="s">
        <v>122</v>
      </c>
      <c r="AJ199" s="0" t="s">
        <v>123</v>
      </c>
      <c r="AK199" s="0" t="s">
        <v>124</v>
      </c>
      <c r="AL199" s="0" t="s">
        <v>125</v>
      </c>
      <c r="AO199" s="0" t="s">
        <v>126</v>
      </c>
      <c r="AU199" s="0" t="n">
        <f aca="false">TRUE()</f>
        <v>1</v>
      </c>
    </row>
    <row r="200" customFormat="false" ht="15" hidden="false" customHeight="false" outlineLevel="0" collapsed="false">
      <c r="A200" s="4" t="s">
        <v>119</v>
      </c>
      <c r="B200" s="0" t="s">
        <v>128</v>
      </c>
      <c r="C200" s="0" t="n">
        <v>62.9208</v>
      </c>
      <c r="D200" s="5"/>
      <c r="E200" s="5"/>
      <c r="F200" s="5"/>
      <c r="G200" s="5"/>
      <c r="H200" s="6"/>
      <c r="I200" s="5"/>
      <c r="J200" s="5"/>
      <c r="K200" s="5"/>
      <c r="L200" s="5"/>
      <c r="M200" s="6"/>
      <c r="N200" s="6" t="n">
        <v>0.0218592964824119</v>
      </c>
      <c r="P200" s="0" t="n">
        <v>0</v>
      </c>
      <c r="Q200" s="5"/>
      <c r="R200" s="0" t="s">
        <v>61</v>
      </c>
      <c r="AA200" s="0" t="s">
        <v>120</v>
      </c>
      <c r="AD200" s="0" t="s">
        <v>73</v>
      </c>
      <c r="AE200" s="0" t="s">
        <v>121</v>
      </c>
      <c r="AF200" s="0" t="s">
        <v>122</v>
      </c>
      <c r="AJ200" s="0" t="s">
        <v>123</v>
      </c>
      <c r="AK200" s="0" t="s">
        <v>124</v>
      </c>
      <c r="AL200" s="0" t="s">
        <v>125</v>
      </c>
      <c r="AO200" s="0" t="s">
        <v>126</v>
      </c>
      <c r="AU200" s="0" t="n">
        <f aca="false">TRUE()</f>
        <v>1</v>
      </c>
    </row>
    <row r="201" customFormat="false" ht="15" hidden="false" customHeight="false" outlineLevel="0" collapsed="false">
      <c r="A201" s="4" t="s">
        <v>119</v>
      </c>
      <c r="B201" s="0" t="s">
        <v>128</v>
      </c>
      <c r="C201" s="0" t="n">
        <v>81.2727</v>
      </c>
      <c r="D201" s="5"/>
      <c r="E201" s="5"/>
      <c r="F201" s="5"/>
      <c r="G201" s="5"/>
      <c r="H201" s="6"/>
      <c r="I201" s="5"/>
      <c r="J201" s="5"/>
      <c r="K201" s="5"/>
      <c r="L201" s="5"/>
      <c r="M201" s="6"/>
      <c r="N201" s="6" t="n">
        <v>0.0217766045416956</v>
      </c>
      <c r="P201" s="0" t="n">
        <v>0</v>
      </c>
      <c r="Q201" s="5"/>
      <c r="R201" s="0" t="s">
        <v>61</v>
      </c>
      <c r="AA201" s="0" t="s">
        <v>120</v>
      </c>
      <c r="AD201" s="0" t="s">
        <v>73</v>
      </c>
      <c r="AE201" s="0" t="s">
        <v>121</v>
      </c>
      <c r="AF201" s="0" t="s">
        <v>122</v>
      </c>
      <c r="AJ201" s="0" t="s">
        <v>123</v>
      </c>
      <c r="AK201" s="0" t="s">
        <v>124</v>
      </c>
      <c r="AL201" s="0" t="s">
        <v>125</v>
      </c>
      <c r="AO201" s="0" t="s">
        <v>126</v>
      </c>
      <c r="AU201" s="0" t="n">
        <f aca="false">TRUE()</f>
        <v>1</v>
      </c>
    </row>
    <row r="202" customFormat="false" ht="15" hidden="false" customHeight="false" outlineLevel="0" collapsed="false">
      <c r="A202" s="4" t="s">
        <v>119</v>
      </c>
      <c r="B202" s="0" t="s">
        <v>128</v>
      </c>
      <c r="C202" s="0" t="n">
        <v>99.6246</v>
      </c>
      <c r="D202" s="5"/>
      <c r="E202" s="5"/>
      <c r="F202" s="5"/>
      <c r="G202" s="5"/>
      <c r="H202" s="6"/>
      <c r="I202" s="5"/>
      <c r="J202" s="5"/>
      <c r="K202" s="5"/>
      <c r="L202" s="5"/>
      <c r="M202" s="6"/>
      <c r="N202" s="6" t="n">
        <v>0.0296005343171554</v>
      </c>
      <c r="P202" s="0" t="n">
        <v>0</v>
      </c>
      <c r="Q202" s="5"/>
      <c r="R202" s="0" t="s">
        <v>61</v>
      </c>
      <c r="AA202" s="0" t="s">
        <v>120</v>
      </c>
      <c r="AD202" s="0" t="s">
        <v>73</v>
      </c>
      <c r="AE202" s="0" t="s">
        <v>121</v>
      </c>
      <c r="AF202" s="0" t="s">
        <v>122</v>
      </c>
      <c r="AJ202" s="0" t="s">
        <v>123</v>
      </c>
      <c r="AK202" s="0" t="s">
        <v>124</v>
      </c>
      <c r="AL202" s="0" t="s">
        <v>125</v>
      </c>
      <c r="AO202" s="0" t="s">
        <v>126</v>
      </c>
      <c r="AU202" s="0" t="n">
        <f aca="false">TRUE()</f>
        <v>1</v>
      </c>
    </row>
    <row r="203" customFormat="false" ht="15" hidden="false" customHeight="false" outlineLevel="0" collapsed="false">
      <c r="A203" s="4" t="s">
        <v>119</v>
      </c>
      <c r="B203" s="0" t="s">
        <v>128</v>
      </c>
      <c r="C203" s="0" t="n">
        <v>120.5982</v>
      </c>
      <c r="D203" s="5"/>
      <c r="E203" s="5"/>
      <c r="F203" s="5"/>
      <c r="G203" s="5"/>
      <c r="H203" s="6"/>
      <c r="I203" s="5"/>
      <c r="J203" s="5"/>
      <c r="K203" s="5"/>
      <c r="L203" s="5"/>
      <c r="M203" s="6"/>
      <c r="N203" s="6" t="n">
        <v>0.00102092742191975</v>
      </c>
      <c r="P203" s="0" t="n">
        <v>0</v>
      </c>
      <c r="Q203" s="5"/>
      <c r="R203" s="0" t="s">
        <v>61</v>
      </c>
      <c r="AA203" s="0" t="s">
        <v>120</v>
      </c>
      <c r="AD203" s="0" t="s">
        <v>73</v>
      </c>
      <c r="AE203" s="0" t="s">
        <v>121</v>
      </c>
      <c r="AF203" s="0" t="s">
        <v>122</v>
      </c>
      <c r="AJ203" s="0" t="s">
        <v>123</v>
      </c>
      <c r="AK203" s="0" t="s">
        <v>124</v>
      </c>
      <c r="AL203" s="0" t="s">
        <v>125</v>
      </c>
      <c r="AO203" s="0" t="s">
        <v>126</v>
      </c>
      <c r="AU203" s="0" t="n">
        <f aca="false">TRUE()</f>
        <v>1</v>
      </c>
    </row>
    <row r="204" customFormat="false" ht="15" hidden="false" customHeight="false" outlineLevel="0" collapsed="false">
      <c r="A204" s="4" t="s">
        <v>119</v>
      </c>
      <c r="B204" s="0" t="s">
        <v>128</v>
      </c>
      <c r="C204" s="0" t="n">
        <v>138.9501</v>
      </c>
      <c r="D204" s="5"/>
      <c r="E204" s="5"/>
      <c r="F204" s="5"/>
      <c r="G204" s="5"/>
      <c r="H204" s="6"/>
      <c r="I204" s="5"/>
      <c r="J204" s="5"/>
      <c r="K204" s="5"/>
      <c r="L204" s="5"/>
      <c r="M204" s="6"/>
      <c r="N204" s="6" t="n">
        <v>0.0183401183130844</v>
      </c>
      <c r="P204" s="0" t="n">
        <v>0</v>
      </c>
      <c r="Q204" s="5"/>
      <c r="R204" s="0" t="s">
        <v>61</v>
      </c>
      <c r="AA204" s="0" t="s">
        <v>120</v>
      </c>
      <c r="AD204" s="0" t="s">
        <v>73</v>
      </c>
      <c r="AE204" s="0" t="s">
        <v>121</v>
      </c>
      <c r="AF204" s="0" t="s">
        <v>122</v>
      </c>
      <c r="AJ204" s="0" t="s">
        <v>123</v>
      </c>
      <c r="AK204" s="0" t="s">
        <v>124</v>
      </c>
      <c r="AL204" s="0" t="s">
        <v>125</v>
      </c>
      <c r="AO204" s="0" t="s">
        <v>126</v>
      </c>
      <c r="AU204" s="0" t="n">
        <f aca="false">TRUE()</f>
        <v>1</v>
      </c>
    </row>
    <row r="205" customFormat="false" ht="15" hidden="false" customHeight="false" outlineLevel="0" collapsed="false">
      <c r="A205" s="4" t="s">
        <v>119</v>
      </c>
      <c r="B205" s="0" t="s">
        <v>128</v>
      </c>
      <c r="C205" s="0" t="n">
        <v>166.47795</v>
      </c>
      <c r="D205" s="5"/>
      <c r="E205" s="5"/>
      <c r="F205" s="5"/>
      <c r="G205" s="5"/>
      <c r="H205" s="6"/>
      <c r="I205" s="5"/>
      <c r="J205" s="5"/>
      <c r="K205" s="5"/>
      <c r="L205" s="5"/>
      <c r="M205" s="6"/>
      <c r="N205" s="6" t="n">
        <v>0.00081578779975831</v>
      </c>
      <c r="P205" s="0" t="n">
        <v>0</v>
      </c>
      <c r="Q205" s="5"/>
      <c r="R205" s="0" t="s">
        <v>61</v>
      </c>
      <c r="AA205" s="0" t="s">
        <v>120</v>
      </c>
      <c r="AD205" s="0" t="s">
        <v>73</v>
      </c>
      <c r="AE205" s="0" t="s">
        <v>121</v>
      </c>
      <c r="AF205" s="0" t="s">
        <v>122</v>
      </c>
      <c r="AJ205" s="0" t="s">
        <v>123</v>
      </c>
      <c r="AK205" s="0" t="s">
        <v>124</v>
      </c>
      <c r="AL205" s="0" t="s">
        <v>125</v>
      </c>
      <c r="AO205" s="0" t="s">
        <v>126</v>
      </c>
      <c r="AU205" s="0" t="n">
        <f aca="false">TRUE()</f>
        <v>1</v>
      </c>
    </row>
    <row r="206" customFormat="false" ht="15" hidden="false" customHeight="false" outlineLevel="0" collapsed="false">
      <c r="A206" s="4" t="s">
        <v>119</v>
      </c>
      <c r="B206" s="0" t="s">
        <v>128</v>
      </c>
      <c r="C206" s="0" t="n">
        <v>175.6539</v>
      </c>
      <c r="D206" s="5"/>
      <c r="E206" s="5"/>
      <c r="F206" s="5"/>
      <c r="G206" s="5"/>
      <c r="H206" s="6"/>
      <c r="I206" s="5"/>
      <c r="J206" s="5"/>
      <c r="K206" s="5"/>
      <c r="L206" s="5"/>
      <c r="M206" s="6"/>
      <c r="N206" s="6" t="n">
        <v>0.000766490681254397</v>
      </c>
      <c r="P206" s="0" t="n">
        <v>0</v>
      </c>
      <c r="Q206" s="5"/>
      <c r="R206" s="0" t="s">
        <v>61</v>
      </c>
      <c r="AA206" s="0" t="s">
        <v>120</v>
      </c>
      <c r="AD206" s="0" t="s">
        <v>73</v>
      </c>
      <c r="AE206" s="0" t="s">
        <v>121</v>
      </c>
      <c r="AF206" s="0" t="s">
        <v>122</v>
      </c>
      <c r="AJ206" s="0" t="s">
        <v>123</v>
      </c>
      <c r="AK206" s="0" t="s">
        <v>124</v>
      </c>
      <c r="AL206" s="0" t="s">
        <v>125</v>
      </c>
      <c r="AO206" s="0" t="s">
        <v>126</v>
      </c>
      <c r="AU206" s="0" t="n">
        <f aca="false">TRUE()</f>
        <v>1</v>
      </c>
    </row>
    <row r="207" customFormat="false" ht="15" hidden="false" customHeight="false" outlineLevel="0" collapsed="false">
      <c r="A207" s="4" t="s">
        <v>119</v>
      </c>
      <c r="B207" s="0" t="s">
        <v>128</v>
      </c>
      <c r="C207" s="0" t="n">
        <v>204.4926</v>
      </c>
      <c r="D207" s="5"/>
      <c r="E207" s="5"/>
      <c r="F207" s="5"/>
      <c r="G207" s="5"/>
      <c r="H207" s="6"/>
      <c r="I207" s="5"/>
      <c r="J207" s="5"/>
      <c r="K207" s="5"/>
      <c r="L207" s="5"/>
      <c r="M207" s="6"/>
      <c r="N207" s="6" t="n">
        <v>0.00223268239933846</v>
      </c>
      <c r="P207" s="0" t="n">
        <v>0</v>
      </c>
      <c r="Q207" s="5"/>
      <c r="R207" s="0" t="s">
        <v>61</v>
      </c>
      <c r="AA207" s="0" t="s">
        <v>120</v>
      </c>
      <c r="AD207" s="0" t="s">
        <v>73</v>
      </c>
      <c r="AE207" s="0" t="s">
        <v>121</v>
      </c>
      <c r="AF207" s="0" t="s">
        <v>122</v>
      </c>
      <c r="AJ207" s="0" t="s">
        <v>123</v>
      </c>
      <c r="AK207" s="0" t="s">
        <v>124</v>
      </c>
      <c r="AL207" s="0" t="s">
        <v>125</v>
      </c>
      <c r="AO207" s="0" t="s">
        <v>126</v>
      </c>
      <c r="AU207" s="0" t="n">
        <f aca="false">TRUE()</f>
        <v>1</v>
      </c>
    </row>
    <row r="208" customFormat="false" ht="15" hidden="false" customHeight="false" outlineLevel="0" collapsed="false">
      <c r="A208" s="4" t="s">
        <v>119</v>
      </c>
      <c r="B208" s="0" t="s">
        <v>128</v>
      </c>
      <c r="C208" s="0" t="n">
        <v>225.4662</v>
      </c>
      <c r="D208" s="5"/>
      <c r="E208" s="5"/>
      <c r="F208" s="5"/>
      <c r="G208" s="5"/>
      <c r="H208" s="6"/>
      <c r="I208" s="5"/>
      <c r="J208" s="5"/>
      <c r="K208" s="5"/>
      <c r="L208" s="5"/>
      <c r="M208" s="6"/>
      <c r="N208" s="6" t="n">
        <v>0.000547038992430524</v>
      </c>
      <c r="P208" s="0" t="n">
        <v>0</v>
      </c>
      <c r="Q208" s="5"/>
      <c r="R208" s="0" t="s">
        <v>61</v>
      </c>
      <c r="AA208" s="0" t="s">
        <v>120</v>
      </c>
      <c r="AD208" s="0" t="s">
        <v>73</v>
      </c>
      <c r="AE208" s="0" t="s">
        <v>121</v>
      </c>
      <c r="AF208" s="0" t="s">
        <v>122</v>
      </c>
      <c r="AJ208" s="0" t="s">
        <v>123</v>
      </c>
      <c r="AK208" s="0" t="s">
        <v>124</v>
      </c>
      <c r="AL208" s="0" t="s">
        <v>125</v>
      </c>
      <c r="AO208" s="0" t="s">
        <v>126</v>
      </c>
      <c r="AU208" s="0" t="n">
        <f aca="false">TRUE()</f>
        <v>1</v>
      </c>
    </row>
    <row r="209" customFormat="false" ht="15" hidden="false" customHeight="false" outlineLevel="0" collapsed="false">
      <c r="A209" s="4" t="s">
        <v>119</v>
      </c>
      <c r="B209" s="0" t="s">
        <v>128</v>
      </c>
      <c r="C209" s="0" t="n">
        <v>325.0908</v>
      </c>
      <c r="D209" s="5"/>
      <c r="E209" s="5"/>
      <c r="F209" s="5"/>
      <c r="G209" s="5"/>
      <c r="H209" s="6"/>
      <c r="I209" s="5"/>
      <c r="J209" s="5"/>
      <c r="K209" s="5"/>
      <c r="L209" s="5"/>
      <c r="M209" s="6"/>
      <c r="N209" s="6" t="n">
        <v>0.036481457922524</v>
      </c>
      <c r="P209" s="0" t="n">
        <v>0</v>
      </c>
      <c r="Q209" s="5"/>
      <c r="R209" s="0" t="s">
        <v>61</v>
      </c>
      <c r="AA209" s="0" t="s">
        <v>120</v>
      </c>
      <c r="AD209" s="0" t="s">
        <v>73</v>
      </c>
      <c r="AE209" s="0" t="s">
        <v>121</v>
      </c>
      <c r="AF209" s="0" t="s">
        <v>122</v>
      </c>
      <c r="AJ209" s="0" t="s">
        <v>123</v>
      </c>
      <c r="AK209" s="0" t="s">
        <v>124</v>
      </c>
      <c r="AL209" s="0" t="s">
        <v>125</v>
      </c>
      <c r="AO209" s="0" t="s">
        <v>126</v>
      </c>
      <c r="AU209" s="0" t="n">
        <f aca="false">TRUE()</f>
        <v>1</v>
      </c>
    </row>
    <row r="210" customFormat="false" ht="15" hidden="false" customHeight="false" outlineLevel="0" collapsed="false">
      <c r="A210" s="4" t="s">
        <v>129</v>
      </c>
      <c r="B210" s="0" t="s">
        <v>130</v>
      </c>
      <c r="C210" s="0" t="n">
        <v>0.01</v>
      </c>
      <c r="D210" s="5"/>
      <c r="E210" s="5"/>
      <c r="F210" s="5"/>
      <c r="G210" s="5"/>
      <c r="H210" s="6" t="n">
        <v>0.707</v>
      </c>
      <c r="I210" s="5"/>
      <c r="J210" s="5"/>
      <c r="K210" s="5"/>
      <c r="L210" s="5"/>
      <c r="M210" s="6" t="n">
        <v>0.287128712871287</v>
      </c>
      <c r="N210" s="6"/>
      <c r="O210" s="0" t="s">
        <v>60</v>
      </c>
      <c r="Q210" s="5"/>
      <c r="R210" s="0" t="s">
        <v>50</v>
      </c>
      <c r="S210" s="0" t="s">
        <v>97</v>
      </c>
      <c r="T210" s="0" t="s">
        <v>63</v>
      </c>
      <c r="U210" s="0" t="s">
        <v>63</v>
      </c>
      <c r="AB210" s="8" t="s">
        <v>67</v>
      </c>
      <c r="AC210" s="0" t="s">
        <v>68</v>
      </c>
    </row>
    <row r="211" customFormat="false" ht="15" hidden="false" customHeight="false" outlineLevel="0" collapsed="false">
      <c r="A211" s="4" t="s">
        <v>129</v>
      </c>
      <c r="B211" s="0" t="s">
        <v>131</v>
      </c>
      <c r="C211" s="0" t="n">
        <v>0.01</v>
      </c>
      <c r="D211" s="5"/>
      <c r="E211" s="5"/>
      <c r="F211" s="5"/>
      <c r="G211" s="5"/>
      <c r="H211" s="6" t="n">
        <v>0.84</v>
      </c>
      <c r="I211" s="5"/>
      <c r="J211" s="5"/>
      <c r="K211" s="5"/>
      <c r="L211" s="5"/>
      <c r="M211" s="6" t="n">
        <v>0.138095238095238</v>
      </c>
      <c r="N211" s="6"/>
      <c r="O211" s="0" t="s">
        <v>60</v>
      </c>
      <c r="Q211" s="5"/>
      <c r="R211" s="0" t="s">
        <v>50</v>
      </c>
      <c r="S211" s="0" t="s">
        <v>97</v>
      </c>
      <c r="T211" s="0" t="s">
        <v>63</v>
      </c>
      <c r="U211" s="0" t="s">
        <v>63</v>
      </c>
      <c r="AB211" s="8" t="s">
        <v>67</v>
      </c>
      <c r="AC211" s="0" t="s">
        <v>68</v>
      </c>
    </row>
    <row r="212" customFormat="false" ht="15" hidden="false" customHeight="false" outlineLevel="0" collapsed="false">
      <c r="A212" s="4" t="s">
        <v>129</v>
      </c>
      <c r="B212" s="0" t="s">
        <v>132</v>
      </c>
      <c r="C212" s="0" t="n">
        <v>0.005</v>
      </c>
      <c r="D212" s="5"/>
      <c r="E212" s="5"/>
      <c r="F212" s="5"/>
      <c r="G212" s="5"/>
      <c r="H212" s="6" t="n">
        <v>0.709</v>
      </c>
      <c r="I212" s="5"/>
      <c r="J212" s="5"/>
      <c r="K212" s="5"/>
      <c r="L212" s="5"/>
      <c r="M212" s="6" t="n">
        <v>0.153737658674189</v>
      </c>
      <c r="N212" s="6"/>
      <c r="O212" s="0" t="s">
        <v>60</v>
      </c>
      <c r="Q212" s="5"/>
      <c r="R212" s="0" t="s">
        <v>50</v>
      </c>
      <c r="S212" s="0" t="s">
        <v>97</v>
      </c>
      <c r="T212" s="0" t="s">
        <v>63</v>
      </c>
      <c r="U212" s="0" t="s">
        <v>63</v>
      </c>
      <c r="AB212" s="8" t="s">
        <v>67</v>
      </c>
      <c r="AC212" s="0" t="s">
        <v>68</v>
      </c>
    </row>
    <row r="213" customFormat="false" ht="15" hidden="false" customHeight="false" outlineLevel="0" collapsed="false">
      <c r="A213" s="4" t="s">
        <v>129</v>
      </c>
      <c r="B213" s="0" t="s">
        <v>133</v>
      </c>
      <c r="C213" s="0" t="n">
        <v>0.01</v>
      </c>
      <c r="D213" s="5"/>
      <c r="E213" s="5"/>
      <c r="F213" s="5"/>
      <c r="G213" s="5"/>
      <c r="H213" s="6" t="n">
        <v>0.968</v>
      </c>
      <c r="I213" s="5"/>
      <c r="J213" s="5"/>
      <c r="K213" s="5"/>
      <c r="L213" s="5"/>
      <c r="M213" s="6" t="n">
        <v>0.256198347107438</v>
      </c>
      <c r="N213" s="6"/>
      <c r="O213" s="0" t="s">
        <v>60</v>
      </c>
      <c r="Q213" s="5"/>
      <c r="R213" s="0" t="s">
        <v>50</v>
      </c>
      <c r="S213" s="0" t="s">
        <v>97</v>
      </c>
      <c r="T213" s="0" t="s">
        <v>63</v>
      </c>
      <c r="U213" s="0" t="s">
        <v>63</v>
      </c>
      <c r="AB213" s="8" t="s">
        <v>67</v>
      </c>
      <c r="AC213" s="0" t="s">
        <v>68</v>
      </c>
    </row>
    <row r="214" customFormat="false" ht="15" hidden="false" customHeight="false" outlineLevel="0" collapsed="false">
      <c r="A214" s="4" t="s">
        <v>129</v>
      </c>
      <c r="B214" s="0" t="s">
        <v>134</v>
      </c>
      <c r="C214" s="0" t="n">
        <v>0.26</v>
      </c>
      <c r="D214" s="5"/>
      <c r="E214" s="5"/>
      <c r="F214" s="5"/>
      <c r="G214" s="5"/>
      <c r="H214" s="6" t="n">
        <v>1.001</v>
      </c>
      <c r="I214" s="5"/>
      <c r="J214" s="5"/>
      <c r="K214" s="5"/>
      <c r="L214" s="5"/>
      <c r="M214" s="6" t="n">
        <v>0.293706293706294</v>
      </c>
      <c r="N214" s="6"/>
      <c r="O214" s="0" t="s">
        <v>60</v>
      </c>
      <c r="Q214" s="5"/>
      <c r="R214" s="0" t="s">
        <v>50</v>
      </c>
      <c r="S214" s="0" t="s">
        <v>97</v>
      </c>
      <c r="T214" s="0" t="s">
        <v>63</v>
      </c>
      <c r="U214" s="0" t="s">
        <v>63</v>
      </c>
      <c r="AB214" s="8" t="s">
        <v>67</v>
      </c>
      <c r="AC214" s="0" t="s">
        <v>68</v>
      </c>
    </row>
    <row r="215" customFormat="false" ht="15" hidden="false" customHeight="false" outlineLevel="0" collapsed="false">
      <c r="A215" s="4" t="s">
        <v>129</v>
      </c>
      <c r="B215" s="0" t="s">
        <v>135</v>
      </c>
      <c r="C215" s="0" t="n">
        <v>0.11</v>
      </c>
      <c r="D215" s="5"/>
      <c r="E215" s="5"/>
      <c r="F215" s="5"/>
      <c r="G215" s="5"/>
      <c r="H215" s="6" t="n">
        <v>0.822</v>
      </c>
      <c r="I215" s="5"/>
      <c r="J215" s="5"/>
      <c r="K215" s="5"/>
      <c r="L215" s="5"/>
      <c r="M215" s="6" t="n">
        <v>0.361313868613139</v>
      </c>
      <c r="N215" s="6"/>
      <c r="O215" s="0" t="s">
        <v>60</v>
      </c>
      <c r="Q215" s="5"/>
      <c r="R215" s="0" t="s">
        <v>50</v>
      </c>
      <c r="S215" s="0" t="s">
        <v>97</v>
      </c>
      <c r="T215" s="0" t="s">
        <v>63</v>
      </c>
      <c r="U215" s="0" t="s">
        <v>63</v>
      </c>
      <c r="AB215" s="8" t="s">
        <v>67</v>
      </c>
      <c r="AC215" s="0" t="s">
        <v>68</v>
      </c>
    </row>
    <row r="216" customFormat="false" ht="15" hidden="false" customHeight="false" outlineLevel="0" collapsed="false">
      <c r="A216" s="4" t="s">
        <v>129</v>
      </c>
      <c r="B216" s="0" t="s">
        <v>136</v>
      </c>
      <c r="C216" s="0" t="n">
        <v>0.005</v>
      </c>
      <c r="D216" s="5"/>
      <c r="E216" s="5"/>
      <c r="F216" s="5"/>
      <c r="G216" s="5"/>
      <c r="H216" s="6" t="n">
        <v>0.842</v>
      </c>
      <c r="I216" s="5"/>
      <c r="J216" s="5"/>
      <c r="K216" s="5"/>
      <c r="L216" s="5"/>
      <c r="M216" s="6" t="n">
        <v>0.371733966745843</v>
      </c>
      <c r="N216" s="6"/>
      <c r="O216" s="0" t="s">
        <v>60</v>
      </c>
      <c r="Q216" s="5"/>
      <c r="R216" s="0" t="s">
        <v>50</v>
      </c>
      <c r="S216" s="0" t="s">
        <v>97</v>
      </c>
      <c r="T216" s="0" t="s">
        <v>63</v>
      </c>
      <c r="U216" s="0" t="s">
        <v>63</v>
      </c>
      <c r="AB216" s="8" t="s">
        <v>67</v>
      </c>
      <c r="AC216" s="0" t="s">
        <v>68</v>
      </c>
    </row>
    <row r="217" customFormat="false" ht="15" hidden="false" customHeight="false" outlineLevel="0" collapsed="false">
      <c r="A217" s="4" t="s">
        <v>129</v>
      </c>
      <c r="B217" s="0" t="s">
        <v>137</v>
      </c>
      <c r="C217" s="0" t="n">
        <v>0.01</v>
      </c>
      <c r="D217" s="5"/>
      <c r="E217" s="5"/>
      <c r="F217" s="5"/>
      <c r="G217" s="5"/>
      <c r="H217" s="6" t="n">
        <v>0.887</v>
      </c>
      <c r="I217" s="5"/>
      <c r="J217" s="5"/>
      <c r="K217" s="5"/>
      <c r="L217" s="5"/>
      <c r="M217" s="6" t="n">
        <v>0.275084554678692</v>
      </c>
      <c r="N217" s="6"/>
      <c r="O217" s="0" t="s">
        <v>60</v>
      </c>
      <c r="Q217" s="5"/>
      <c r="R217" s="0" t="s">
        <v>50</v>
      </c>
      <c r="S217" s="0" t="s">
        <v>97</v>
      </c>
      <c r="T217" s="0" t="s">
        <v>63</v>
      </c>
      <c r="U217" s="0" t="s">
        <v>63</v>
      </c>
      <c r="AB217" s="8" t="s">
        <v>67</v>
      </c>
      <c r="AC217" s="0" t="s">
        <v>68</v>
      </c>
    </row>
    <row r="218" customFormat="false" ht="15" hidden="false" customHeight="false" outlineLevel="0" collapsed="false">
      <c r="A218" s="0" t="s">
        <v>138</v>
      </c>
      <c r="B218" s="0" t="s">
        <v>139</v>
      </c>
      <c r="C218" s="0" t="n">
        <v>0.00684931506849315</v>
      </c>
      <c r="D218" s="5" t="n">
        <v>355450236.966825</v>
      </c>
      <c r="E218" s="5" t="n">
        <v>273963621.377592</v>
      </c>
      <c r="F218" s="5"/>
      <c r="G218" s="5" t="n">
        <v>273963621.377592</v>
      </c>
      <c r="H218" s="6" t="n">
        <v>0.770750988142292</v>
      </c>
      <c r="I218" s="5"/>
      <c r="J218" s="5"/>
      <c r="K218" s="5"/>
      <c r="L218" s="5"/>
      <c r="M218" s="6"/>
      <c r="N218" s="6"/>
      <c r="O218" s="0" t="s">
        <v>60</v>
      </c>
      <c r="Q218" s="5"/>
      <c r="R218" s="0" t="s">
        <v>89</v>
      </c>
      <c r="S218" s="0" t="s">
        <v>97</v>
      </c>
      <c r="T218" s="0" t="s">
        <v>63</v>
      </c>
      <c r="U218" s="0" t="s">
        <v>63</v>
      </c>
      <c r="AB218" s="8" t="s">
        <v>140</v>
      </c>
      <c r="AC218" s="0" t="s">
        <v>68</v>
      </c>
      <c r="AQ218" s="0" t="n">
        <v>0.5</v>
      </c>
      <c r="AR218" s="0" t="s">
        <v>94</v>
      </c>
    </row>
    <row r="219" customFormat="false" ht="15" hidden="false" customHeight="false" outlineLevel="0" collapsed="false">
      <c r="A219" s="0" t="s">
        <v>138</v>
      </c>
      <c r="B219" s="0" t="s">
        <v>139</v>
      </c>
      <c r="C219" s="0" t="n">
        <v>0.0164383561643836</v>
      </c>
      <c r="D219" s="5" t="n">
        <v>4312796208.53081</v>
      </c>
      <c r="E219" s="5" t="n">
        <v>3261587646.50419</v>
      </c>
      <c r="F219" s="5"/>
      <c r="G219" s="5" t="n">
        <v>3261587646.50419</v>
      </c>
      <c r="H219" s="6" t="n">
        <v>0.756258234519104</v>
      </c>
      <c r="I219" s="5"/>
      <c r="J219" s="5"/>
      <c r="K219" s="5"/>
      <c r="L219" s="5"/>
      <c r="M219" s="6"/>
      <c r="N219" s="6"/>
      <c r="O219" s="0" t="s">
        <v>60</v>
      </c>
      <c r="Q219" s="5"/>
      <c r="R219" s="0" t="s">
        <v>89</v>
      </c>
      <c r="S219" s="0" t="s">
        <v>97</v>
      </c>
      <c r="T219" s="0" t="s">
        <v>63</v>
      </c>
      <c r="U219" s="0" t="s">
        <v>63</v>
      </c>
      <c r="AB219" s="8" t="s">
        <v>140</v>
      </c>
      <c r="AC219" s="0" t="s">
        <v>68</v>
      </c>
      <c r="AQ219" s="0" t="n">
        <v>0.5</v>
      </c>
      <c r="AR219" s="0" t="s">
        <v>94</v>
      </c>
    </row>
    <row r="220" customFormat="false" ht="15" hidden="false" customHeight="false" outlineLevel="0" collapsed="false">
      <c r="A220" s="0" t="s">
        <v>138</v>
      </c>
      <c r="B220" s="0" t="s">
        <v>139</v>
      </c>
      <c r="C220" s="0" t="n">
        <v>0.0273972602739726</v>
      </c>
      <c r="D220" s="5" t="n">
        <v>4881516587.67773</v>
      </c>
      <c r="E220" s="5" t="n">
        <v>3974673585.22376</v>
      </c>
      <c r="F220" s="5"/>
      <c r="G220" s="5" t="n">
        <v>3974673585.22376</v>
      </c>
      <c r="H220" s="6" t="n">
        <v>0.814229249011857</v>
      </c>
      <c r="I220" s="5"/>
      <c r="J220" s="5"/>
      <c r="K220" s="5"/>
      <c r="L220" s="5"/>
      <c r="M220" s="6"/>
      <c r="N220" s="6"/>
      <c r="O220" s="0" t="s">
        <v>60</v>
      </c>
      <c r="Q220" s="5"/>
      <c r="R220" s="0" t="s">
        <v>89</v>
      </c>
      <c r="S220" s="0" t="s">
        <v>97</v>
      </c>
      <c r="T220" s="0" t="s">
        <v>63</v>
      </c>
      <c r="U220" s="0" t="s">
        <v>63</v>
      </c>
      <c r="AB220" s="8" t="s">
        <v>140</v>
      </c>
      <c r="AC220" s="0" t="s">
        <v>68</v>
      </c>
      <c r="AQ220" s="0" t="n">
        <v>0.5</v>
      </c>
      <c r="AR220" s="0" t="s">
        <v>94</v>
      </c>
    </row>
    <row r="221" customFormat="false" ht="15" hidden="false" customHeight="false" outlineLevel="0" collapsed="false">
      <c r="A221" s="0" t="s">
        <v>138</v>
      </c>
      <c r="B221" s="0" t="s">
        <v>139</v>
      </c>
      <c r="C221" s="0" t="n">
        <v>0.0356164383561644</v>
      </c>
      <c r="D221" s="5" t="n">
        <v>4170616113.74408</v>
      </c>
      <c r="E221" s="5" t="n">
        <v>2796895391.16697</v>
      </c>
      <c r="F221" s="5"/>
      <c r="G221" s="5" t="n">
        <v>2796895391.16697</v>
      </c>
      <c r="H221" s="6" t="n">
        <v>0.670619235836626</v>
      </c>
      <c r="I221" s="5"/>
      <c r="J221" s="5"/>
      <c r="K221" s="5"/>
      <c r="L221" s="5"/>
      <c r="M221" s="6"/>
      <c r="N221" s="6"/>
      <c r="O221" s="0" t="s">
        <v>60</v>
      </c>
      <c r="Q221" s="5"/>
      <c r="R221" s="0" t="s">
        <v>89</v>
      </c>
      <c r="S221" s="0" t="s">
        <v>97</v>
      </c>
      <c r="T221" s="0" t="s">
        <v>63</v>
      </c>
      <c r="U221" s="0" t="s">
        <v>63</v>
      </c>
      <c r="AB221" s="8" t="s">
        <v>140</v>
      </c>
      <c r="AC221" s="0" t="s">
        <v>68</v>
      </c>
      <c r="AQ221" s="0" t="n">
        <v>0.5</v>
      </c>
      <c r="AR221" s="0" t="s">
        <v>94</v>
      </c>
    </row>
    <row r="222" customFormat="false" ht="15" hidden="false" customHeight="false" outlineLevel="0" collapsed="false">
      <c r="A222" s="0" t="s">
        <v>138</v>
      </c>
      <c r="B222" s="0" t="s">
        <v>139</v>
      </c>
      <c r="C222" s="0" t="n">
        <v>0.0465753424657534</v>
      </c>
      <c r="D222" s="5" t="n">
        <v>2654028436.01896</v>
      </c>
      <c r="E222" s="5" t="n">
        <v>1360233282.75543</v>
      </c>
      <c r="F222" s="5"/>
      <c r="G222" s="5" t="n">
        <v>1360233282.75543</v>
      </c>
      <c r="H222" s="6" t="n">
        <v>0.512516469038208</v>
      </c>
      <c r="I222" s="5"/>
      <c r="J222" s="5"/>
      <c r="K222" s="5"/>
      <c r="L222" s="5"/>
      <c r="M222" s="6"/>
      <c r="N222" s="6"/>
      <c r="O222" s="0" t="s">
        <v>60</v>
      </c>
      <c r="Q222" s="5"/>
      <c r="R222" s="0" t="s">
        <v>89</v>
      </c>
      <c r="S222" s="0" t="s">
        <v>97</v>
      </c>
      <c r="T222" s="0" t="s">
        <v>63</v>
      </c>
      <c r="U222" s="0" t="s">
        <v>63</v>
      </c>
      <c r="AB222" s="8" t="s">
        <v>140</v>
      </c>
      <c r="AC222" s="0" t="s">
        <v>68</v>
      </c>
      <c r="AQ222" s="0" t="n">
        <v>0.5</v>
      </c>
      <c r="AR222" s="0" t="s">
        <v>94</v>
      </c>
    </row>
    <row r="223" customFormat="false" ht="15" hidden="false" customHeight="false" outlineLevel="0" collapsed="false">
      <c r="A223" s="0" t="s">
        <v>138</v>
      </c>
      <c r="B223" s="0" t="s">
        <v>139</v>
      </c>
      <c r="C223" s="0" t="n">
        <v>0.0575342465753425</v>
      </c>
      <c r="D223" s="5" t="n">
        <v>1800947867.29858</v>
      </c>
      <c r="E223" s="5" t="n">
        <v>823358247.631892</v>
      </c>
      <c r="F223" s="5"/>
      <c r="G223" s="5" t="n">
        <v>823358247.631892</v>
      </c>
      <c r="H223" s="6" t="n">
        <v>0.457180500658761</v>
      </c>
      <c r="I223" s="5"/>
      <c r="J223" s="5"/>
      <c r="K223" s="5"/>
      <c r="L223" s="5"/>
      <c r="M223" s="6"/>
      <c r="N223" s="6"/>
      <c r="O223" s="0" t="s">
        <v>60</v>
      </c>
      <c r="Q223" s="5"/>
      <c r="R223" s="0" t="s">
        <v>89</v>
      </c>
      <c r="S223" s="0" t="s">
        <v>97</v>
      </c>
      <c r="T223" s="0" t="s">
        <v>63</v>
      </c>
      <c r="U223" s="0" t="s">
        <v>63</v>
      </c>
      <c r="AB223" s="8" t="s">
        <v>140</v>
      </c>
      <c r="AC223" s="0" t="s">
        <v>68</v>
      </c>
      <c r="AQ223" s="0" t="n">
        <v>0.5</v>
      </c>
      <c r="AR223" s="0" t="s">
        <v>94</v>
      </c>
    </row>
    <row r="224" customFormat="false" ht="15" hidden="false" customHeight="false" outlineLevel="0" collapsed="false">
      <c r="A224" s="0" t="s">
        <v>138</v>
      </c>
      <c r="B224" s="0" t="s">
        <v>139</v>
      </c>
      <c r="C224" s="0" t="n">
        <v>0.0712328767123288</v>
      </c>
      <c r="D224" s="5" t="n">
        <v>1563981042.65403</v>
      </c>
      <c r="E224" s="5" t="n">
        <v>760354419.946424</v>
      </c>
      <c r="F224" s="5"/>
      <c r="G224" s="5" t="n">
        <v>760354419.946424</v>
      </c>
      <c r="H224" s="6" t="n">
        <v>0.486166007905138</v>
      </c>
      <c r="I224" s="5"/>
      <c r="J224" s="5"/>
      <c r="K224" s="5"/>
      <c r="L224" s="5"/>
      <c r="M224" s="6"/>
      <c r="N224" s="6"/>
      <c r="O224" s="0" t="s">
        <v>60</v>
      </c>
      <c r="Q224" s="5"/>
      <c r="R224" s="0" t="s">
        <v>89</v>
      </c>
      <c r="S224" s="0" t="s">
        <v>97</v>
      </c>
      <c r="T224" s="0" t="s">
        <v>63</v>
      </c>
      <c r="U224" s="0" t="s">
        <v>63</v>
      </c>
      <c r="AB224" s="8" t="s">
        <v>140</v>
      </c>
      <c r="AC224" s="0" t="s">
        <v>68</v>
      </c>
      <c r="AQ224" s="0" t="n">
        <v>0.5</v>
      </c>
      <c r="AR224" s="0" t="s">
        <v>94</v>
      </c>
    </row>
    <row r="225" customFormat="false" ht="15" hidden="false" customHeight="false" outlineLevel="0" collapsed="false">
      <c r="A225" s="0" t="s">
        <v>138</v>
      </c>
      <c r="B225" s="0" t="s">
        <v>139</v>
      </c>
      <c r="C225" s="0" t="n">
        <v>0.0904109589041096</v>
      </c>
      <c r="D225" s="5" t="n">
        <v>1327014218.00948</v>
      </c>
      <c r="E225" s="5" t="n">
        <v>573465959.824913</v>
      </c>
      <c r="F225" s="5"/>
      <c r="G225" s="5" t="n">
        <v>573465959.824913</v>
      </c>
      <c r="H225" s="6" t="n">
        <v>0.432147562582345</v>
      </c>
      <c r="I225" s="5"/>
      <c r="J225" s="5"/>
      <c r="K225" s="5"/>
      <c r="L225" s="5"/>
      <c r="M225" s="6"/>
      <c r="N225" s="6"/>
      <c r="O225" s="0" t="s">
        <v>60</v>
      </c>
      <c r="Q225" s="5"/>
      <c r="R225" s="0" t="s">
        <v>89</v>
      </c>
      <c r="S225" s="0" t="s">
        <v>97</v>
      </c>
      <c r="T225" s="0" t="s">
        <v>63</v>
      </c>
      <c r="U225" s="0" t="s">
        <v>63</v>
      </c>
      <c r="AB225" s="8" t="s">
        <v>140</v>
      </c>
      <c r="AC225" s="0" t="s">
        <v>68</v>
      </c>
      <c r="AQ225" s="0" t="n">
        <v>0.5</v>
      </c>
      <c r="AR225" s="0" t="s">
        <v>94</v>
      </c>
    </row>
    <row r="226" customFormat="false" ht="15" hidden="false" customHeight="false" outlineLevel="0" collapsed="false">
      <c r="A226" s="0" t="s">
        <v>138</v>
      </c>
      <c r="B226" s="0" t="s">
        <v>139</v>
      </c>
      <c r="C226" s="0" t="n">
        <v>0.10958904109589</v>
      </c>
      <c r="D226" s="5" t="n">
        <v>1421800947.8673</v>
      </c>
      <c r="E226" s="5" t="n">
        <v>524511548.620346</v>
      </c>
      <c r="F226" s="5"/>
      <c r="G226" s="5" t="n">
        <v>524511548.620346</v>
      </c>
      <c r="H226" s="6" t="n">
        <v>0.368906455862977</v>
      </c>
      <c r="I226" s="5"/>
      <c r="J226" s="5"/>
      <c r="K226" s="5"/>
      <c r="L226" s="5"/>
      <c r="M226" s="6"/>
      <c r="N226" s="6"/>
      <c r="O226" s="0" t="s">
        <v>60</v>
      </c>
      <c r="Q226" s="5"/>
      <c r="R226" s="0" t="s">
        <v>89</v>
      </c>
      <c r="S226" s="0" t="s">
        <v>97</v>
      </c>
      <c r="T226" s="0" t="s">
        <v>63</v>
      </c>
      <c r="U226" s="0" t="s">
        <v>63</v>
      </c>
      <c r="AB226" s="8" t="s">
        <v>140</v>
      </c>
      <c r="AC226" s="0" t="s">
        <v>68</v>
      </c>
      <c r="AQ226" s="0" t="n">
        <v>0.5</v>
      </c>
      <c r="AR226" s="0" t="s">
        <v>94</v>
      </c>
    </row>
    <row r="227" customFormat="false" ht="15" hidden="false" customHeight="false" outlineLevel="0" collapsed="false">
      <c r="A227" s="0" t="s">
        <v>138</v>
      </c>
      <c r="B227" s="0" t="s">
        <v>139</v>
      </c>
      <c r="C227" s="0" t="n">
        <v>0.131506849315069</v>
      </c>
      <c r="D227" s="5" t="n">
        <v>1232227488.15166</v>
      </c>
      <c r="E227" s="5" t="n">
        <v>438341794.204147</v>
      </c>
      <c r="F227" s="5"/>
      <c r="G227" s="5" t="n">
        <v>438341794.204147</v>
      </c>
      <c r="H227" s="6" t="n">
        <v>0.355731225296442</v>
      </c>
      <c r="I227" s="5"/>
      <c r="J227" s="5"/>
      <c r="K227" s="5"/>
      <c r="L227" s="5"/>
      <c r="M227" s="6"/>
      <c r="N227" s="6"/>
      <c r="O227" s="0" t="s">
        <v>60</v>
      </c>
      <c r="Q227" s="5"/>
      <c r="R227" s="0" t="s">
        <v>89</v>
      </c>
      <c r="S227" s="0" t="s">
        <v>97</v>
      </c>
      <c r="T227" s="0" t="s">
        <v>63</v>
      </c>
      <c r="U227" s="0" t="s">
        <v>63</v>
      </c>
      <c r="AB227" s="8" t="s">
        <v>140</v>
      </c>
      <c r="AC227" s="0" t="s">
        <v>68</v>
      </c>
      <c r="AQ227" s="0" t="n">
        <v>0.5</v>
      </c>
      <c r="AR227" s="0" t="s">
        <v>94</v>
      </c>
    </row>
    <row r="228" customFormat="false" ht="15" hidden="false" customHeight="false" outlineLevel="0" collapsed="false">
      <c r="A228" s="0" t="s">
        <v>138</v>
      </c>
      <c r="B228" s="0" t="s">
        <v>139</v>
      </c>
      <c r="C228" s="0" t="n">
        <v>0.147945205479452</v>
      </c>
      <c r="D228" s="5" t="n">
        <v>1327014218.00948</v>
      </c>
      <c r="E228" s="5" t="n">
        <v>477305509.244516</v>
      </c>
      <c r="F228" s="5"/>
      <c r="G228" s="5" t="n">
        <v>477305509.244516</v>
      </c>
      <c r="H228" s="6" t="n">
        <v>0.359683794466403</v>
      </c>
      <c r="I228" s="5"/>
      <c r="J228" s="5"/>
      <c r="K228" s="5"/>
      <c r="L228" s="5"/>
      <c r="M228" s="6"/>
      <c r="N228" s="6"/>
      <c r="O228" s="0" t="s">
        <v>60</v>
      </c>
      <c r="Q228" s="5"/>
      <c r="R228" s="0" t="s">
        <v>89</v>
      </c>
      <c r="S228" s="0" t="s">
        <v>97</v>
      </c>
      <c r="T228" s="0" t="s">
        <v>63</v>
      </c>
      <c r="U228" s="0" t="s">
        <v>63</v>
      </c>
      <c r="AB228" s="8" t="s">
        <v>140</v>
      </c>
      <c r="AC228" s="0" t="s">
        <v>68</v>
      </c>
      <c r="AQ228" s="0" t="n">
        <v>0.5</v>
      </c>
      <c r="AR228" s="0" t="s">
        <v>94</v>
      </c>
    </row>
    <row r="229" customFormat="false" ht="15" hidden="false" customHeight="false" outlineLevel="0" collapsed="false">
      <c r="A229" s="0" t="s">
        <v>138</v>
      </c>
      <c r="B229" s="0" t="s">
        <v>139</v>
      </c>
      <c r="C229" s="0" t="n">
        <v>0.16986301369863</v>
      </c>
      <c r="D229" s="5" t="n">
        <v>1421800947.8673</v>
      </c>
      <c r="E229" s="5" t="n">
        <v>428975516.550212</v>
      </c>
      <c r="F229" s="5"/>
      <c r="G229" s="5" t="n">
        <v>428975516.550212</v>
      </c>
      <c r="H229" s="6" t="n">
        <v>0.301712779973649</v>
      </c>
      <c r="I229" s="5"/>
      <c r="J229" s="5"/>
      <c r="K229" s="5"/>
      <c r="L229" s="5"/>
      <c r="M229" s="6"/>
      <c r="N229" s="6"/>
      <c r="O229" s="0" t="s">
        <v>60</v>
      </c>
      <c r="Q229" s="5"/>
      <c r="R229" s="0" t="s">
        <v>89</v>
      </c>
      <c r="S229" s="0" t="s">
        <v>97</v>
      </c>
      <c r="T229" s="0" t="s">
        <v>63</v>
      </c>
      <c r="U229" s="0" t="s">
        <v>63</v>
      </c>
      <c r="AB229" s="8" t="s">
        <v>140</v>
      </c>
      <c r="AC229" s="0" t="s">
        <v>68</v>
      </c>
      <c r="AQ229" s="0" t="n">
        <v>0.5</v>
      </c>
      <c r="AR229" s="0" t="s">
        <v>94</v>
      </c>
    </row>
    <row r="230" customFormat="false" ht="15" hidden="false" customHeight="false" outlineLevel="0" collapsed="false">
      <c r="A230" s="0" t="s">
        <v>138</v>
      </c>
      <c r="B230" s="0" t="s">
        <v>139</v>
      </c>
      <c r="C230" s="0" t="n">
        <v>0.191780821917808</v>
      </c>
      <c r="D230" s="5" t="n">
        <v>3270142180.09479</v>
      </c>
      <c r="E230" s="5" t="n">
        <v>1357173632.05515</v>
      </c>
      <c r="F230" s="5"/>
      <c r="G230" s="5" t="n">
        <v>1357173632.05515</v>
      </c>
      <c r="H230" s="6" t="n">
        <v>0.415019762845849</v>
      </c>
      <c r="I230" s="5"/>
      <c r="J230" s="5"/>
      <c r="K230" s="5"/>
      <c r="L230" s="5"/>
      <c r="M230" s="6"/>
      <c r="N230" s="6"/>
      <c r="O230" s="0" t="s">
        <v>60</v>
      </c>
      <c r="Q230" s="5"/>
      <c r="R230" s="0" t="s">
        <v>89</v>
      </c>
      <c r="S230" s="0" t="s">
        <v>97</v>
      </c>
      <c r="T230" s="0" t="s">
        <v>63</v>
      </c>
      <c r="U230" s="0" t="s">
        <v>63</v>
      </c>
      <c r="AB230" s="8" t="s">
        <v>140</v>
      </c>
      <c r="AC230" s="0" t="s">
        <v>68</v>
      </c>
      <c r="AQ230" s="0" t="n">
        <v>0.5</v>
      </c>
      <c r="AR230" s="0" t="s">
        <v>94</v>
      </c>
    </row>
    <row r="231" customFormat="false" ht="15" hidden="false" customHeight="false" outlineLevel="0" collapsed="false">
      <c r="A231" s="0" t="s">
        <v>138</v>
      </c>
      <c r="B231" s="0" t="s">
        <v>139</v>
      </c>
      <c r="C231" s="0" t="n">
        <v>0.210958904109589</v>
      </c>
      <c r="D231" s="5" t="n">
        <v>1611374407.58294</v>
      </c>
      <c r="E231" s="5" t="n">
        <v>535001779.592753</v>
      </c>
      <c r="F231" s="5"/>
      <c r="G231" s="5" t="n">
        <v>535001779.592753</v>
      </c>
      <c r="H231" s="6" t="n">
        <v>0.332015810276679</v>
      </c>
      <c r="I231" s="5"/>
      <c r="J231" s="5"/>
      <c r="K231" s="5"/>
      <c r="L231" s="5"/>
      <c r="M231" s="6"/>
      <c r="N231" s="6"/>
      <c r="O231" s="0" t="s">
        <v>60</v>
      </c>
      <c r="Q231" s="5"/>
      <c r="R231" s="0" t="s">
        <v>89</v>
      </c>
      <c r="S231" s="0" t="s">
        <v>97</v>
      </c>
      <c r="T231" s="0" t="s">
        <v>63</v>
      </c>
      <c r="U231" s="0" t="s">
        <v>63</v>
      </c>
      <c r="AB231" s="8" t="s">
        <v>140</v>
      </c>
      <c r="AC231" s="0" t="s">
        <v>68</v>
      </c>
      <c r="AQ231" s="0" t="n">
        <v>0.5</v>
      </c>
      <c r="AR231" s="0" t="s">
        <v>94</v>
      </c>
    </row>
    <row r="232" customFormat="false" ht="15" hidden="false" customHeight="false" outlineLevel="0" collapsed="false">
      <c r="A232" s="0" t="s">
        <v>138</v>
      </c>
      <c r="B232" s="0" t="s">
        <v>139</v>
      </c>
      <c r="C232" s="0" t="n">
        <v>0.235616438356164</v>
      </c>
      <c r="D232" s="5" t="n">
        <v>1611374407.58294</v>
      </c>
      <c r="E232" s="5" t="n">
        <v>456449931.001754</v>
      </c>
      <c r="F232" s="5"/>
      <c r="G232" s="5" t="n">
        <v>456449931.001754</v>
      </c>
      <c r="H232" s="6" t="n">
        <v>0.2832674571805</v>
      </c>
      <c r="I232" s="5"/>
      <c r="J232" s="5"/>
      <c r="K232" s="5"/>
      <c r="L232" s="5"/>
      <c r="M232" s="6"/>
      <c r="N232" s="6"/>
      <c r="O232" s="0" t="s">
        <v>60</v>
      </c>
      <c r="Q232" s="5"/>
      <c r="R232" s="0" t="s">
        <v>89</v>
      </c>
      <c r="S232" s="0" t="s">
        <v>97</v>
      </c>
      <c r="T232" s="0" t="s">
        <v>63</v>
      </c>
      <c r="U232" s="0" t="s">
        <v>63</v>
      </c>
      <c r="AB232" s="8" t="s">
        <v>140</v>
      </c>
      <c r="AC232" s="0" t="s">
        <v>68</v>
      </c>
      <c r="AQ232" s="0" t="n">
        <v>0.5</v>
      </c>
      <c r="AR232" s="0" t="s">
        <v>94</v>
      </c>
    </row>
    <row r="233" customFormat="false" ht="15" hidden="false" customHeight="false" outlineLevel="0" collapsed="false">
      <c r="A233" s="0" t="s">
        <v>138</v>
      </c>
      <c r="B233" s="0" t="s">
        <v>139</v>
      </c>
      <c r="C233" s="0" t="n">
        <v>0.273972602739726</v>
      </c>
      <c r="D233" s="5" t="n">
        <v>2559241706.16114</v>
      </c>
      <c r="E233" s="5" t="n">
        <v>1082367045.6887</v>
      </c>
      <c r="F233" s="5"/>
      <c r="G233" s="5" t="n">
        <v>1082367045.6887</v>
      </c>
      <c r="H233" s="6" t="n">
        <v>0.42292490118577</v>
      </c>
      <c r="I233" s="5"/>
      <c r="J233" s="5"/>
      <c r="K233" s="5"/>
      <c r="L233" s="5"/>
      <c r="M233" s="6"/>
      <c r="N233" s="6"/>
      <c r="O233" s="0" t="s">
        <v>60</v>
      </c>
      <c r="Q233" s="5"/>
      <c r="R233" s="0" t="s">
        <v>89</v>
      </c>
      <c r="S233" s="0" t="s">
        <v>97</v>
      </c>
      <c r="T233" s="0" t="s">
        <v>63</v>
      </c>
      <c r="U233" s="0" t="s">
        <v>63</v>
      </c>
      <c r="AB233" s="8" t="s">
        <v>140</v>
      </c>
      <c r="AC233" s="0" t="s">
        <v>68</v>
      </c>
      <c r="AQ233" s="0" t="n">
        <v>0.5</v>
      </c>
      <c r="AR233" s="0" t="s">
        <v>94</v>
      </c>
    </row>
    <row r="234" customFormat="false" ht="15" hidden="false" customHeight="false" outlineLevel="0" collapsed="false">
      <c r="A234" s="0" t="s">
        <v>138</v>
      </c>
      <c r="B234" s="0" t="s">
        <v>139</v>
      </c>
      <c r="C234" s="0" t="n">
        <v>0.326027397260274</v>
      </c>
      <c r="D234" s="5" t="n">
        <v>1137440758.29384</v>
      </c>
      <c r="E234" s="5" t="n">
        <v>251765543.337766</v>
      </c>
      <c r="F234" s="5"/>
      <c r="G234" s="5" t="n">
        <v>251765543.337766</v>
      </c>
      <c r="H234" s="6" t="n">
        <v>0.221343873517786</v>
      </c>
      <c r="I234" s="5"/>
      <c r="J234" s="5"/>
      <c r="K234" s="5"/>
      <c r="L234" s="5"/>
      <c r="M234" s="6"/>
      <c r="N234" s="6"/>
      <c r="O234" s="0" t="s">
        <v>60</v>
      </c>
      <c r="Q234" s="5"/>
      <c r="R234" s="0" t="s">
        <v>89</v>
      </c>
      <c r="S234" s="0" t="s">
        <v>97</v>
      </c>
      <c r="T234" s="0" t="s">
        <v>63</v>
      </c>
      <c r="U234" s="0" t="s">
        <v>63</v>
      </c>
      <c r="AB234" s="8" t="s">
        <v>140</v>
      </c>
      <c r="AC234" s="0" t="s">
        <v>68</v>
      </c>
      <c r="AQ234" s="0" t="n">
        <v>0.5</v>
      </c>
      <c r="AR234" s="0" t="s">
        <v>94</v>
      </c>
    </row>
    <row r="235" customFormat="false" ht="15" hidden="false" customHeight="false" outlineLevel="0" collapsed="false">
      <c r="A235" s="0" t="s">
        <v>138</v>
      </c>
      <c r="B235" s="0" t="s">
        <v>139</v>
      </c>
      <c r="C235" s="0" t="n">
        <v>0.36986301369863</v>
      </c>
      <c r="D235" s="5" t="n">
        <v>2037914691.94313</v>
      </c>
      <c r="E235" s="5" t="n">
        <v>512834922.47844</v>
      </c>
      <c r="F235" s="5"/>
      <c r="G235" s="5" t="n">
        <v>512834922.47844</v>
      </c>
      <c r="H235" s="6" t="n">
        <v>0.251646903820816</v>
      </c>
      <c r="I235" s="5"/>
      <c r="J235" s="5"/>
      <c r="K235" s="5"/>
      <c r="L235" s="5"/>
      <c r="M235" s="6"/>
      <c r="N235" s="6"/>
      <c r="O235" s="0" t="s">
        <v>60</v>
      </c>
      <c r="Q235" s="5"/>
      <c r="R235" s="0" t="s">
        <v>89</v>
      </c>
      <c r="S235" s="0" t="s">
        <v>97</v>
      </c>
      <c r="T235" s="0" t="s">
        <v>63</v>
      </c>
      <c r="U235" s="0" t="s">
        <v>63</v>
      </c>
      <c r="AB235" s="8" t="s">
        <v>140</v>
      </c>
      <c r="AC235" s="0" t="s">
        <v>68</v>
      </c>
      <c r="AQ235" s="0" t="n">
        <v>0.5</v>
      </c>
      <c r="AR235" s="0" t="s">
        <v>94</v>
      </c>
    </row>
    <row r="236" customFormat="false" ht="15" hidden="false" customHeight="false" outlineLevel="0" collapsed="false">
      <c r="A236" s="0" t="s">
        <v>138</v>
      </c>
      <c r="B236" s="0" t="s">
        <v>141</v>
      </c>
      <c r="C236" s="0" t="n">
        <v>0.00707964601769911</v>
      </c>
      <c r="D236" s="5" t="n">
        <v>355450236.966825</v>
      </c>
      <c r="E236" s="5" t="n">
        <v>300765585.125775</v>
      </c>
      <c r="F236" s="5" t="n">
        <v>3554502.36966825</v>
      </c>
      <c r="G236" s="5" t="n">
        <v>304320087.495443</v>
      </c>
      <c r="H236" s="6" t="n">
        <v>0.856153846153846</v>
      </c>
      <c r="I236" s="5"/>
      <c r="J236" s="5"/>
      <c r="K236" s="5"/>
      <c r="L236" s="5"/>
      <c r="M236" s="6" t="n">
        <v>0.0116801437556155</v>
      </c>
      <c r="N236" s="6"/>
      <c r="O236" s="0" t="s">
        <v>49</v>
      </c>
      <c r="Q236" s="5"/>
      <c r="R236" s="0" t="s">
        <v>89</v>
      </c>
      <c r="S236" s="0" t="s">
        <v>97</v>
      </c>
      <c r="T236" s="0" t="s">
        <v>52</v>
      </c>
      <c r="U236" s="0" t="s">
        <v>118</v>
      </c>
      <c r="V236" s="7" t="n">
        <v>0.55</v>
      </c>
      <c r="W236" s="7" t="n">
        <v>0.35</v>
      </c>
      <c r="X236" s="8" t="s">
        <v>142</v>
      </c>
      <c r="Y236" s="0" t="s">
        <v>65</v>
      </c>
      <c r="Z236" s="0" t="s">
        <v>143</v>
      </c>
      <c r="AB236" s="0" t="s">
        <v>140</v>
      </c>
      <c r="AC236" s="0" t="s">
        <v>68</v>
      </c>
      <c r="AQ236" s="0" t="n">
        <v>0.5</v>
      </c>
      <c r="AR236" s="0" t="s">
        <v>94</v>
      </c>
    </row>
    <row r="237" customFormat="false" ht="15" hidden="false" customHeight="false" outlineLevel="0" collapsed="false">
      <c r="A237" s="0" t="s">
        <v>138</v>
      </c>
      <c r="B237" s="0" t="s">
        <v>141</v>
      </c>
      <c r="C237" s="0" t="n">
        <v>0.0176991150442478</v>
      </c>
      <c r="D237" s="5" t="n">
        <v>4312796208.53081</v>
      </c>
      <c r="E237" s="5" t="n">
        <v>3472353870.45814</v>
      </c>
      <c r="F237" s="5" t="n">
        <v>43127962.0853081</v>
      </c>
      <c r="G237" s="5" t="n">
        <v>3515481832.54344</v>
      </c>
      <c r="H237" s="6" t="n">
        <v>0.815128205128205</v>
      </c>
      <c r="I237" s="5"/>
      <c r="J237" s="5"/>
      <c r="K237" s="5"/>
      <c r="L237" s="5"/>
      <c r="M237" s="6" t="n">
        <v>0.0122680088078012</v>
      </c>
      <c r="N237" s="6"/>
      <c r="O237" s="0" t="s">
        <v>49</v>
      </c>
      <c r="Q237" s="5"/>
      <c r="R237" s="0" t="s">
        <v>89</v>
      </c>
      <c r="S237" s="0" t="s">
        <v>97</v>
      </c>
      <c r="T237" s="0" t="s">
        <v>52</v>
      </c>
      <c r="U237" s="0" t="s">
        <v>118</v>
      </c>
      <c r="V237" s="7" t="n">
        <v>0.55</v>
      </c>
      <c r="W237" s="7" t="n">
        <v>0.35</v>
      </c>
      <c r="X237" s="8" t="s">
        <v>142</v>
      </c>
      <c r="Y237" s="0" t="s">
        <v>65</v>
      </c>
      <c r="Z237" s="0" t="s">
        <v>143</v>
      </c>
      <c r="AB237" s="0" t="s">
        <v>140</v>
      </c>
      <c r="AC237" s="0" t="s">
        <v>68</v>
      </c>
      <c r="AQ237" s="0" t="n">
        <v>0.5</v>
      </c>
      <c r="AR237" s="0" t="s">
        <v>94</v>
      </c>
    </row>
    <row r="238" customFormat="false" ht="15" hidden="false" customHeight="false" outlineLevel="0" collapsed="false">
      <c r="A238" s="0" t="s">
        <v>138</v>
      </c>
      <c r="B238" s="0" t="s">
        <v>141</v>
      </c>
      <c r="C238" s="0" t="n">
        <v>0.031858407079646</v>
      </c>
      <c r="D238" s="5" t="n">
        <v>4881516587.67773</v>
      </c>
      <c r="E238" s="5" t="n">
        <v>4506015311.70252</v>
      </c>
      <c r="F238" s="5" t="n">
        <v>48815165.8767773</v>
      </c>
      <c r="G238" s="5" t="n">
        <v>4554830477.57929</v>
      </c>
      <c r="H238" s="6" t="n">
        <v>0.933076923076923</v>
      </c>
      <c r="I238" s="5"/>
      <c r="J238" s="5"/>
      <c r="K238" s="5"/>
      <c r="L238" s="5"/>
      <c r="M238" s="6" t="n">
        <v>0.010717230008244</v>
      </c>
      <c r="N238" s="6"/>
      <c r="O238" s="0" t="s">
        <v>49</v>
      </c>
      <c r="Q238" s="5"/>
      <c r="R238" s="0" t="s">
        <v>89</v>
      </c>
      <c r="S238" s="0" t="s">
        <v>97</v>
      </c>
      <c r="T238" s="0" t="s">
        <v>52</v>
      </c>
      <c r="U238" s="0" t="s">
        <v>118</v>
      </c>
      <c r="V238" s="7" t="n">
        <v>0.55</v>
      </c>
      <c r="W238" s="7" t="n">
        <v>0.35</v>
      </c>
      <c r="X238" s="8" t="s">
        <v>142</v>
      </c>
      <c r="Y238" s="0" t="s">
        <v>65</v>
      </c>
      <c r="Z238" s="0" t="s">
        <v>143</v>
      </c>
      <c r="AB238" s="0" t="s">
        <v>140</v>
      </c>
      <c r="AC238" s="0" t="s">
        <v>68</v>
      </c>
      <c r="AQ238" s="0" t="n">
        <v>0.5</v>
      </c>
      <c r="AR238" s="0" t="s">
        <v>94</v>
      </c>
    </row>
    <row r="239" customFormat="false" ht="15" hidden="false" customHeight="false" outlineLevel="0" collapsed="false">
      <c r="A239" s="0" t="s">
        <v>138</v>
      </c>
      <c r="B239" s="0" t="s">
        <v>141</v>
      </c>
      <c r="C239" s="0" t="n">
        <v>0.0389380530973451</v>
      </c>
      <c r="D239" s="5" t="n">
        <v>4170616113.74408</v>
      </c>
      <c r="E239" s="5" t="n">
        <v>3828411714.66764</v>
      </c>
      <c r="F239" s="5" t="n">
        <v>41706161.1374408</v>
      </c>
      <c r="G239" s="5" t="n">
        <v>3870117875.80508</v>
      </c>
      <c r="H239" s="6" t="n">
        <v>0.927948717948718</v>
      </c>
      <c r="I239" s="5"/>
      <c r="J239" s="5"/>
      <c r="K239" s="5"/>
      <c r="L239" s="5"/>
      <c r="M239" s="6" t="n">
        <v>0.0107764575849682</v>
      </c>
      <c r="N239" s="6"/>
      <c r="O239" s="0" t="s">
        <v>49</v>
      </c>
      <c r="Q239" s="5"/>
      <c r="R239" s="0" t="s">
        <v>89</v>
      </c>
      <c r="S239" s="0" t="s">
        <v>97</v>
      </c>
      <c r="T239" s="0" t="s">
        <v>52</v>
      </c>
      <c r="U239" s="0" t="s">
        <v>118</v>
      </c>
      <c r="V239" s="7" t="n">
        <v>0.55</v>
      </c>
      <c r="W239" s="7" t="n">
        <v>0.35</v>
      </c>
      <c r="X239" s="8" t="s">
        <v>142</v>
      </c>
      <c r="Y239" s="0" t="s">
        <v>65</v>
      </c>
      <c r="Z239" s="0" t="s">
        <v>143</v>
      </c>
      <c r="AB239" s="0" t="s">
        <v>140</v>
      </c>
      <c r="AC239" s="0" t="s">
        <v>68</v>
      </c>
      <c r="AQ239" s="0" t="n">
        <v>0.5</v>
      </c>
      <c r="AR239" s="0" t="s">
        <v>94</v>
      </c>
    </row>
    <row r="240" customFormat="false" ht="15" hidden="false" customHeight="false" outlineLevel="0" collapsed="false">
      <c r="A240" s="0" t="s">
        <v>138</v>
      </c>
      <c r="B240" s="0" t="s">
        <v>141</v>
      </c>
      <c r="C240" s="0" t="n">
        <v>0.0495575221238938</v>
      </c>
      <c r="D240" s="5" t="n">
        <v>2654028436.01896</v>
      </c>
      <c r="E240" s="5" t="n">
        <v>2096001944.34318</v>
      </c>
      <c r="F240" s="5" t="n">
        <v>26540284.3601896</v>
      </c>
      <c r="G240" s="5" t="n">
        <v>2122542228.70337</v>
      </c>
      <c r="H240" s="6" t="n">
        <v>0.79974358974359</v>
      </c>
      <c r="I240" s="5"/>
      <c r="J240" s="5"/>
      <c r="K240" s="5"/>
      <c r="L240" s="5"/>
      <c r="M240" s="6" t="n">
        <v>0.012504007694774</v>
      </c>
      <c r="N240" s="6"/>
      <c r="O240" s="0" t="s">
        <v>49</v>
      </c>
      <c r="Q240" s="5"/>
      <c r="R240" s="0" t="s">
        <v>89</v>
      </c>
      <c r="S240" s="0" t="s">
        <v>97</v>
      </c>
      <c r="T240" s="0" t="s">
        <v>52</v>
      </c>
      <c r="U240" s="0" t="s">
        <v>118</v>
      </c>
      <c r="V240" s="7" t="n">
        <v>0.55</v>
      </c>
      <c r="W240" s="7" t="n">
        <v>0.35</v>
      </c>
      <c r="X240" s="8" t="s">
        <v>142</v>
      </c>
      <c r="Y240" s="0" t="s">
        <v>65</v>
      </c>
      <c r="Z240" s="0" t="s">
        <v>143</v>
      </c>
      <c r="AB240" s="0" t="s">
        <v>140</v>
      </c>
      <c r="AC240" s="0" t="s">
        <v>68</v>
      </c>
      <c r="AQ240" s="0" t="n">
        <v>0.5</v>
      </c>
      <c r="AR240" s="0" t="s">
        <v>94</v>
      </c>
    </row>
    <row r="241" customFormat="false" ht="15" hidden="false" customHeight="false" outlineLevel="0" collapsed="false">
      <c r="A241" s="0" t="s">
        <v>138</v>
      </c>
      <c r="B241" s="0" t="s">
        <v>141</v>
      </c>
      <c r="C241" s="0" t="n">
        <v>0.0601769911504425</v>
      </c>
      <c r="D241" s="5" t="n">
        <v>1800947867.29858</v>
      </c>
      <c r="E241" s="5" t="n">
        <v>1292988212.41949</v>
      </c>
      <c r="F241" s="5" t="n">
        <v>18009478.6729858</v>
      </c>
      <c r="G241" s="5" t="n">
        <v>1310997691.09248</v>
      </c>
      <c r="H241" s="6" t="n">
        <v>0.727948717948718</v>
      </c>
      <c r="I241" s="5"/>
      <c r="J241" s="5"/>
      <c r="K241" s="5"/>
      <c r="L241" s="5"/>
      <c r="M241" s="6" t="n">
        <v>0.0137372314195139</v>
      </c>
      <c r="N241" s="6"/>
      <c r="O241" s="0" t="s">
        <v>49</v>
      </c>
      <c r="Q241" s="5"/>
      <c r="R241" s="0" t="s">
        <v>89</v>
      </c>
      <c r="S241" s="0" t="s">
        <v>97</v>
      </c>
      <c r="T241" s="0" t="s">
        <v>52</v>
      </c>
      <c r="U241" s="0" t="s">
        <v>118</v>
      </c>
      <c r="V241" s="7" t="n">
        <v>0.55</v>
      </c>
      <c r="W241" s="7" t="n">
        <v>0.35</v>
      </c>
      <c r="X241" s="8" t="s">
        <v>142</v>
      </c>
      <c r="Y241" s="0" t="s">
        <v>65</v>
      </c>
      <c r="Z241" s="0" t="s">
        <v>143</v>
      </c>
      <c r="AB241" s="0" t="s">
        <v>140</v>
      </c>
      <c r="AC241" s="0" t="s">
        <v>68</v>
      </c>
      <c r="AQ241" s="0" t="n">
        <v>0.5</v>
      </c>
      <c r="AR241" s="0" t="s">
        <v>94</v>
      </c>
    </row>
    <row r="242" customFormat="false" ht="15" hidden="false" customHeight="false" outlineLevel="0" collapsed="false">
      <c r="A242" s="0" t="s">
        <v>138</v>
      </c>
      <c r="B242" s="0" t="s">
        <v>141</v>
      </c>
      <c r="C242" s="0" t="n">
        <v>0.0743362831858407</v>
      </c>
      <c r="D242" s="5" t="n">
        <v>1563981042.65403</v>
      </c>
      <c r="E242" s="5" t="n">
        <v>1187021509.29639</v>
      </c>
      <c r="F242" s="5" t="n">
        <v>15639810.4265403</v>
      </c>
      <c r="G242" s="5" t="n">
        <v>1202661319.72293</v>
      </c>
      <c r="H242" s="6" t="n">
        <v>0.768974358974359</v>
      </c>
      <c r="I242" s="5"/>
      <c r="J242" s="5"/>
      <c r="K242" s="5"/>
      <c r="L242" s="5"/>
      <c r="M242" s="6" t="n">
        <v>0.0130043347782594</v>
      </c>
      <c r="N242" s="6"/>
      <c r="O242" s="0" t="s">
        <v>49</v>
      </c>
      <c r="Q242" s="5"/>
      <c r="R242" s="0" t="s">
        <v>89</v>
      </c>
      <c r="S242" s="0" t="s">
        <v>97</v>
      </c>
      <c r="T242" s="0" t="s">
        <v>52</v>
      </c>
      <c r="U242" s="0" t="s">
        <v>118</v>
      </c>
      <c r="V242" s="7" t="n">
        <v>0.55</v>
      </c>
      <c r="W242" s="7" t="n">
        <v>0.35</v>
      </c>
      <c r="X242" s="8" t="s">
        <v>142</v>
      </c>
      <c r="Y242" s="0" t="s">
        <v>65</v>
      </c>
      <c r="Z242" s="0" t="s">
        <v>143</v>
      </c>
      <c r="AB242" s="0" t="s">
        <v>140</v>
      </c>
      <c r="AC242" s="0" t="s">
        <v>68</v>
      </c>
      <c r="AQ242" s="0" t="n">
        <v>0.5</v>
      </c>
      <c r="AR242" s="0" t="s">
        <v>94</v>
      </c>
    </row>
    <row r="243" customFormat="false" ht="15" hidden="false" customHeight="false" outlineLevel="0" collapsed="false">
      <c r="A243" s="0" t="s">
        <v>138</v>
      </c>
      <c r="B243" s="0" t="s">
        <v>141</v>
      </c>
      <c r="C243" s="0" t="n">
        <v>0.095575221238938</v>
      </c>
      <c r="D243" s="5" t="n">
        <v>1327014218.00948</v>
      </c>
      <c r="E243" s="5" t="n">
        <v>952728156.519626</v>
      </c>
      <c r="F243" s="5" t="n">
        <v>13270142.1800948</v>
      </c>
      <c r="G243" s="5" t="n">
        <v>965998298.699721</v>
      </c>
      <c r="H243" s="6" t="n">
        <v>0.727948717948718</v>
      </c>
      <c r="I243" s="5"/>
      <c r="J243" s="5"/>
      <c r="K243" s="5"/>
      <c r="L243" s="5"/>
      <c r="M243" s="6" t="n">
        <v>0.0137372314195139</v>
      </c>
      <c r="N243" s="6"/>
      <c r="O243" s="0" t="s">
        <v>49</v>
      </c>
      <c r="Q243" s="5"/>
      <c r="R243" s="0" t="s">
        <v>89</v>
      </c>
      <c r="S243" s="0" t="s">
        <v>97</v>
      </c>
      <c r="T243" s="0" t="s">
        <v>52</v>
      </c>
      <c r="U243" s="0" t="s">
        <v>118</v>
      </c>
      <c r="V243" s="7" t="n">
        <v>0.55</v>
      </c>
      <c r="W243" s="7" t="n">
        <v>0.35</v>
      </c>
      <c r="X243" s="8" t="s">
        <v>142</v>
      </c>
      <c r="Y243" s="0" t="s">
        <v>65</v>
      </c>
      <c r="Z243" s="0" t="s">
        <v>143</v>
      </c>
      <c r="AB243" s="0" t="s">
        <v>140</v>
      </c>
      <c r="AC243" s="0" t="s">
        <v>68</v>
      </c>
      <c r="AQ243" s="0" t="n">
        <v>0.5</v>
      </c>
      <c r="AR243" s="0" t="s">
        <v>94</v>
      </c>
    </row>
    <row r="244" customFormat="false" ht="15" hidden="false" customHeight="false" outlineLevel="0" collapsed="false">
      <c r="A244" s="0" t="s">
        <v>138</v>
      </c>
      <c r="B244" s="0" t="s">
        <v>141</v>
      </c>
      <c r="C244" s="0" t="n">
        <v>0.115044247787611</v>
      </c>
      <c r="D244" s="5" t="n">
        <v>1421800947.8673</v>
      </c>
      <c r="E244" s="5" t="n">
        <v>962449872.402479</v>
      </c>
      <c r="F244" s="5" t="n">
        <v>14218009.478673</v>
      </c>
      <c r="G244" s="5" t="n">
        <v>976667881.881152</v>
      </c>
      <c r="H244" s="6" t="n">
        <v>0.686923076923077</v>
      </c>
      <c r="I244" s="5"/>
      <c r="J244" s="5"/>
      <c r="K244" s="5"/>
      <c r="L244" s="5"/>
      <c r="M244" s="6" t="n">
        <v>0.0145576707726764</v>
      </c>
      <c r="N244" s="6"/>
      <c r="O244" s="0" t="s">
        <v>49</v>
      </c>
      <c r="Q244" s="5"/>
      <c r="R244" s="0" t="s">
        <v>89</v>
      </c>
      <c r="S244" s="0" t="s">
        <v>97</v>
      </c>
      <c r="T244" s="0" t="s">
        <v>52</v>
      </c>
      <c r="U244" s="0" t="s">
        <v>118</v>
      </c>
      <c r="V244" s="7" t="n">
        <v>0.55</v>
      </c>
      <c r="W244" s="7" t="n">
        <v>0.35</v>
      </c>
      <c r="X244" s="8" t="s">
        <v>142</v>
      </c>
      <c r="Y244" s="0" t="s">
        <v>65</v>
      </c>
      <c r="Z244" s="0" t="s">
        <v>143</v>
      </c>
      <c r="AB244" s="0" t="s">
        <v>140</v>
      </c>
      <c r="AC244" s="0" t="s">
        <v>68</v>
      </c>
      <c r="AQ244" s="0" t="n">
        <v>0.5</v>
      </c>
      <c r="AR244" s="0" t="s">
        <v>94</v>
      </c>
    </row>
    <row r="245" customFormat="false" ht="15" hidden="false" customHeight="false" outlineLevel="0" collapsed="false">
      <c r="A245" s="0" t="s">
        <v>138</v>
      </c>
      <c r="B245" s="0" t="s">
        <v>141</v>
      </c>
      <c r="C245" s="0" t="n">
        <v>0.134513274336283</v>
      </c>
      <c r="D245" s="5" t="n">
        <v>1232227488.15166</v>
      </c>
      <c r="E245" s="5" t="n">
        <v>840442338.07267</v>
      </c>
      <c r="F245" s="5" t="n">
        <v>12322274.8815166</v>
      </c>
      <c r="G245" s="5" t="n">
        <v>852764612.954186</v>
      </c>
      <c r="H245" s="6" t="n">
        <v>0.692051282051282</v>
      </c>
      <c r="I245" s="5"/>
      <c r="J245" s="5"/>
      <c r="K245" s="5"/>
      <c r="L245" s="5"/>
      <c r="M245" s="6" t="n">
        <v>0.0144497962208225</v>
      </c>
      <c r="N245" s="6"/>
      <c r="O245" s="0" t="s">
        <v>49</v>
      </c>
      <c r="Q245" s="5"/>
      <c r="R245" s="0" t="s">
        <v>89</v>
      </c>
      <c r="S245" s="0" t="s">
        <v>97</v>
      </c>
      <c r="T245" s="0" t="s">
        <v>52</v>
      </c>
      <c r="U245" s="0" t="s">
        <v>118</v>
      </c>
      <c r="V245" s="7" t="n">
        <v>0.55</v>
      </c>
      <c r="W245" s="7" t="n">
        <v>0.35</v>
      </c>
      <c r="X245" s="8" t="s">
        <v>142</v>
      </c>
      <c r="Y245" s="0" t="s">
        <v>65</v>
      </c>
      <c r="Z245" s="0" t="s">
        <v>143</v>
      </c>
      <c r="AB245" s="0" t="s">
        <v>140</v>
      </c>
      <c r="AC245" s="0" t="s">
        <v>68</v>
      </c>
      <c r="AQ245" s="0" t="n">
        <v>0.5</v>
      </c>
      <c r="AR245" s="0" t="s">
        <v>94</v>
      </c>
    </row>
    <row r="246" customFormat="false" ht="15" hidden="false" customHeight="false" outlineLevel="0" collapsed="false">
      <c r="A246" s="0" t="s">
        <v>138</v>
      </c>
      <c r="B246" s="0" t="s">
        <v>141</v>
      </c>
      <c r="C246" s="0" t="n">
        <v>0.155752212389381</v>
      </c>
      <c r="D246" s="5" t="n">
        <v>1327014218.00948</v>
      </c>
      <c r="E246" s="5" t="n">
        <v>884676145.339652</v>
      </c>
      <c r="F246" s="5" t="n">
        <v>13270142.1800948</v>
      </c>
      <c r="G246" s="5" t="n">
        <v>897946287.519747</v>
      </c>
      <c r="H246" s="6" t="n">
        <v>0.676666666666667</v>
      </c>
      <c r="I246" s="5"/>
      <c r="J246" s="5"/>
      <c r="K246" s="5"/>
      <c r="L246" s="5"/>
      <c r="M246" s="6" t="n">
        <v>0.0147783251231527</v>
      </c>
      <c r="N246" s="6"/>
      <c r="O246" s="0" t="s">
        <v>49</v>
      </c>
      <c r="Q246" s="5"/>
      <c r="R246" s="0" t="s">
        <v>89</v>
      </c>
      <c r="S246" s="0" t="s">
        <v>97</v>
      </c>
      <c r="T246" s="0" t="s">
        <v>52</v>
      </c>
      <c r="U246" s="0" t="s">
        <v>118</v>
      </c>
      <c r="V246" s="7" t="n">
        <v>0.55</v>
      </c>
      <c r="W246" s="7" t="n">
        <v>0.35</v>
      </c>
      <c r="X246" s="8" t="s">
        <v>142</v>
      </c>
      <c r="Y246" s="0" t="s">
        <v>65</v>
      </c>
      <c r="Z246" s="0" t="s">
        <v>143</v>
      </c>
      <c r="AB246" s="0" t="s">
        <v>140</v>
      </c>
      <c r="AC246" s="0" t="s">
        <v>68</v>
      </c>
      <c r="AQ246" s="0" t="n">
        <v>0.5</v>
      </c>
      <c r="AR246" s="0" t="s">
        <v>94</v>
      </c>
    </row>
    <row r="247" customFormat="false" ht="15" hidden="false" customHeight="false" outlineLevel="0" collapsed="false">
      <c r="A247" s="0" t="s">
        <v>138</v>
      </c>
      <c r="B247" s="0" t="s">
        <v>141</v>
      </c>
      <c r="C247" s="0" t="n">
        <v>0.173451327433628</v>
      </c>
      <c r="D247" s="5" t="n">
        <v>1421800947.8673</v>
      </c>
      <c r="E247" s="5" t="n">
        <v>984323733.138899</v>
      </c>
      <c r="F247" s="5" t="n">
        <v>14218009.478673</v>
      </c>
      <c r="G247" s="5" t="n">
        <v>998541742.617572</v>
      </c>
      <c r="H247" s="6" t="n">
        <v>0.702307692307692</v>
      </c>
      <c r="I247" s="5"/>
      <c r="J247" s="5"/>
      <c r="K247" s="5"/>
      <c r="L247" s="5"/>
      <c r="M247" s="6" t="n">
        <v>0.0142387732749179</v>
      </c>
      <c r="N247" s="6"/>
      <c r="O247" s="0" t="s">
        <v>49</v>
      </c>
      <c r="Q247" s="5"/>
      <c r="R247" s="0" t="s">
        <v>89</v>
      </c>
      <c r="S247" s="0" t="s">
        <v>97</v>
      </c>
      <c r="T247" s="0" t="s">
        <v>52</v>
      </c>
      <c r="U247" s="0" t="s">
        <v>118</v>
      </c>
      <c r="V247" s="7" t="n">
        <v>0.55</v>
      </c>
      <c r="W247" s="7" t="n">
        <v>0.35</v>
      </c>
      <c r="X247" s="8" t="s">
        <v>142</v>
      </c>
      <c r="Y247" s="0" t="s">
        <v>65</v>
      </c>
      <c r="Z247" s="0" t="s">
        <v>143</v>
      </c>
      <c r="AB247" s="0" t="s">
        <v>140</v>
      </c>
      <c r="AC247" s="0" t="s">
        <v>68</v>
      </c>
      <c r="AQ247" s="0" t="n">
        <v>0.5</v>
      </c>
      <c r="AR247" s="0" t="s">
        <v>94</v>
      </c>
    </row>
    <row r="248" customFormat="false" ht="15" hidden="false" customHeight="false" outlineLevel="0" collapsed="false">
      <c r="A248" s="0" t="s">
        <v>138</v>
      </c>
      <c r="B248" s="0" t="s">
        <v>141</v>
      </c>
      <c r="C248" s="0" t="n">
        <v>0.194690265486726</v>
      </c>
      <c r="D248" s="5" t="n">
        <v>3270142180.09479</v>
      </c>
      <c r="E248" s="5" t="n">
        <v>2431644185.19869</v>
      </c>
      <c r="F248" s="5" t="n">
        <v>32701421.8009479</v>
      </c>
      <c r="G248" s="5" t="n">
        <v>2464345606.99964</v>
      </c>
      <c r="H248" s="6" t="n">
        <v>0.753589743589744</v>
      </c>
      <c r="I248" s="5"/>
      <c r="J248" s="5"/>
      <c r="K248" s="5"/>
      <c r="L248" s="5"/>
      <c r="M248" s="6" t="n">
        <v>0.0132698196665533</v>
      </c>
      <c r="N248" s="6"/>
      <c r="O248" s="0" t="s">
        <v>49</v>
      </c>
      <c r="Q248" s="5"/>
      <c r="R248" s="0" t="s">
        <v>89</v>
      </c>
      <c r="S248" s="0" t="s">
        <v>97</v>
      </c>
      <c r="T248" s="0" t="s">
        <v>52</v>
      </c>
      <c r="U248" s="0" t="s">
        <v>118</v>
      </c>
      <c r="V248" s="7" t="n">
        <v>0.55</v>
      </c>
      <c r="W248" s="7" t="n">
        <v>0.35</v>
      </c>
      <c r="X248" s="8" t="s">
        <v>142</v>
      </c>
      <c r="Y248" s="0" t="s">
        <v>65</v>
      </c>
      <c r="Z248" s="0" t="s">
        <v>143</v>
      </c>
      <c r="AB248" s="0" t="s">
        <v>140</v>
      </c>
      <c r="AC248" s="0" t="s">
        <v>68</v>
      </c>
      <c r="AQ248" s="0" t="n">
        <v>0.5</v>
      </c>
      <c r="AR248" s="0" t="s">
        <v>94</v>
      </c>
    </row>
    <row r="249" customFormat="false" ht="15" hidden="false" customHeight="false" outlineLevel="0" collapsed="false">
      <c r="A249" s="0" t="s">
        <v>138</v>
      </c>
      <c r="B249" s="0" t="s">
        <v>141</v>
      </c>
      <c r="C249" s="0" t="n">
        <v>0.215929203539823</v>
      </c>
      <c r="D249" s="5" t="n">
        <v>1611374407.58294</v>
      </c>
      <c r="E249" s="5" t="n">
        <v>1140357273.05869</v>
      </c>
      <c r="F249" s="5" t="n">
        <v>16113744.0758294</v>
      </c>
      <c r="G249" s="5" t="n">
        <v>1156471017.13452</v>
      </c>
      <c r="H249" s="6" t="n">
        <v>0.717692307692308</v>
      </c>
      <c r="I249" s="5"/>
      <c r="J249" s="5"/>
      <c r="K249" s="5"/>
      <c r="L249" s="5"/>
      <c r="M249" s="6" t="n">
        <v>0.0139335476956056</v>
      </c>
      <c r="N249" s="6"/>
      <c r="O249" s="0" t="s">
        <v>49</v>
      </c>
      <c r="Q249" s="5"/>
      <c r="R249" s="0" t="s">
        <v>89</v>
      </c>
      <c r="S249" s="0" t="s">
        <v>97</v>
      </c>
      <c r="T249" s="0" t="s">
        <v>52</v>
      </c>
      <c r="U249" s="0" t="s">
        <v>118</v>
      </c>
      <c r="V249" s="7" t="n">
        <v>0.55</v>
      </c>
      <c r="W249" s="7" t="n">
        <v>0.35</v>
      </c>
      <c r="X249" s="8" t="s">
        <v>142</v>
      </c>
      <c r="Y249" s="0" t="s">
        <v>65</v>
      </c>
      <c r="Z249" s="0" t="s">
        <v>143</v>
      </c>
      <c r="AB249" s="0" t="s">
        <v>140</v>
      </c>
      <c r="AC249" s="0" t="s">
        <v>68</v>
      </c>
      <c r="AQ249" s="0" t="n">
        <v>0.5</v>
      </c>
      <c r="AR249" s="0" t="s">
        <v>94</v>
      </c>
    </row>
    <row r="250" customFormat="false" ht="15" hidden="false" customHeight="false" outlineLevel="0" collapsed="false">
      <c r="A250" s="0" t="s">
        <v>138</v>
      </c>
      <c r="B250" s="0" t="s">
        <v>141</v>
      </c>
      <c r="C250" s="0" t="n">
        <v>0.24070796460177</v>
      </c>
      <c r="D250" s="5" t="n">
        <v>1611374407.58294</v>
      </c>
      <c r="E250" s="5" t="n">
        <v>1049459229.55402</v>
      </c>
      <c r="F250" s="5" t="n">
        <v>16113744.0758294</v>
      </c>
      <c r="G250" s="5" t="n">
        <v>1065572973.62985</v>
      </c>
      <c r="H250" s="6" t="n">
        <v>0.661282051282051</v>
      </c>
      <c r="I250" s="5"/>
      <c r="J250" s="5"/>
      <c r="K250" s="5"/>
      <c r="L250" s="5"/>
      <c r="M250" s="6" t="n">
        <v>0.0151221403644824</v>
      </c>
      <c r="N250" s="6"/>
      <c r="O250" s="0" t="s">
        <v>49</v>
      </c>
      <c r="Q250" s="5"/>
      <c r="R250" s="0" t="s">
        <v>89</v>
      </c>
      <c r="S250" s="0" t="s">
        <v>97</v>
      </c>
      <c r="T250" s="0" t="s">
        <v>52</v>
      </c>
      <c r="U250" s="0" t="s">
        <v>118</v>
      </c>
      <c r="V250" s="7" t="n">
        <v>0.55</v>
      </c>
      <c r="W250" s="7" t="n">
        <v>0.35</v>
      </c>
      <c r="X250" s="8" t="s">
        <v>142</v>
      </c>
      <c r="Y250" s="0" t="s">
        <v>65</v>
      </c>
      <c r="Z250" s="0" t="s">
        <v>143</v>
      </c>
      <c r="AB250" s="0" t="s">
        <v>140</v>
      </c>
      <c r="AC250" s="0" t="s">
        <v>68</v>
      </c>
      <c r="AQ250" s="0" t="n">
        <v>0.5</v>
      </c>
      <c r="AR250" s="0" t="s">
        <v>94</v>
      </c>
    </row>
    <row r="251" customFormat="false" ht="15" hidden="false" customHeight="false" outlineLevel="0" collapsed="false">
      <c r="A251" s="0" t="s">
        <v>138</v>
      </c>
      <c r="B251" s="0" t="s">
        <v>141</v>
      </c>
      <c r="C251" s="0" t="n">
        <v>0.276106194690265</v>
      </c>
      <c r="D251" s="5" t="n">
        <v>2559241706.16114</v>
      </c>
      <c r="E251" s="5" t="n">
        <v>1837404301.85928</v>
      </c>
      <c r="F251" s="5" t="n">
        <v>25592417.0616114</v>
      </c>
      <c r="G251" s="5" t="n">
        <v>1862996718.92089</v>
      </c>
      <c r="H251" s="6" t="n">
        <v>0.727948717948718</v>
      </c>
      <c r="I251" s="5"/>
      <c r="J251" s="5"/>
      <c r="K251" s="5"/>
      <c r="L251" s="5"/>
      <c r="M251" s="6" t="n">
        <v>0.0137372314195139</v>
      </c>
      <c r="N251" s="6"/>
      <c r="O251" s="0" t="s">
        <v>49</v>
      </c>
      <c r="Q251" s="5"/>
      <c r="R251" s="0" t="s">
        <v>89</v>
      </c>
      <c r="S251" s="0" t="s">
        <v>97</v>
      </c>
      <c r="T251" s="0" t="s">
        <v>52</v>
      </c>
      <c r="U251" s="0" t="s">
        <v>118</v>
      </c>
      <c r="V251" s="7" t="n">
        <v>0.55</v>
      </c>
      <c r="W251" s="7" t="n">
        <v>0.35</v>
      </c>
      <c r="X251" s="8" t="s">
        <v>142</v>
      </c>
      <c r="Y251" s="0" t="s">
        <v>65</v>
      </c>
      <c r="Z251" s="0" t="s">
        <v>143</v>
      </c>
      <c r="AB251" s="0" t="s">
        <v>140</v>
      </c>
      <c r="AC251" s="0" t="s">
        <v>68</v>
      </c>
      <c r="AQ251" s="0" t="n">
        <v>0.5</v>
      </c>
      <c r="AR251" s="0" t="s">
        <v>94</v>
      </c>
    </row>
    <row r="252" customFormat="false" ht="15" hidden="false" customHeight="false" outlineLevel="0" collapsed="false">
      <c r="A252" s="0" t="s">
        <v>138</v>
      </c>
      <c r="B252" s="0" t="s">
        <v>141</v>
      </c>
      <c r="C252" s="0" t="n">
        <v>0.325663716814159</v>
      </c>
      <c r="D252" s="5" t="n">
        <v>1137440758.29384</v>
      </c>
      <c r="E252" s="5" t="n">
        <v>723295661.684287</v>
      </c>
      <c r="F252" s="5" t="n">
        <v>11374407.5829384</v>
      </c>
      <c r="G252" s="5" t="n">
        <v>734670069.267226</v>
      </c>
      <c r="H252" s="6" t="n">
        <v>0.645897435897436</v>
      </c>
      <c r="I252" s="5"/>
      <c r="J252" s="5"/>
      <c r="K252" s="5"/>
      <c r="L252" s="5"/>
      <c r="M252" s="6" t="n">
        <v>0.0154823342596268</v>
      </c>
      <c r="N252" s="6"/>
      <c r="O252" s="0" t="s">
        <v>49</v>
      </c>
      <c r="Q252" s="5"/>
      <c r="R252" s="0" t="s">
        <v>89</v>
      </c>
      <c r="S252" s="0" t="s">
        <v>97</v>
      </c>
      <c r="T252" s="0" t="s">
        <v>52</v>
      </c>
      <c r="U252" s="0" t="s">
        <v>118</v>
      </c>
      <c r="V252" s="7" t="n">
        <v>0.55</v>
      </c>
      <c r="W252" s="7" t="n">
        <v>0.35</v>
      </c>
      <c r="X252" s="8" t="s">
        <v>142</v>
      </c>
      <c r="Y252" s="0" t="s">
        <v>65</v>
      </c>
      <c r="Z252" s="0" t="s">
        <v>143</v>
      </c>
      <c r="AB252" s="0" t="s">
        <v>140</v>
      </c>
      <c r="AC252" s="0" t="s">
        <v>68</v>
      </c>
      <c r="AQ252" s="0" t="n">
        <v>0.5</v>
      </c>
      <c r="AR252" s="0" t="s">
        <v>94</v>
      </c>
    </row>
    <row r="253" customFormat="false" ht="15" hidden="false" customHeight="false" outlineLevel="0" collapsed="false">
      <c r="A253" s="0" t="s">
        <v>138</v>
      </c>
      <c r="B253" s="0" t="s">
        <v>141</v>
      </c>
      <c r="C253" s="0" t="n">
        <v>0.375221238938053</v>
      </c>
      <c r="D253" s="5" t="n">
        <v>2037914691.94313</v>
      </c>
      <c r="E253" s="5" t="n">
        <v>1275003038.03621</v>
      </c>
      <c r="F253" s="5" t="n">
        <v>20379146.9194313</v>
      </c>
      <c r="G253" s="5" t="n">
        <v>1295382184.95564</v>
      </c>
      <c r="H253" s="6" t="n">
        <v>0.635641025641026</v>
      </c>
      <c r="I253" s="5"/>
      <c r="J253" s="5"/>
      <c r="K253" s="5"/>
      <c r="L253" s="5"/>
      <c r="M253" s="6" t="n">
        <v>0.0157321500605083</v>
      </c>
      <c r="N253" s="6"/>
      <c r="O253" s="0" t="s">
        <v>49</v>
      </c>
      <c r="Q253" s="5"/>
      <c r="R253" s="0" t="s">
        <v>89</v>
      </c>
      <c r="S253" s="0" t="s">
        <v>97</v>
      </c>
      <c r="T253" s="0" t="s">
        <v>52</v>
      </c>
      <c r="U253" s="0" t="s">
        <v>118</v>
      </c>
      <c r="V253" s="7" t="n">
        <v>0.55</v>
      </c>
      <c r="W253" s="7" t="n">
        <v>0.35</v>
      </c>
      <c r="X253" s="8" t="s">
        <v>142</v>
      </c>
      <c r="Y253" s="0" t="s">
        <v>65</v>
      </c>
      <c r="Z253" s="0" t="s">
        <v>143</v>
      </c>
      <c r="AB253" s="0" t="s">
        <v>140</v>
      </c>
      <c r="AC253" s="0" t="s">
        <v>68</v>
      </c>
      <c r="AQ253" s="0" t="n">
        <v>0.5</v>
      </c>
      <c r="AR253" s="0" t="s">
        <v>94</v>
      </c>
    </row>
    <row r="254" customFormat="false" ht="15" hidden="false" customHeight="false" outlineLevel="0" collapsed="false">
      <c r="A254" s="4" t="s">
        <v>144</v>
      </c>
      <c r="B254" s="0" t="s">
        <v>145</v>
      </c>
      <c r="C254" s="0" t="n">
        <v>0.19</v>
      </c>
      <c r="D254" s="5"/>
      <c r="E254" s="5"/>
      <c r="F254" s="5"/>
      <c r="G254" s="5"/>
      <c r="H254" s="6"/>
      <c r="I254" s="5" t="n">
        <v>146153.846153846</v>
      </c>
      <c r="J254" s="5" t="n">
        <v>246153.846153846</v>
      </c>
      <c r="K254" s="5" t="n">
        <v>392307.692307692</v>
      </c>
      <c r="L254" s="5"/>
      <c r="M254" s="6"/>
      <c r="N254" s="6" t="n">
        <v>0.627450980392157</v>
      </c>
      <c r="P254" s="0" t="n">
        <v>28.4</v>
      </c>
      <c r="Q254" s="5"/>
      <c r="AA254" s="0" t="s">
        <v>82</v>
      </c>
      <c r="AD254" s="0" t="s">
        <v>146</v>
      </c>
      <c r="AE254" s="0" t="s">
        <v>147</v>
      </c>
      <c r="AG254" s="0" t="s">
        <v>148</v>
      </c>
      <c r="AH254" s="0" t="s">
        <v>149</v>
      </c>
      <c r="AM254" s="0" t="s">
        <v>150</v>
      </c>
      <c r="AN254" s="0" t="s">
        <v>151</v>
      </c>
      <c r="AQ254" s="0" t="n">
        <v>3250</v>
      </c>
      <c r="AR254" s="0" t="s">
        <v>57</v>
      </c>
    </row>
    <row r="255" customFormat="false" ht="15" hidden="false" customHeight="false" outlineLevel="0" collapsed="false">
      <c r="A255" s="4" t="s">
        <v>144</v>
      </c>
      <c r="B255" s="0" t="s">
        <v>145</v>
      </c>
      <c r="C255" s="0" t="n">
        <v>0.35</v>
      </c>
      <c r="D255" s="5"/>
      <c r="E255" s="5"/>
      <c r="F255" s="5"/>
      <c r="G255" s="5"/>
      <c r="H255" s="6"/>
      <c r="I255" s="5" t="n">
        <v>769230.769230769</v>
      </c>
      <c r="J255" s="5" t="n">
        <v>492307.692307692</v>
      </c>
      <c r="K255" s="5" t="n">
        <v>1261538.46153846</v>
      </c>
      <c r="L255" s="5"/>
      <c r="M255" s="6"/>
      <c r="N255" s="6" t="n">
        <v>0.390243902439024</v>
      </c>
      <c r="P255" s="0" t="n">
        <v>28.8</v>
      </c>
      <c r="Q255" s="5"/>
      <c r="AA255" s="0" t="s">
        <v>82</v>
      </c>
      <c r="AD255" s="0" t="s">
        <v>146</v>
      </c>
      <c r="AE255" s="0" t="s">
        <v>147</v>
      </c>
      <c r="AG255" s="0" t="s">
        <v>148</v>
      </c>
      <c r="AH255" s="0" t="s">
        <v>149</v>
      </c>
      <c r="AM255" s="0" t="s">
        <v>150</v>
      </c>
      <c r="AN255" s="0" t="s">
        <v>151</v>
      </c>
      <c r="AQ255" s="0" t="n">
        <v>3250</v>
      </c>
      <c r="AR255" s="0" t="s">
        <v>57</v>
      </c>
    </row>
    <row r="256" customFormat="false" ht="15" hidden="false" customHeight="false" outlineLevel="0" collapsed="false">
      <c r="A256" s="4" t="s">
        <v>144</v>
      </c>
      <c r="B256" s="0" t="s">
        <v>145</v>
      </c>
      <c r="C256" s="0" t="n">
        <v>0.81</v>
      </c>
      <c r="D256" s="5"/>
      <c r="E256" s="5"/>
      <c r="F256" s="5"/>
      <c r="G256" s="5"/>
      <c r="H256" s="6"/>
      <c r="I256" s="5" t="n">
        <v>2307692.30769231</v>
      </c>
      <c r="J256" s="5" t="n">
        <v>1692307.69230769</v>
      </c>
      <c r="K256" s="5" t="n">
        <v>4000000</v>
      </c>
      <c r="L256" s="5"/>
      <c r="M256" s="6"/>
      <c r="N256" s="6" t="n">
        <v>0.423076923076923</v>
      </c>
      <c r="P256" s="0" t="n">
        <v>31.3</v>
      </c>
      <c r="Q256" s="5"/>
      <c r="AA256" s="0" t="s">
        <v>82</v>
      </c>
      <c r="AD256" s="0" t="s">
        <v>146</v>
      </c>
      <c r="AE256" s="0" t="s">
        <v>147</v>
      </c>
      <c r="AG256" s="0" t="s">
        <v>148</v>
      </c>
      <c r="AH256" s="0" t="s">
        <v>149</v>
      </c>
      <c r="AM256" s="0" t="s">
        <v>150</v>
      </c>
      <c r="AN256" s="0" t="s">
        <v>151</v>
      </c>
      <c r="AQ256" s="0" t="n">
        <v>3250</v>
      </c>
      <c r="AR256" s="0" t="s">
        <v>57</v>
      </c>
    </row>
    <row r="257" customFormat="false" ht="15" hidden="false" customHeight="false" outlineLevel="0" collapsed="false">
      <c r="A257" s="4" t="s">
        <v>144</v>
      </c>
      <c r="B257" s="0" t="s">
        <v>145</v>
      </c>
      <c r="C257" s="0" t="n">
        <v>1.26</v>
      </c>
      <c r="D257" s="5"/>
      <c r="E257" s="5"/>
      <c r="F257" s="5"/>
      <c r="G257" s="5"/>
      <c r="H257" s="6"/>
      <c r="I257" s="5" t="n">
        <v>307692.307692308</v>
      </c>
      <c r="J257" s="5" t="n">
        <v>1307692.30769231</v>
      </c>
      <c r="K257" s="5" t="n">
        <v>1615384.61538462</v>
      </c>
      <c r="L257" s="5"/>
      <c r="M257" s="6"/>
      <c r="N257" s="6" t="n">
        <v>0.80952380952381</v>
      </c>
      <c r="P257" s="0" t="n">
        <v>27.8</v>
      </c>
      <c r="Q257" s="5"/>
      <c r="AA257" s="0" t="s">
        <v>82</v>
      </c>
      <c r="AD257" s="0" t="s">
        <v>146</v>
      </c>
      <c r="AE257" s="0" t="s">
        <v>147</v>
      </c>
      <c r="AG257" s="0" t="s">
        <v>148</v>
      </c>
      <c r="AH257" s="0" t="s">
        <v>149</v>
      </c>
      <c r="AM257" s="0" t="s">
        <v>150</v>
      </c>
      <c r="AN257" s="0" t="s">
        <v>151</v>
      </c>
      <c r="AQ257" s="0" t="n">
        <v>3250</v>
      </c>
      <c r="AR257" s="0" t="s">
        <v>57</v>
      </c>
    </row>
    <row r="258" customFormat="false" ht="15" hidden="false" customHeight="false" outlineLevel="0" collapsed="false">
      <c r="A258" s="4" t="s">
        <v>144</v>
      </c>
      <c r="B258" s="0" t="s">
        <v>145</v>
      </c>
      <c r="C258" s="0" t="n">
        <v>2.07</v>
      </c>
      <c r="D258" s="5"/>
      <c r="E258" s="5"/>
      <c r="F258" s="5"/>
      <c r="G258" s="5"/>
      <c r="H258" s="6"/>
      <c r="I258" s="5" t="n">
        <v>400000</v>
      </c>
      <c r="J258" s="5" t="n">
        <v>1076923.07692308</v>
      </c>
      <c r="K258" s="5" t="n">
        <v>1476923.07692308</v>
      </c>
      <c r="L258" s="5"/>
      <c r="M258" s="6"/>
      <c r="N258" s="6" t="n">
        <v>0.729166666666667</v>
      </c>
      <c r="P258" s="0" t="n">
        <v>27.1</v>
      </c>
      <c r="Q258" s="5"/>
      <c r="AA258" s="0" t="s">
        <v>82</v>
      </c>
      <c r="AD258" s="0" t="s">
        <v>146</v>
      </c>
      <c r="AE258" s="0" t="s">
        <v>147</v>
      </c>
      <c r="AG258" s="0" t="s">
        <v>148</v>
      </c>
      <c r="AH258" s="0" t="s">
        <v>149</v>
      </c>
      <c r="AM258" s="0" t="s">
        <v>150</v>
      </c>
      <c r="AN258" s="0" t="s">
        <v>151</v>
      </c>
      <c r="AQ258" s="0" t="n">
        <v>3250</v>
      </c>
      <c r="AR258" s="0" t="s">
        <v>57</v>
      </c>
    </row>
    <row r="259" customFormat="false" ht="15" hidden="false" customHeight="false" outlineLevel="0" collapsed="false">
      <c r="A259" s="4" t="s">
        <v>144</v>
      </c>
      <c r="B259" s="0" t="s">
        <v>145</v>
      </c>
      <c r="C259" s="0" t="n">
        <v>3.1</v>
      </c>
      <c r="D259" s="5"/>
      <c r="E259" s="5"/>
      <c r="F259" s="5"/>
      <c r="G259" s="5"/>
      <c r="H259" s="6"/>
      <c r="I259" s="5" t="n">
        <v>1076923.07692308</v>
      </c>
      <c r="J259" s="5" t="n">
        <v>392307.692307692</v>
      </c>
      <c r="K259" s="5" t="n">
        <v>1469230.76923077</v>
      </c>
      <c r="L259" s="5"/>
      <c r="M259" s="6"/>
      <c r="N259" s="6" t="n">
        <v>0.267015706806283</v>
      </c>
      <c r="P259" s="0" t="n">
        <v>23.4</v>
      </c>
      <c r="Q259" s="5"/>
      <c r="AA259" s="0" t="s">
        <v>82</v>
      </c>
      <c r="AD259" s="0" t="s">
        <v>146</v>
      </c>
      <c r="AE259" s="0" t="s">
        <v>147</v>
      </c>
      <c r="AG259" s="0" t="s">
        <v>148</v>
      </c>
      <c r="AH259" s="0" t="s">
        <v>149</v>
      </c>
      <c r="AM259" s="0" t="s">
        <v>150</v>
      </c>
      <c r="AN259" s="0" t="s">
        <v>151</v>
      </c>
      <c r="AQ259" s="0" t="n">
        <v>3250</v>
      </c>
      <c r="AR259" s="0" t="s">
        <v>57</v>
      </c>
    </row>
    <row r="260" customFormat="false" ht="15" hidden="false" customHeight="false" outlineLevel="0" collapsed="false">
      <c r="A260" s="4" t="s">
        <v>144</v>
      </c>
      <c r="B260" s="0" t="s">
        <v>152</v>
      </c>
      <c r="C260" s="0" t="n">
        <v>0.16</v>
      </c>
      <c r="D260" s="5"/>
      <c r="E260" s="5"/>
      <c r="F260" s="5"/>
      <c r="G260" s="5"/>
      <c r="H260" s="6"/>
      <c r="I260" s="5" t="n">
        <v>1000000</v>
      </c>
      <c r="J260" s="5" t="n">
        <v>5769230.76923077</v>
      </c>
      <c r="K260" s="5" t="n">
        <v>6769230.76923077</v>
      </c>
      <c r="L260" s="5"/>
      <c r="M260" s="6"/>
      <c r="N260" s="6" t="n">
        <v>0.852272727272727</v>
      </c>
      <c r="P260" s="0" t="n">
        <v>29</v>
      </c>
      <c r="Q260" s="5"/>
      <c r="AA260" s="0" t="s">
        <v>82</v>
      </c>
      <c r="AD260" s="0" t="s">
        <v>146</v>
      </c>
      <c r="AE260" s="0" t="s">
        <v>147</v>
      </c>
      <c r="AG260" s="0" t="s">
        <v>148</v>
      </c>
      <c r="AH260" s="0" t="s">
        <v>149</v>
      </c>
      <c r="AM260" s="0" t="s">
        <v>150</v>
      </c>
      <c r="AN260" s="0" t="s">
        <v>151</v>
      </c>
      <c r="AQ260" s="0" t="n">
        <v>3280</v>
      </c>
      <c r="AR260" s="0" t="s">
        <v>57</v>
      </c>
    </row>
    <row r="261" customFormat="false" ht="15" hidden="false" customHeight="false" outlineLevel="0" collapsed="false">
      <c r="A261" s="4" t="s">
        <v>144</v>
      </c>
      <c r="B261" s="0" t="s">
        <v>152</v>
      </c>
      <c r="C261" s="0" t="n">
        <v>0.29</v>
      </c>
      <c r="D261" s="5"/>
      <c r="E261" s="5"/>
      <c r="F261" s="5"/>
      <c r="G261" s="5"/>
      <c r="H261" s="6"/>
      <c r="I261" s="5" t="n">
        <v>7692307.69230769</v>
      </c>
      <c r="J261" s="5" t="n">
        <v>63846153.8461538</v>
      </c>
      <c r="K261" s="5" t="n">
        <v>71538461.5384615</v>
      </c>
      <c r="L261" s="5"/>
      <c r="M261" s="6"/>
      <c r="N261" s="6" t="n">
        <v>0.89247311827957</v>
      </c>
      <c r="P261" s="0" t="s">
        <v>153</v>
      </c>
      <c r="Q261" s="5"/>
      <c r="AA261" s="0" t="s">
        <v>82</v>
      </c>
      <c r="AD261" s="0" t="s">
        <v>146</v>
      </c>
      <c r="AE261" s="0" t="s">
        <v>147</v>
      </c>
      <c r="AG261" s="0" t="s">
        <v>148</v>
      </c>
      <c r="AH261" s="0" t="s">
        <v>149</v>
      </c>
      <c r="AM261" s="0" t="s">
        <v>150</v>
      </c>
      <c r="AN261" s="0" t="s">
        <v>151</v>
      </c>
      <c r="AQ261" s="0" t="n">
        <v>3280</v>
      </c>
      <c r="AR261" s="0" t="s">
        <v>57</v>
      </c>
    </row>
    <row r="262" customFormat="false" ht="15" hidden="false" customHeight="false" outlineLevel="0" collapsed="false">
      <c r="A262" s="4" t="s">
        <v>144</v>
      </c>
      <c r="B262" s="0" t="s">
        <v>152</v>
      </c>
      <c r="C262" s="0" t="n">
        <v>0.65</v>
      </c>
      <c r="D262" s="5"/>
      <c r="E262" s="5"/>
      <c r="F262" s="5"/>
      <c r="G262" s="5"/>
      <c r="H262" s="6"/>
      <c r="I262" s="5" t="n">
        <v>2615.38461538462</v>
      </c>
      <c r="J262" s="5" t="n">
        <v>0</v>
      </c>
      <c r="K262" s="5" t="n">
        <v>2615.38461538462</v>
      </c>
      <c r="L262" s="5"/>
      <c r="M262" s="6"/>
      <c r="N262" s="6" t="n">
        <v>0</v>
      </c>
      <c r="P262" s="0" t="n">
        <v>29</v>
      </c>
      <c r="Q262" s="5"/>
      <c r="AA262" s="0" t="s">
        <v>82</v>
      </c>
      <c r="AD262" s="0" t="s">
        <v>146</v>
      </c>
      <c r="AE262" s="0" t="s">
        <v>147</v>
      </c>
      <c r="AG262" s="0" t="s">
        <v>148</v>
      </c>
      <c r="AH262" s="0" t="s">
        <v>149</v>
      </c>
      <c r="AM262" s="0" t="s">
        <v>150</v>
      </c>
      <c r="AN262" s="0" t="s">
        <v>151</v>
      </c>
      <c r="AQ262" s="0" t="n">
        <v>3280</v>
      </c>
      <c r="AR262" s="0" t="s">
        <v>57</v>
      </c>
    </row>
    <row r="263" customFormat="false" ht="15" hidden="false" customHeight="false" outlineLevel="0" collapsed="false">
      <c r="A263" s="4" t="s">
        <v>144</v>
      </c>
      <c r="B263" s="0" t="s">
        <v>152</v>
      </c>
      <c r="C263" s="0" t="n">
        <v>0.88</v>
      </c>
      <c r="D263" s="5"/>
      <c r="E263" s="5"/>
      <c r="F263" s="5"/>
      <c r="G263" s="5"/>
      <c r="H263" s="6"/>
      <c r="I263" s="5" t="n">
        <v>76923076.9230769</v>
      </c>
      <c r="J263" s="5" t="n">
        <v>153846153.846154</v>
      </c>
      <c r="K263" s="5" t="n">
        <v>230769230.769231</v>
      </c>
      <c r="L263" s="5"/>
      <c r="M263" s="6"/>
      <c r="N263" s="6" t="n">
        <v>0.666666666666667</v>
      </c>
      <c r="P263" s="0" t="n">
        <v>28.9</v>
      </c>
      <c r="Q263" s="5"/>
      <c r="AA263" s="0" t="s">
        <v>82</v>
      </c>
      <c r="AD263" s="0" t="s">
        <v>146</v>
      </c>
      <c r="AE263" s="0" t="s">
        <v>147</v>
      </c>
      <c r="AG263" s="0" t="s">
        <v>148</v>
      </c>
      <c r="AH263" s="0" t="s">
        <v>149</v>
      </c>
      <c r="AM263" s="0" t="s">
        <v>150</v>
      </c>
      <c r="AN263" s="0" t="s">
        <v>151</v>
      </c>
      <c r="AQ263" s="0" t="n">
        <v>3280</v>
      </c>
      <c r="AR263" s="0" t="s">
        <v>57</v>
      </c>
    </row>
    <row r="264" customFormat="false" ht="15" hidden="false" customHeight="false" outlineLevel="0" collapsed="false">
      <c r="A264" s="4" t="s">
        <v>144</v>
      </c>
      <c r="B264" s="0" t="s">
        <v>152</v>
      </c>
      <c r="C264" s="0" t="n">
        <v>0.95</v>
      </c>
      <c r="D264" s="5"/>
      <c r="E264" s="5"/>
      <c r="F264" s="5"/>
      <c r="G264" s="5"/>
      <c r="H264" s="6"/>
      <c r="I264" s="5" t="n">
        <v>33076.9230769231</v>
      </c>
      <c r="J264" s="5" t="n">
        <v>14615.3846153846</v>
      </c>
      <c r="K264" s="5" t="n">
        <v>47692.3076923077</v>
      </c>
      <c r="L264" s="5"/>
      <c r="M264" s="6"/>
      <c r="N264" s="6" t="n">
        <v>0.306451612903226</v>
      </c>
      <c r="P264" s="0" t="n">
        <v>29.8</v>
      </c>
      <c r="Q264" s="5"/>
      <c r="AA264" s="0" t="s">
        <v>82</v>
      </c>
      <c r="AD264" s="0" t="s">
        <v>146</v>
      </c>
      <c r="AE264" s="0" t="s">
        <v>147</v>
      </c>
      <c r="AG264" s="0" t="s">
        <v>148</v>
      </c>
      <c r="AH264" s="0" t="s">
        <v>149</v>
      </c>
      <c r="AM264" s="0" t="s">
        <v>150</v>
      </c>
      <c r="AN264" s="0" t="s">
        <v>151</v>
      </c>
      <c r="AQ264" s="0" t="n">
        <v>3280</v>
      </c>
      <c r="AR264" s="0" t="s">
        <v>57</v>
      </c>
    </row>
    <row r="265" customFormat="false" ht="15" hidden="false" customHeight="false" outlineLevel="0" collapsed="false">
      <c r="A265" s="4" t="s">
        <v>144</v>
      </c>
      <c r="B265" s="0" t="s">
        <v>152</v>
      </c>
      <c r="C265" s="0" t="n">
        <v>1.56</v>
      </c>
      <c r="D265" s="5"/>
      <c r="E265" s="5"/>
      <c r="F265" s="5"/>
      <c r="G265" s="5"/>
      <c r="H265" s="6"/>
      <c r="I265" s="5" t="n">
        <v>846153.846153846</v>
      </c>
      <c r="J265" s="5" t="n">
        <v>846153.846153846</v>
      </c>
      <c r="K265" s="5" t="n">
        <v>1692307.69230769</v>
      </c>
      <c r="L265" s="5"/>
      <c r="M265" s="6"/>
      <c r="N265" s="6" t="n">
        <v>0.5</v>
      </c>
      <c r="P265" s="0" t="n">
        <v>28</v>
      </c>
      <c r="Q265" s="5"/>
      <c r="AA265" s="0" t="s">
        <v>82</v>
      </c>
      <c r="AD265" s="0" t="s">
        <v>146</v>
      </c>
      <c r="AE265" s="0" t="s">
        <v>147</v>
      </c>
      <c r="AG265" s="0" t="s">
        <v>148</v>
      </c>
      <c r="AH265" s="0" t="s">
        <v>149</v>
      </c>
      <c r="AM265" s="0" t="s">
        <v>150</v>
      </c>
      <c r="AN265" s="0" t="s">
        <v>151</v>
      </c>
      <c r="AQ265" s="0" t="n">
        <v>3280</v>
      </c>
      <c r="AR265" s="0" t="s">
        <v>57</v>
      </c>
    </row>
    <row r="266" customFormat="false" ht="15" hidden="false" customHeight="false" outlineLevel="0" collapsed="false">
      <c r="A266" s="4" t="s">
        <v>144</v>
      </c>
      <c r="B266" s="0" t="s">
        <v>152</v>
      </c>
      <c r="C266" s="0" t="n">
        <v>1.74</v>
      </c>
      <c r="D266" s="5"/>
      <c r="E266" s="5"/>
      <c r="F266" s="5"/>
      <c r="G266" s="5"/>
      <c r="H266" s="6"/>
      <c r="I266" s="5" t="n">
        <v>4230769.23076923</v>
      </c>
      <c r="J266" s="5" t="n">
        <v>13076923.0769231</v>
      </c>
      <c r="K266" s="5" t="n">
        <v>17307692.3076923</v>
      </c>
      <c r="L266" s="5"/>
      <c r="M266" s="6"/>
      <c r="N266" s="6" t="n">
        <v>0.755555555555556</v>
      </c>
      <c r="P266" s="0" t="n">
        <v>29.5</v>
      </c>
      <c r="Q266" s="5"/>
      <c r="AA266" s="0" t="s">
        <v>82</v>
      </c>
      <c r="AD266" s="0" t="s">
        <v>146</v>
      </c>
      <c r="AE266" s="0" t="s">
        <v>147</v>
      </c>
      <c r="AG266" s="0" t="s">
        <v>148</v>
      </c>
      <c r="AH266" s="0" t="s">
        <v>149</v>
      </c>
      <c r="AM266" s="0" t="s">
        <v>150</v>
      </c>
      <c r="AN266" s="0" t="s">
        <v>151</v>
      </c>
      <c r="AQ266" s="0" t="n">
        <v>3280</v>
      </c>
      <c r="AR266" s="0" t="s">
        <v>57</v>
      </c>
    </row>
    <row r="267" customFormat="false" ht="15" hidden="false" customHeight="false" outlineLevel="0" collapsed="false">
      <c r="A267" s="4" t="s">
        <v>144</v>
      </c>
      <c r="B267" s="0" t="s">
        <v>152</v>
      </c>
      <c r="C267" s="0" t="n">
        <v>2.32</v>
      </c>
      <c r="D267" s="5"/>
      <c r="E267" s="5"/>
      <c r="F267" s="5"/>
      <c r="G267" s="5"/>
      <c r="H267" s="6"/>
      <c r="I267" s="5" t="n">
        <v>138461.538461538</v>
      </c>
      <c r="J267" s="5" t="n">
        <v>23076.9230769231</v>
      </c>
      <c r="K267" s="5" t="n">
        <v>161538.461538462</v>
      </c>
      <c r="L267" s="5"/>
      <c r="M267" s="6"/>
      <c r="N267" s="6" t="n">
        <v>0.142857142857143</v>
      </c>
      <c r="P267" s="0" t="n">
        <v>28.2</v>
      </c>
      <c r="Q267" s="5"/>
      <c r="AA267" s="0" t="s">
        <v>82</v>
      </c>
      <c r="AD267" s="0" t="s">
        <v>146</v>
      </c>
      <c r="AE267" s="0" t="s">
        <v>147</v>
      </c>
      <c r="AG267" s="0" t="s">
        <v>148</v>
      </c>
      <c r="AH267" s="0" t="s">
        <v>149</v>
      </c>
      <c r="AM267" s="0" t="s">
        <v>150</v>
      </c>
      <c r="AN267" s="0" t="s">
        <v>151</v>
      </c>
      <c r="AQ267" s="0" t="n">
        <v>3280</v>
      </c>
      <c r="AR267" s="0" t="s">
        <v>57</v>
      </c>
    </row>
    <row r="268" customFormat="false" ht="15" hidden="false" customHeight="false" outlineLevel="0" collapsed="false">
      <c r="A268" s="4" t="s">
        <v>144</v>
      </c>
      <c r="B268" s="0" t="s">
        <v>152</v>
      </c>
      <c r="C268" s="0" t="n">
        <v>2.96</v>
      </c>
      <c r="D268" s="5"/>
      <c r="E268" s="5"/>
      <c r="F268" s="5"/>
      <c r="G268" s="5"/>
      <c r="H268" s="6"/>
      <c r="I268" s="5" t="n">
        <v>13846.1538461538</v>
      </c>
      <c r="J268" s="5" t="n">
        <v>39230.7692307692</v>
      </c>
      <c r="K268" s="5" t="n">
        <v>53076.9230769231</v>
      </c>
      <c r="L268" s="5"/>
      <c r="M268" s="6"/>
      <c r="N268" s="6" t="n">
        <v>0.739130434782609</v>
      </c>
      <c r="P268" s="0" t="n">
        <v>29.6</v>
      </c>
      <c r="Q268" s="5"/>
      <c r="AA268" s="0" t="s">
        <v>82</v>
      </c>
      <c r="AD268" s="0" t="s">
        <v>146</v>
      </c>
      <c r="AE268" s="0" t="s">
        <v>147</v>
      </c>
      <c r="AG268" s="0" t="s">
        <v>148</v>
      </c>
      <c r="AH268" s="0" t="s">
        <v>149</v>
      </c>
      <c r="AM268" s="0" t="s">
        <v>150</v>
      </c>
      <c r="AN268" s="0" t="s">
        <v>151</v>
      </c>
      <c r="AQ268" s="0" t="n">
        <v>3280</v>
      </c>
      <c r="AR268" s="0" t="s">
        <v>57</v>
      </c>
    </row>
    <row r="269" customFormat="false" ht="15" hidden="false" customHeight="false" outlineLevel="0" collapsed="false">
      <c r="A269" s="0" t="s">
        <v>154</v>
      </c>
      <c r="B269" s="0" t="s">
        <v>155</v>
      </c>
      <c r="C269" s="0" t="n">
        <v>0.005</v>
      </c>
      <c r="D269" s="5" t="n">
        <v>46000000000</v>
      </c>
      <c r="E269" s="5" t="n">
        <v>23920000000</v>
      </c>
      <c r="F269" s="5" t="n">
        <v>460000000</v>
      </c>
      <c r="G269" s="5" t="n">
        <v>24380000000</v>
      </c>
      <c r="H269" s="6" t="n">
        <v>0.53</v>
      </c>
      <c r="I269" s="5"/>
      <c r="J269" s="5"/>
      <c r="K269" s="5"/>
      <c r="L269" s="5"/>
      <c r="M269" s="6" t="n">
        <v>0.0188679245283019</v>
      </c>
      <c r="N269" s="6"/>
      <c r="O269" s="0" t="s">
        <v>60</v>
      </c>
      <c r="Q269" s="5"/>
      <c r="R269" s="0" t="s">
        <v>61</v>
      </c>
      <c r="S269" s="0" t="s">
        <v>62</v>
      </c>
      <c r="T269" s="0" t="s">
        <v>63</v>
      </c>
      <c r="U269" s="0" t="s">
        <v>63</v>
      </c>
      <c r="AB269" s="8" t="s">
        <v>140</v>
      </c>
      <c r="AC269" s="0" t="s">
        <v>68</v>
      </c>
      <c r="AP269" s="0" t="n">
        <f aca="false">TRUE()</f>
        <v>1</v>
      </c>
      <c r="AQ269" s="0" t="n">
        <v>780</v>
      </c>
      <c r="AR269" s="0" t="s">
        <v>57</v>
      </c>
    </row>
    <row r="270" customFormat="false" ht="15" hidden="false" customHeight="false" outlineLevel="0" collapsed="false">
      <c r="A270" s="0" t="s">
        <v>154</v>
      </c>
      <c r="B270" s="0" t="s">
        <v>155</v>
      </c>
      <c r="C270" s="0" t="n">
        <v>0.015</v>
      </c>
      <c r="D270" s="5" t="n">
        <v>27000000000</v>
      </c>
      <c r="E270" s="5" t="n">
        <v>5940000000</v>
      </c>
      <c r="F270" s="5" t="n">
        <v>1080000000</v>
      </c>
      <c r="G270" s="5" t="n">
        <v>7020000000</v>
      </c>
      <c r="H270" s="6" t="n">
        <v>0.26</v>
      </c>
      <c r="I270" s="5"/>
      <c r="J270" s="5"/>
      <c r="K270" s="5"/>
      <c r="L270" s="5"/>
      <c r="M270" s="6" t="n">
        <v>0.153846153846154</v>
      </c>
      <c r="N270" s="6"/>
      <c r="O270" s="0" t="s">
        <v>60</v>
      </c>
      <c r="Q270" s="5"/>
      <c r="R270" s="0" t="s">
        <v>61</v>
      </c>
      <c r="S270" s="0" t="s">
        <v>62</v>
      </c>
      <c r="T270" s="0" t="s">
        <v>63</v>
      </c>
      <c r="U270" s="0" t="s">
        <v>63</v>
      </c>
      <c r="AB270" s="8" t="s">
        <v>140</v>
      </c>
      <c r="AC270" s="0" t="s">
        <v>68</v>
      </c>
      <c r="AP270" s="0" t="n">
        <f aca="false">TRUE()</f>
        <v>1</v>
      </c>
      <c r="AQ270" s="0" t="n">
        <v>780</v>
      </c>
      <c r="AR270" s="0" t="s">
        <v>57</v>
      </c>
    </row>
    <row r="271" customFormat="false" ht="15" hidden="false" customHeight="false" outlineLevel="0" collapsed="false">
      <c r="A271" s="0" t="s">
        <v>154</v>
      </c>
      <c r="B271" s="0" t="s">
        <v>155</v>
      </c>
      <c r="C271" s="0" t="n">
        <v>0.025</v>
      </c>
      <c r="D271" s="5" t="n">
        <v>36000000000</v>
      </c>
      <c r="E271" s="5" t="n">
        <v>8640000000</v>
      </c>
      <c r="F271" s="5" t="n">
        <v>720000000</v>
      </c>
      <c r="G271" s="5" t="n">
        <v>9360000000</v>
      </c>
      <c r="H271" s="6" t="n">
        <v>0.26</v>
      </c>
      <c r="I271" s="5"/>
      <c r="J271" s="5"/>
      <c r="K271" s="5"/>
      <c r="L271" s="5"/>
      <c r="M271" s="6" t="n">
        <v>0.0769230769230769</v>
      </c>
      <c r="N271" s="6"/>
      <c r="O271" s="0" t="s">
        <v>60</v>
      </c>
      <c r="Q271" s="5"/>
      <c r="R271" s="0" t="s">
        <v>61</v>
      </c>
      <c r="S271" s="0" t="s">
        <v>62</v>
      </c>
      <c r="T271" s="0" t="s">
        <v>63</v>
      </c>
      <c r="U271" s="0" t="s">
        <v>63</v>
      </c>
      <c r="AB271" s="8" t="s">
        <v>140</v>
      </c>
      <c r="AC271" s="0" t="s">
        <v>68</v>
      </c>
      <c r="AP271" s="0" t="n">
        <f aca="false">TRUE()</f>
        <v>1</v>
      </c>
      <c r="AQ271" s="0" t="n">
        <v>780</v>
      </c>
      <c r="AR271" s="0" t="s">
        <v>57</v>
      </c>
    </row>
    <row r="272" customFormat="false" ht="15" hidden="false" customHeight="false" outlineLevel="0" collapsed="false">
      <c r="A272" s="0" t="s">
        <v>154</v>
      </c>
      <c r="B272" s="0" t="s">
        <v>155</v>
      </c>
      <c r="C272" s="0" t="n">
        <v>0.035</v>
      </c>
      <c r="D272" s="5" t="n">
        <v>10000000000</v>
      </c>
      <c r="E272" s="5" t="n">
        <v>2000000000</v>
      </c>
      <c r="F272" s="5" t="n">
        <v>100000000</v>
      </c>
      <c r="G272" s="5" t="n">
        <v>2100000000</v>
      </c>
      <c r="H272" s="6" t="n">
        <v>0.21</v>
      </c>
      <c r="I272" s="5"/>
      <c r="J272" s="5"/>
      <c r="K272" s="5"/>
      <c r="L272" s="5"/>
      <c r="M272" s="6" t="n">
        <v>0.0476190476190476</v>
      </c>
      <c r="N272" s="6"/>
      <c r="O272" s="0" t="s">
        <v>60</v>
      </c>
      <c r="Q272" s="5"/>
      <c r="R272" s="0" t="s">
        <v>61</v>
      </c>
      <c r="S272" s="0" t="s">
        <v>62</v>
      </c>
      <c r="T272" s="0" t="s">
        <v>63</v>
      </c>
      <c r="U272" s="0" t="s">
        <v>63</v>
      </c>
      <c r="AB272" s="8" t="s">
        <v>140</v>
      </c>
      <c r="AC272" s="0" t="s">
        <v>68</v>
      </c>
      <c r="AP272" s="0" t="n">
        <f aca="false">TRUE()</f>
        <v>1</v>
      </c>
      <c r="AQ272" s="0" t="n">
        <v>780</v>
      </c>
      <c r="AR272" s="0" t="s">
        <v>57</v>
      </c>
    </row>
    <row r="273" customFormat="false" ht="15" hidden="false" customHeight="false" outlineLevel="0" collapsed="false">
      <c r="A273" s="0" t="s">
        <v>154</v>
      </c>
      <c r="B273" s="0" t="s">
        <v>155</v>
      </c>
      <c r="C273" s="0" t="n">
        <v>0.045</v>
      </c>
      <c r="D273" s="5" t="n">
        <v>16000000000</v>
      </c>
      <c r="E273" s="5" t="n">
        <v>3360000000</v>
      </c>
      <c r="F273" s="5" t="n">
        <v>1120000000</v>
      </c>
      <c r="G273" s="5" t="n">
        <v>4480000000</v>
      </c>
      <c r="H273" s="6" t="n">
        <v>0.28</v>
      </c>
      <c r="I273" s="5"/>
      <c r="J273" s="5"/>
      <c r="K273" s="5"/>
      <c r="L273" s="5"/>
      <c r="M273" s="6" t="n">
        <v>0.25</v>
      </c>
      <c r="N273" s="6"/>
      <c r="O273" s="0" t="s">
        <v>60</v>
      </c>
      <c r="Q273" s="5"/>
      <c r="R273" s="0" t="s">
        <v>61</v>
      </c>
      <c r="S273" s="0" t="s">
        <v>62</v>
      </c>
      <c r="T273" s="0" t="s">
        <v>63</v>
      </c>
      <c r="U273" s="0" t="s">
        <v>63</v>
      </c>
      <c r="AB273" s="8" t="s">
        <v>140</v>
      </c>
      <c r="AC273" s="0" t="s">
        <v>68</v>
      </c>
      <c r="AP273" s="0" t="n">
        <f aca="false">TRUE()</f>
        <v>1</v>
      </c>
      <c r="AQ273" s="0" t="n">
        <v>780</v>
      </c>
      <c r="AR273" s="0" t="s">
        <v>57</v>
      </c>
    </row>
    <row r="274" customFormat="false" ht="15" hidden="false" customHeight="false" outlineLevel="0" collapsed="false">
      <c r="A274" s="0" t="s">
        <v>154</v>
      </c>
      <c r="B274" s="0" t="s">
        <v>155</v>
      </c>
      <c r="C274" s="0" t="n">
        <v>0.055</v>
      </c>
      <c r="D274" s="5" t="n">
        <v>31000000000</v>
      </c>
      <c r="E274" s="5" t="n">
        <v>6200000000</v>
      </c>
      <c r="F274" s="5" t="n">
        <v>930000000</v>
      </c>
      <c r="G274" s="5" t="n">
        <v>7130000000</v>
      </c>
      <c r="H274" s="6" t="n">
        <v>0.23</v>
      </c>
      <c r="I274" s="5"/>
      <c r="J274" s="5"/>
      <c r="K274" s="5"/>
      <c r="L274" s="5"/>
      <c r="M274" s="6" t="n">
        <v>0.130434782608696</v>
      </c>
      <c r="N274" s="6"/>
      <c r="O274" s="0" t="s">
        <v>60</v>
      </c>
      <c r="Q274" s="5"/>
      <c r="R274" s="0" t="s">
        <v>61</v>
      </c>
      <c r="S274" s="0" t="s">
        <v>62</v>
      </c>
      <c r="T274" s="0" t="s">
        <v>63</v>
      </c>
      <c r="U274" s="0" t="s">
        <v>63</v>
      </c>
      <c r="AB274" s="8" t="s">
        <v>140</v>
      </c>
      <c r="AC274" s="0" t="s">
        <v>68</v>
      </c>
      <c r="AP274" s="0" t="n">
        <f aca="false">TRUE()</f>
        <v>1</v>
      </c>
      <c r="AQ274" s="0" t="n">
        <v>780</v>
      </c>
      <c r="AR274" s="0" t="s">
        <v>57</v>
      </c>
    </row>
    <row r="275" customFormat="false" ht="15" hidden="false" customHeight="false" outlineLevel="0" collapsed="false">
      <c r="A275" s="0" t="s">
        <v>154</v>
      </c>
      <c r="B275" s="0" t="s">
        <v>155</v>
      </c>
      <c r="C275" s="0" t="n">
        <v>0.065</v>
      </c>
      <c r="D275" s="5" t="n">
        <v>13000000000</v>
      </c>
      <c r="E275" s="5" t="n">
        <v>2340000000</v>
      </c>
      <c r="F275" s="5" t="n">
        <v>130000000</v>
      </c>
      <c r="G275" s="5" t="n">
        <v>2470000000</v>
      </c>
      <c r="H275" s="6" t="n">
        <v>0.19</v>
      </c>
      <c r="I275" s="5"/>
      <c r="J275" s="5"/>
      <c r="K275" s="5"/>
      <c r="L275" s="5"/>
      <c r="M275" s="6" t="n">
        <v>0.0526315789473684</v>
      </c>
      <c r="N275" s="6"/>
      <c r="O275" s="0" t="s">
        <v>60</v>
      </c>
      <c r="Q275" s="5"/>
      <c r="R275" s="0" t="s">
        <v>61</v>
      </c>
      <c r="S275" s="0" t="s">
        <v>62</v>
      </c>
      <c r="T275" s="0" t="s">
        <v>63</v>
      </c>
      <c r="U275" s="0" t="s">
        <v>63</v>
      </c>
      <c r="AB275" s="8" t="s">
        <v>140</v>
      </c>
      <c r="AC275" s="0" t="s">
        <v>68</v>
      </c>
      <c r="AP275" s="0" t="n">
        <f aca="false">TRUE()</f>
        <v>1</v>
      </c>
      <c r="AQ275" s="0" t="n">
        <v>780</v>
      </c>
      <c r="AR275" s="0" t="s">
        <v>57</v>
      </c>
    </row>
    <row r="276" customFormat="false" ht="15" hidden="false" customHeight="false" outlineLevel="0" collapsed="false">
      <c r="A276" s="0" t="s">
        <v>154</v>
      </c>
      <c r="B276" s="0" t="s">
        <v>155</v>
      </c>
      <c r="C276" s="0" t="n">
        <v>0.075</v>
      </c>
      <c r="D276" s="5" t="n">
        <v>14000000000</v>
      </c>
      <c r="E276" s="5" t="n">
        <v>2380000000</v>
      </c>
      <c r="F276" s="5" t="n">
        <v>700000000</v>
      </c>
      <c r="G276" s="5" t="n">
        <v>3080000000</v>
      </c>
      <c r="H276" s="6" t="n">
        <v>0.22</v>
      </c>
      <c r="I276" s="5"/>
      <c r="J276" s="5"/>
      <c r="K276" s="5"/>
      <c r="L276" s="5"/>
      <c r="M276" s="6" t="n">
        <v>0.227272727272727</v>
      </c>
      <c r="N276" s="6"/>
      <c r="O276" s="0" t="s">
        <v>60</v>
      </c>
      <c r="Q276" s="5"/>
      <c r="R276" s="0" t="s">
        <v>61</v>
      </c>
      <c r="S276" s="0" t="s">
        <v>62</v>
      </c>
      <c r="T276" s="0" t="s">
        <v>63</v>
      </c>
      <c r="U276" s="0" t="s">
        <v>63</v>
      </c>
      <c r="AB276" s="8" t="s">
        <v>140</v>
      </c>
      <c r="AC276" s="0" t="s">
        <v>68</v>
      </c>
      <c r="AP276" s="0" t="n">
        <f aca="false">TRUE()</f>
        <v>1</v>
      </c>
      <c r="AQ276" s="0" t="n">
        <v>780</v>
      </c>
      <c r="AR276" s="0" t="s">
        <v>57</v>
      </c>
    </row>
    <row r="277" customFormat="false" ht="15" hidden="false" customHeight="false" outlineLevel="0" collapsed="false">
      <c r="A277" s="0" t="s">
        <v>154</v>
      </c>
      <c r="B277" s="0" t="s">
        <v>155</v>
      </c>
      <c r="C277" s="0" t="n">
        <v>0.095</v>
      </c>
      <c r="D277" s="5" t="n">
        <v>14000000000</v>
      </c>
      <c r="E277" s="5" t="n">
        <v>1680000000</v>
      </c>
      <c r="F277" s="5" t="n">
        <v>3220000000</v>
      </c>
      <c r="G277" s="5" t="n">
        <v>4900000000</v>
      </c>
      <c r="H277" s="6" t="n">
        <v>0.35</v>
      </c>
      <c r="I277" s="5"/>
      <c r="J277" s="5"/>
      <c r="K277" s="5"/>
      <c r="L277" s="5"/>
      <c r="M277" s="6" t="n">
        <v>0.657142857142857</v>
      </c>
      <c r="N277" s="6"/>
      <c r="O277" s="0" t="s">
        <v>60</v>
      </c>
      <c r="Q277" s="5"/>
      <c r="R277" s="0" t="s">
        <v>61</v>
      </c>
      <c r="S277" s="0" t="s">
        <v>62</v>
      </c>
      <c r="T277" s="0" t="s">
        <v>63</v>
      </c>
      <c r="U277" s="0" t="s">
        <v>63</v>
      </c>
      <c r="AB277" s="8" t="s">
        <v>140</v>
      </c>
      <c r="AC277" s="0" t="s">
        <v>68</v>
      </c>
      <c r="AP277" s="0" t="n">
        <f aca="false">TRUE()</f>
        <v>1</v>
      </c>
      <c r="AQ277" s="0" t="n">
        <v>780</v>
      </c>
      <c r="AR277" s="0" t="s">
        <v>57</v>
      </c>
    </row>
    <row r="278" customFormat="false" ht="15" hidden="false" customHeight="false" outlineLevel="0" collapsed="false">
      <c r="A278" s="0" t="s">
        <v>154</v>
      </c>
      <c r="B278" s="0" t="s">
        <v>155</v>
      </c>
      <c r="C278" s="0" t="n">
        <v>0.145</v>
      </c>
      <c r="D278" s="5" t="n">
        <v>8000000000</v>
      </c>
      <c r="E278" s="5" t="n">
        <v>1200000000</v>
      </c>
      <c r="F278" s="5" t="n">
        <v>1120000000</v>
      </c>
      <c r="G278" s="5" t="n">
        <v>2320000000</v>
      </c>
      <c r="H278" s="6" t="n">
        <v>0.29</v>
      </c>
      <c r="I278" s="5"/>
      <c r="J278" s="5"/>
      <c r="K278" s="5"/>
      <c r="L278" s="5"/>
      <c r="M278" s="6" t="n">
        <v>0.482758620689655</v>
      </c>
      <c r="N278" s="6"/>
      <c r="O278" s="0" t="s">
        <v>60</v>
      </c>
      <c r="Q278" s="5"/>
      <c r="R278" s="0" t="s">
        <v>61</v>
      </c>
      <c r="S278" s="0" t="s">
        <v>62</v>
      </c>
      <c r="T278" s="0" t="s">
        <v>63</v>
      </c>
      <c r="U278" s="0" t="s">
        <v>63</v>
      </c>
      <c r="AB278" s="8" t="s">
        <v>140</v>
      </c>
      <c r="AC278" s="0" t="s">
        <v>68</v>
      </c>
      <c r="AP278" s="0" t="n">
        <f aca="false">TRUE()</f>
        <v>1</v>
      </c>
      <c r="AQ278" s="0" t="n">
        <v>780</v>
      </c>
      <c r="AR278" s="0" t="s">
        <v>57</v>
      </c>
    </row>
    <row r="279" customFormat="false" ht="15" hidden="false" customHeight="false" outlineLevel="0" collapsed="false">
      <c r="A279" s="0" t="s">
        <v>154</v>
      </c>
      <c r="B279" s="0" t="s">
        <v>156</v>
      </c>
      <c r="C279" s="0" t="n">
        <v>0.005</v>
      </c>
      <c r="D279" s="5" t="n">
        <v>18000000000</v>
      </c>
      <c r="E279" s="5" t="n">
        <v>7200000000</v>
      </c>
      <c r="F279" s="5" t="n">
        <v>180000000</v>
      </c>
      <c r="G279" s="5" t="n">
        <v>7380000000</v>
      </c>
      <c r="H279" s="6" t="n">
        <v>0.41</v>
      </c>
      <c r="I279" s="5"/>
      <c r="J279" s="5"/>
      <c r="K279" s="5"/>
      <c r="L279" s="5"/>
      <c r="M279" s="6" t="n">
        <v>0.024390243902439</v>
      </c>
      <c r="N279" s="6"/>
      <c r="O279" s="0" t="s">
        <v>60</v>
      </c>
      <c r="Q279" s="5"/>
      <c r="R279" s="0" t="s">
        <v>61</v>
      </c>
      <c r="S279" s="0" t="s">
        <v>62</v>
      </c>
      <c r="T279" s="0" t="s">
        <v>63</v>
      </c>
      <c r="U279" s="0" t="s">
        <v>63</v>
      </c>
      <c r="AB279" s="8" t="s">
        <v>140</v>
      </c>
      <c r="AC279" s="0" t="s">
        <v>68</v>
      </c>
      <c r="AP279" s="0" t="n">
        <f aca="false">TRUE()</f>
        <v>1</v>
      </c>
      <c r="AQ279" s="0" t="n">
        <v>780</v>
      </c>
      <c r="AR279" s="0" t="s">
        <v>57</v>
      </c>
    </row>
    <row r="280" customFormat="false" ht="15" hidden="false" customHeight="false" outlineLevel="0" collapsed="false">
      <c r="A280" s="0" t="s">
        <v>154</v>
      </c>
      <c r="B280" s="0" t="s">
        <v>156</v>
      </c>
      <c r="C280" s="0" t="n">
        <v>0.015</v>
      </c>
      <c r="D280" s="5" t="n">
        <v>18000000000</v>
      </c>
      <c r="E280" s="5" t="n">
        <v>3060000000</v>
      </c>
      <c r="F280" s="5" t="n">
        <v>180000000</v>
      </c>
      <c r="G280" s="5" t="n">
        <v>3240000000</v>
      </c>
      <c r="H280" s="6" t="n">
        <v>0.18</v>
      </c>
      <c r="I280" s="5"/>
      <c r="J280" s="5"/>
      <c r="K280" s="5"/>
      <c r="L280" s="5"/>
      <c r="M280" s="6" t="n">
        <v>0.0555555555555556</v>
      </c>
      <c r="N280" s="6"/>
      <c r="O280" s="0" t="s">
        <v>60</v>
      </c>
      <c r="Q280" s="5"/>
      <c r="R280" s="0" t="s">
        <v>61</v>
      </c>
      <c r="S280" s="0" t="s">
        <v>62</v>
      </c>
      <c r="T280" s="0" t="s">
        <v>63</v>
      </c>
      <c r="U280" s="0" t="s">
        <v>63</v>
      </c>
      <c r="AB280" s="8" t="s">
        <v>140</v>
      </c>
      <c r="AC280" s="0" t="s">
        <v>68</v>
      </c>
      <c r="AP280" s="0" t="n">
        <f aca="false">TRUE()</f>
        <v>1</v>
      </c>
      <c r="AQ280" s="0" t="n">
        <v>780</v>
      </c>
      <c r="AR280" s="0" t="s">
        <v>57</v>
      </c>
    </row>
    <row r="281" customFormat="false" ht="15" hidden="false" customHeight="false" outlineLevel="0" collapsed="false">
      <c r="A281" s="0" t="s">
        <v>154</v>
      </c>
      <c r="B281" s="0" t="s">
        <v>156</v>
      </c>
      <c r="C281" s="0" t="n">
        <v>0.025</v>
      </c>
      <c r="D281" s="5" t="n">
        <v>33000000000</v>
      </c>
      <c r="E281" s="5" t="n">
        <v>7920000000</v>
      </c>
      <c r="F281" s="5" t="n">
        <v>990000000</v>
      </c>
      <c r="G281" s="5" t="n">
        <v>8910000000</v>
      </c>
      <c r="H281" s="6" t="n">
        <v>0.27</v>
      </c>
      <c r="I281" s="5"/>
      <c r="J281" s="5"/>
      <c r="K281" s="5"/>
      <c r="L281" s="5"/>
      <c r="M281" s="6" t="n">
        <v>0.111111111111111</v>
      </c>
      <c r="N281" s="6"/>
      <c r="O281" s="0" t="s">
        <v>60</v>
      </c>
      <c r="Q281" s="5"/>
      <c r="R281" s="0" t="s">
        <v>61</v>
      </c>
      <c r="S281" s="0" t="s">
        <v>62</v>
      </c>
      <c r="T281" s="0" t="s">
        <v>63</v>
      </c>
      <c r="U281" s="0" t="s">
        <v>63</v>
      </c>
      <c r="AB281" s="8" t="s">
        <v>140</v>
      </c>
      <c r="AC281" s="0" t="s">
        <v>68</v>
      </c>
      <c r="AP281" s="0" t="n">
        <f aca="false">TRUE()</f>
        <v>1</v>
      </c>
      <c r="AQ281" s="0" t="n">
        <v>780</v>
      </c>
      <c r="AR281" s="0" t="s">
        <v>57</v>
      </c>
    </row>
    <row r="282" customFormat="false" ht="15" hidden="false" customHeight="false" outlineLevel="0" collapsed="false">
      <c r="A282" s="0" t="s">
        <v>154</v>
      </c>
      <c r="B282" s="0" t="s">
        <v>156</v>
      </c>
      <c r="C282" s="0" t="n">
        <v>0.035</v>
      </c>
      <c r="D282" s="5" t="n">
        <v>42000000000</v>
      </c>
      <c r="E282" s="5" t="n">
        <v>6300000000</v>
      </c>
      <c r="F282" s="5" t="n">
        <v>420000000</v>
      </c>
      <c r="G282" s="5" t="n">
        <v>6720000000</v>
      </c>
      <c r="H282" s="6" t="n">
        <v>0.16</v>
      </c>
      <c r="I282" s="5"/>
      <c r="J282" s="5"/>
      <c r="K282" s="5"/>
      <c r="L282" s="5"/>
      <c r="M282" s="6" t="n">
        <v>0.0625</v>
      </c>
      <c r="N282" s="6"/>
      <c r="O282" s="0" t="s">
        <v>60</v>
      </c>
      <c r="Q282" s="5"/>
      <c r="R282" s="0" t="s">
        <v>61</v>
      </c>
      <c r="S282" s="0" t="s">
        <v>62</v>
      </c>
      <c r="T282" s="0" t="s">
        <v>63</v>
      </c>
      <c r="U282" s="0" t="s">
        <v>63</v>
      </c>
      <c r="AB282" s="8" t="s">
        <v>140</v>
      </c>
      <c r="AC282" s="0" t="s">
        <v>68</v>
      </c>
      <c r="AP282" s="0" t="n">
        <f aca="false">TRUE()</f>
        <v>1</v>
      </c>
      <c r="AQ282" s="0" t="n">
        <v>780</v>
      </c>
      <c r="AR282" s="0" t="s">
        <v>57</v>
      </c>
    </row>
    <row r="283" customFormat="false" ht="15" hidden="false" customHeight="false" outlineLevel="0" collapsed="false">
      <c r="A283" s="0" t="s">
        <v>154</v>
      </c>
      <c r="B283" s="0" t="s">
        <v>156</v>
      </c>
      <c r="C283" s="0" t="n">
        <v>0.045</v>
      </c>
      <c r="D283" s="5" t="n">
        <v>25000000000</v>
      </c>
      <c r="E283" s="5" t="n">
        <v>2250000000</v>
      </c>
      <c r="F283" s="5" t="n">
        <v>750000000</v>
      </c>
      <c r="G283" s="5" t="n">
        <v>3000000000</v>
      </c>
      <c r="H283" s="6" t="n">
        <v>0.12</v>
      </c>
      <c r="I283" s="5"/>
      <c r="J283" s="5"/>
      <c r="K283" s="5"/>
      <c r="L283" s="5"/>
      <c r="M283" s="6" t="n">
        <v>0.25</v>
      </c>
      <c r="N283" s="6"/>
      <c r="O283" s="0" t="s">
        <v>60</v>
      </c>
      <c r="Q283" s="5"/>
      <c r="R283" s="0" t="s">
        <v>61</v>
      </c>
      <c r="S283" s="0" t="s">
        <v>62</v>
      </c>
      <c r="T283" s="0" t="s">
        <v>63</v>
      </c>
      <c r="U283" s="0" t="s">
        <v>63</v>
      </c>
      <c r="AB283" s="8" t="s">
        <v>140</v>
      </c>
      <c r="AC283" s="0" t="s">
        <v>68</v>
      </c>
      <c r="AP283" s="0" t="n">
        <f aca="false">TRUE()</f>
        <v>1</v>
      </c>
      <c r="AQ283" s="0" t="n">
        <v>780</v>
      </c>
      <c r="AR283" s="0" t="s">
        <v>57</v>
      </c>
    </row>
    <row r="284" customFormat="false" ht="15" hidden="false" customHeight="false" outlineLevel="0" collapsed="false">
      <c r="A284" s="0" t="s">
        <v>154</v>
      </c>
      <c r="B284" s="0" t="s">
        <v>156</v>
      </c>
      <c r="C284" s="0" t="n">
        <v>0.055</v>
      </c>
      <c r="D284" s="5" t="n">
        <v>27000000000</v>
      </c>
      <c r="E284" s="5" t="n">
        <v>3780000000</v>
      </c>
      <c r="F284" s="5" t="n">
        <v>1080000000</v>
      </c>
      <c r="G284" s="5" t="n">
        <v>4860000000</v>
      </c>
      <c r="H284" s="6" t="n">
        <v>0.18</v>
      </c>
      <c r="I284" s="5"/>
      <c r="J284" s="5"/>
      <c r="K284" s="5"/>
      <c r="L284" s="5"/>
      <c r="M284" s="6" t="n">
        <v>0.222222222222222</v>
      </c>
      <c r="N284" s="6"/>
      <c r="O284" s="0" t="s">
        <v>60</v>
      </c>
      <c r="Q284" s="5"/>
      <c r="R284" s="0" t="s">
        <v>61</v>
      </c>
      <c r="S284" s="0" t="s">
        <v>62</v>
      </c>
      <c r="T284" s="0" t="s">
        <v>63</v>
      </c>
      <c r="U284" s="0" t="s">
        <v>63</v>
      </c>
      <c r="AB284" s="8" t="s">
        <v>140</v>
      </c>
      <c r="AC284" s="0" t="s">
        <v>68</v>
      </c>
      <c r="AP284" s="0" t="n">
        <f aca="false">TRUE()</f>
        <v>1</v>
      </c>
      <c r="AQ284" s="0" t="n">
        <v>780</v>
      </c>
      <c r="AR284" s="0" t="s">
        <v>57</v>
      </c>
    </row>
    <row r="285" customFormat="false" ht="15" hidden="false" customHeight="false" outlineLevel="0" collapsed="false">
      <c r="A285" s="0" t="s">
        <v>154</v>
      </c>
      <c r="B285" s="0" t="s">
        <v>156</v>
      </c>
      <c r="C285" s="0" t="n">
        <v>0.065</v>
      </c>
      <c r="D285" s="5" t="n">
        <v>18000000000</v>
      </c>
      <c r="E285" s="5" t="n">
        <v>1260000000</v>
      </c>
      <c r="F285" s="5" t="n">
        <v>1620000000</v>
      </c>
      <c r="G285" s="5" t="n">
        <v>2880000000</v>
      </c>
      <c r="H285" s="6" t="n">
        <v>0.16</v>
      </c>
      <c r="I285" s="5"/>
      <c r="J285" s="5"/>
      <c r="K285" s="5"/>
      <c r="L285" s="5"/>
      <c r="M285" s="6" t="n">
        <v>0.5625</v>
      </c>
      <c r="N285" s="6"/>
      <c r="O285" s="0" t="s">
        <v>60</v>
      </c>
      <c r="Q285" s="5"/>
      <c r="R285" s="0" t="s">
        <v>61</v>
      </c>
      <c r="S285" s="0" t="s">
        <v>62</v>
      </c>
      <c r="T285" s="0" t="s">
        <v>63</v>
      </c>
      <c r="U285" s="0" t="s">
        <v>63</v>
      </c>
      <c r="AB285" s="8" t="s">
        <v>140</v>
      </c>
      <c r="AC285" s="0" t="s">
        <v>68</v>
      </c>
      <c r="AP285" s="0" t="n">
        <f aca="false">TRUE()</f>
        <v>1</v>
      </c>
      <c r="AQ285" s="0" t="n">
        <v>780</v>
      </c>
      <c r="AR285" s="0" t="s">
        <v>57</v>
      </c>
    </row>
    <row r="286" customFormat="false" ht="15" hidden="false" customHeight="false" outlineLevel="0" collapsed="false">
      <c r="A286" s="0" t="s">
        <v>154</v>
      </c>
      <c r="B286" s="0" t="s">
        <v>156</v>
      </c>
      <c r="C286" s="0" t="n">
        <v>0.075</v>
      </c>
      <c r="D286" s="5" t="n">
        <v>13000000000</v>
      </c>
      <c r="E286" s="5" t="n">
        <v>1040000000</v>
      </c>
      <c r="F286" s="5" t="n">
        <v>3250000000</v>
      </c>
      <c r="G286" s="5" t="n">
        <v>4290000000</v>
      </c>
      <c r="H286" s="6" t="n">
        <v>0.33</v>
      </c>
      <c r="I286" s="5"/>
      <c r="J286" s="5"/>
      <c r="K286" s="5"/>
      <c r="L286" s="5"/>
      <c r="M286" s="6" t="n">
        <v>0.757575757575757</v>
      </c>
      <c r="N286" s="6"/>
      <c r="O286" s="0" t="s">
        <v>60</v>
      </c>
      <c r="Q286" s="5"/>
      <c r="R286" s="0" t="s">
        <v>61</v>
      </c>
      <c r="S286" s="0" t="s">
        <v>62</v>
      </c>
      <c r="T286" s="0" t="s">
        <v>63</v>
      </c>
      <c r="U286" s="0" t="s">
        <v>63</v>
      </c>
      <c r="AB286" s="8" t="s">
        <v>140</v>
      </c>
      <c r="AC286" s="0" t="s">
        <v>68</v>
      </c>
      <c r="AP286" s="0" t="n">
        <f aca="false">TRUE()</f>
        <v>1</v>
      </c>
      <c r="AQ286" s="0" t="n">
        <v>780</v>
      </c>
      <c r="AR286" s="0" t="s">
        <v>57</v>
      </c>
    </row>
    <row r="287" customFormat="false" ht="15" hidden="false" customHeight="false" outlineLevel="0" collapsed="false">
      <c r="A287" s="0" t="s">
        <v>154</v>
      </c>
      <c r="B287" s="0" t="s">
        <v>156</v>
      </c>
      <c r="C287" s="0" t="n">
        <v>0.085</v>
      </c>
      <c r="D287" s="5" t="n">
        <v>5000000000</v>
      </c>
      <c r="E287" s="5" t="n">
        <v>350000000</v>
      </c>
      <c r="F287" s="5" t="n">
        <v>1100000000</v>
      </c>
      <c r="G287" s="5" t="n">
        <v>1450000000</v>
      </c>
      <c r="H287" s="6" t="n">
        <v>0.29</v>
      </c>
      <c r="I287" s="5"/>
      <c r="J287" s="5"/>
      <c r="K287" s="5"/>
      <c r="L287" s="5"/>
      <c r="M287" s="6" t="n">
        <v>0.758620689655172</v>
      </c>
      <c r="N287" s="6"/>
      <c r="O287" s="0" t="s">
        <v>60</v>
      </c>
      <c r="Q287" s="5"/>
      <c r="R287" s="0" t="s">
        <v>61</v>
      </c>
      <c r="S287" s="0" t="s">
        <v>62</v>
      </c>
      <c r="T287" s="0" t="s">
        <v>63</v>
      </c>
      <c r="U287" s="0" t="s">
        <v>63</v>
      </c>
      <c r="AB287" s="8" t="s">
        <v>140</v>
      </c>
      <c r="AC287" s="0" t="s">
        <v>68</v>
      </c>
      <c r="AP287" s="0" t="n">
        <f aca="false">TRUE()</f>
        <v>1</v>
      </c>
      <c r="AQ287" s="0" t="n">
        <v>780</v>
      </c>
      <c r="AR287" s="0" t="s">
        <v>57</v>
      </c>
    </row>
    <row r="288" customFormat="false" ht="15" hidden="false" customHeight="false" outlineLevel="0" collapsed="false">
      <c r="A288" s="0" t="s">
        <v>154</v>
      </c>
      <c r="B288" s="0" t="s">
        <v>156</v>
      </c>
      <c r="C288" s="0" t="n">
        <v>0.095</v>
      </c>
      <c r="D288" s="5" t="n">
        <v>7000000000</v>
      </c>
      <c r="E288" s="5" t="n">
        <v>630000000</v>
      </c>
      <c r="F288" s="5" t="n">
        <v>1260000000</v>
      </c>
      <c r="G288" s="5" t="n">
        <v>1890000000</v>
      </c>
      <c r="H288" s="6" t="n">
        <v>0.27</v>
      </c>
      <c r="I288" s="5"/>
      <c r="J288" s="5"/>
      <c r="K288" s="5"/>
      <c r="L288" s="5"/>
      <c r="M288" s="6" t="n">
        <v>0.666666666666667</v>
      </c>
      <c r="N288" s="6"/>
      <c r="O288" s="0" t="s">
        <v>60</v>
      </c>
      <c r="Q288" s="5"/>
      <c r="R288" s="0" t="s">
        <v>61</v>
      </c>
      <c r="S288" s="0" t="s">
        <v>62</v>
      </c>
      <c r="T288" s="0" t="s">
        <v>63</v>
      </c>
      <c r="U288" s="0" t="s">
        <v>63</v>
      </c>
      <c r="AB288" s="8" t="s">
        <v>140</v>
      </c>
      <c r="AC288" s="0" t="s">
        <v>68</v>
      </c>
      <c r="AP288" s="0" t="n">
        <f aca="false">TRUE()</f>
        <v>1</v>
      </c>
      <c r="AQ288" s="0" t="n">
        <v>780</v>
      </c>
      <c r="AR288" s="0" t="s">
        <v>57</v>
      </c>
    </row>
    <row r="289" customFormat="false" ht="15" hidden="false" customHeight="false" outlineLevel="0" collapsed="false">
      <c r="A289" s="0" t="s">
        <v>154</v>
      </c>
      <c r="B289" s="0" t="s">
        <v>157</v>
      </c>
      <c r="C289" s="0" t="n">
        <v>0.005</v>
      </c>
      <c r="D289" s="5" t="n">
        <v>46000000000</v>
      </c>
      <c r="E289" s="5" t="n">
        <v>22080000000</v>
      </c>
      <c r="F289" s="5" t="n">
        <v>1380000000</v>
      </c>
      <c r="G289" s="5" t="n">
        <v>23460000000</v>
      </c>
      <c r="H289" s="6" t="n">
        <v>0.51</v>
      </c>
      <c r="I289" s="5"/>
      <c r="J289" s="5"/>
      <c r="K289" s="5"/>
      <c r="L289" s="5"/>
      <c r="M289" s="6" t="n">
        <v>0.0588235294117647</v>
      </c>
      <c r="N289" s="6"/>
      <c r="O289" s="0" t="s">
        <v>60</v>
      </c>
      <c r="Q289" s="5"/>
      <c r="R289" s="0" t="s">
        <v>61</v>
      </c>
      <c r="S289" s="0" t="s">
        <v>62</v>
      </c>
      <c r="T289" s="0" t="s">
        <v>63</v>
      </c>
      <c r="U289" s="0" t="s">
        <v>63</v>
      </c>
      <c r="AB289" s="8" t="s">
        <v>140</v>
      </c>
      <c r="AC289" s="0" t="s">
        <v>68</v>
      </c>
      <c r="AP289" s="0" t="n">
        <f aca="false">TRUE()</f>
        <v>1</v>
      </c>
      <c r="AQ289" s="0" t="n">
        <v>780</v>
      </c>
      <c r="AR289" s="0" t="s">
        <v>57</v>
      </c>
    </row>
    <row r="290" customFormat="false" ht="15" hidden="false" customHeight="false" outlineLevel="0" collapsed="false">
      <c r="A290" s="0" t="s">
        <v>154</v>
      </c>
      <c r="B290" s="0" t="s">
        <v>157</v>
      </c>
      <c r="C290" s="0" t="n">
        <v>0.015</v>
      </c>
      <c r="D290" s="5" t="n">
        <v>48000000000</v>
      </c>
      <c r="E290" s="5" t="n">
        <v>12000000000</v>
      </c>
      <c r="F290" s="5" t="n">
        <v>960000000</v>
      </c>
      <c r="G290" s="5" t="n">
        <v>12960000000</v>
      </c>
      <c r="H290" s="6" t="n">
        <v>0.27</v>
      </c>
      <c r="I290" s="5"/>
      <c r="J290" s="5"/>
      <c r="K290" s="5"/>
      <c r="L290" s="5"/>
      <c r="M290" s="6" t="n">
        <v>0.0740740740740741</v>
      </c>
      <c r="N290" s="6"/>
      <c r="O290" s="0" t="s">
        <v>60</v>
      </c>
      <c r="Q290" s="5"/>
      <c r="R290" s="0" t="s">
        <v>61</v>
      </c>
      <c r="S290" s="0" t="s">
        <v>62</v>
      </c>
      <c r="T290" s="0" t="s">
        <v>63</v>
      </c>
      <c r="U290" s="0" t="s">
        <v>63</v>
      </c>
      <c r="AB290" s="8" t="s">
        <v>140</v>
      </c>
      <c r="AC290" s="0" t="s">
        <v>68</v>
      </c>
      <c r="AP290" s="0" t="n">
        <f aca="false">TRUE()</f>
        <v>1</v>
      </c>
      <c r="AQ290" s="0" t="n">
        <v>780</v>
      </c>
      <c r="AR290" s="0" t="s">
        <v>57</v>
      </c>
    </row>
    <row r="291" customFormat="false" ht="15" hidden="false" customHeight="false" outlineLevel="0" collapsed="false">
      <c r="A291" s="0" t="s">
        <v>154</v>
      </c>
      <c r="B291" s="0" t="s">
        <v>157</v>
      </c>
      <c r="C291" s="0" t="n">
        <v>0.045</v>
      </c>
      <c r="D291" s="5" t="n">
        <v>96000000000</v>
      </c>
      <c r="E291" s="5" t="n">
        <v>17280000000</v>
      </c>
      <c r="F291" s="5" t="n">
        <v>22080000000</v>
      </c>
      <c r="G291" s="5" t="n">
        <v>39360000000</v>
      </c>
      <c r="H291" s="6" t="n">
        <v>0.41</v>
      </c>
      <c r="I291" s="5"/>
      <c r="J291" s="5"/>
      <c r="K291" s="5"/>
      <c r="L291" s="5"/>
      <c r="M291" s="6" t="n">
        <v>0.560975609756098</v>
      </c>
      <c r="N291" s="6"/>
      <c r="O291" s="0" t="s">
        <v>60</v>
      </c>
      <c r="Q291" s="5"/>
      <c r="R291" s="0" t="s">
        <v>61</v>
      </c>
      <c r="S291" s="0" t="s">
        <v>62</v>
      </c>
      <c r="T291" s="0" t="s">
        <v>63</v>
      </c>
      <c r="U291" s="0" t="s">
        <v>63</v>
      </c>
      <c r="AB291" s="8" t="s">
        <v>140</v>
      </c>
      <c r="AC291" s="0" t="s">
        <v>68</v>
      </c>
      <c r="AP291" s="0" t="n">
        <f aca="false">TRUE()</f>
        <v>1</v>
      </c>
      <c r="AQ291" s="0" t="n">
        <v>780</v>
      </c>
      <c r="AR291" s="0" t="s">
        <v>57</v>
      </c>
    </row>
    <row r="292" customFormat="false" ht="15" hidden="false" customHeight="false" outlineLevel="0" collapsed="false">
      <c r="A292" s="0" t="s">
        <v>154</v>
      </c>
      <c r="B292" s="0" t="s">
        <v>157</v>
      </c>
      <c r="C292" s="0" t="n">
        <v>0.095</v>
      </c>
      <c r="D292" s="5" t="n">
        <v>45000000000</v>
      </c>
      <c r="E292" s="5" t="n">
        <v>6750000000</v>
      </c>
      <c r="F292" s="5" t="n">
        <v>13500000000</v>
      </c>
      <c r="G292" s="5" t="n">
        <v>20250000000</v>
      </c>
      <c r="H292" s="6" t="n">
        <v>0.45</v>
      </c>
      <c r="I292" s="5"/>
      <c r="J292" s="5"/>
      <c r="K292" s="5"/>
      <c r="L292" s="5"/>
      <c r="M292" s="6" t="n">
        <v>0.666666666666667</v>
      </c>
      <c r="N292" s="6"/>
      <c r="O292" s="0" t="s">
        <v>60</v>
      </c>
      <c r="Q292" s="5"/>
      <c r="R292" s="0" t="s">
        <v>61</v>
      </c>
      <c r="S292" s="0" t="s">
        <v>62</v>
      </c>
      <c r="T292" s="0" t="s">
        <v>63</v>
      </c>
      <c r="U292" s="0" t="s">
        <v>63</v>
      </c>
      <c r="AB292" s="8" t="s">
        <v>140</v>
      </c>
      <c r="AC292" s="0" t="s">
        <v>68</v>
      </c>
      <c r="AP292" s="0" t="n">
        <f aca="false">TRUE()</f>
        <v>1</v>
      </c>
      <c r="AQ292" s="0" t="n">
        <v>780</v>
      </c>
      <c r="AR292" s="0" t="s">
        <v>57</v>
      </c>
    </row>
    <row r="293" customFormat="false" ht="15" hidden="false" customHeight="false" outlineLevel="0" collapsed="false">
      <c r="A293" s="0" t="s">
        <v>154</v>
      </c>
      <c r="B293" s="0" t="s">
        <v>157</v>
      </c>
      <c r="C293" s="0" t="n">
        <v>0.145</v>
      </c>
      <c r="D293" s="5" t="n">
        <v>12000000000</v>
      </c>
      <c r="E293" s="5" t="n">
        <v>1080000000</v>
      </c>
      <c r="F293" s="5" t="n">
        <v>3360000000</v>
      </c>
      <c r="G293" s="5" t="n">
        <v>4440000000</v>
      </c>
      <c r="H293" s="6" t="n">
        <v>0.37</v>
      </c>
      <c r="I293" s="5"/>
      <c r="J293" s="5"/>
      <c r="K293" s="5"/>
      <c r="L293" s="5"/>
      <c r="M293" s="6" t="n">
        <v>0.756756756756757</v>
      </c>
      <c r="N293" s="6"/>
      <c r="O293" s="0" t="s">
        <v>60</v>
      </c>
      <c r="Q293" s="5"/>
      <c r="R293" s="0" t="s">
        <v>61</v>
      </c>
      <c r="S293" s="0" t="s">
        <v>62</v>
      </c>
      <c r="T293" s="0" t="s">
        <v>63</v>
      </c>
      <c r="U293" s="0" t="s">
        <v>63</v>
      </c>
      <c r="AB293" s="8" t="s">
        <v>140</v>
      </c>
      <c r="AC293" s="0" t="s">
        <v>68</v>
      </c>
      <c r="AP293" s="0" t="n">
        <f aca="false">TRUE()</f>
        <v>1</v>
      </c>
      <c r="AQ293" s="0" t="n">
        <v>780</v>
      </c>
      <c r="AR293" s="0" t="s">
        <v>57</v>
      </c>
    </row>
    <row r="294" customFormat="false" ht="15" hidden="false" customHeight="false" outlineLevel="0" collapsed="false">
      <c r="A294" s="0" t="s">
        <v>154</v>
      </c>
      <c r="B294" s="0" t="s">
        <v>158</v>
      </c>
      <c r="C294" s="0" t="n">
        <v>0.005</v>
      </c>
      <c r="D294" s="5" t="n">
        <v>23000000000</v>
      </c>
      <c r="E294" s="5" t="n">
        <v>10810000000</v>
      </c>
      <c r="F294" s="5" t="n">
        <v>460000000</v>
      </c>
      <c r="G294" s="5" t="n">
        <v>11270000000</v>
      </c>
      <c r="H294" s="6" t="n">
        <v>0.49</v>
      </c>
      <c r="I294" s="5"/>
      <c r="J294" s="5"/>
      <c r="K294" s="5"/>
      <c r="L294" s="5"/>
      <c r="M294" s="6" t="n">
        <v>0.0408163265306122</v>
      </c>
      <c r="N294" s="6"/>
      <c r="O294" s="0" t="s">
        <v>60</v>
      </c>
      <c r="Q294" s="5"/>
      <c r="R294" s="0" t="s">
        <v>61</v>
      </c>
      <c r="S294" s="0" t="s">
        <v>62</v>
      </c>
      <c r="T294" s="0" t="s">
        <v>63</v>
      </c>
      <c r="U294" s="0" t="s">
        <v>63</v>
      </c>
      <c r="AB294" s="8" t="s">
        <v>140</v>
      </c>
      <c r="AC294" s="0" t="s">
        <v>68</v>
      </c>
      <c r="AP294" s="0" t="n">
        <f aca="false">TRUE()</f>
        <v>1</v>
      </c>
      <c r="AQ294" s="0" t="n">
        <v>780</v>
      </c>
      <c r="AR294" s="0" t="s">
        <v>57</v>
      </c>
    </row>
    <row r="295" customFormat="false" ht="15" hidden="false" customHeight="false" outlineLevel="0" collapsed="false">
      <c r="A295" s="0" t="s">
        <v>154</v>
      </c>
      <c r="B295" s="0" t="s">
        <v>158</v>
      </c>
      <c r="C295" s="0" t="n">
        <v>0.015</v>
      </c>
      <c r="D295" s="5" t="n">
        <v>46000000000</v>
      </c>
      <c r="E295" s="5" t="n">
        <v>28520000000</v>
      </c>
      <c r="F295" s="5" t="n">
        <v>460000000</v>
      </c>
      <c r="G295" s="5" t="n">
        <v>28980000000</v>
      </c>
      <c r="H295" s="6" t="n">
        <v>0.63</v>
      </c>
      <c r="I295" s="5"/>
      <c r="J295" s="5"/>
      <c r="K295" s="5"/>
      <c r="L295" s="5"/>
      <c r="M295" s="6" t="n">
        <v>0.0158730158730159</v>
      </c>
      <c r="N295" s="6"/>
      <c r="O295" s="0" t="s">
        <v>60</v>
      </c>
      <c r="Q295" s="5"/>
      <c r="R295" s="0" t="s">
        <v>61</v>
      </c>
      <c r="S295" s="0" t="s">
        <v>62</v>
      </c>
      <c r="T295" s="0" t="s">
        <v>63</v>
      </c>
      <c r="U295" s="0" t="s">
        <v>63</v>
      </c>
      <c r="AB295" s="8" t="s">
        <v>140</v>
      </c>
      <c r="AC295" s="0" t="s">
        <v>68</v>
      </c>
      <c r="AP295" s="0" t="n">
        <f aca="false">TRUE()</f>
        <v>1</v>
      </c>
      <c r="AQ295" s="0" t="n">
        <v>780</v>
      </c>
      <c r="AR295" s="0" t="s">
        <v>57</v>
      </c>
    </row>
    <row r="296" customFormat="false" ht="15" hidden="false" customHeight="false" outlineLevel="0" collapsed="false">
      <c r="A296" s="0" t="s">
        <v>154</v>
      </c>
      <c r="B296" s="0" t="s">
        <v>158</v>
      </c>
      <c r="C296" s="0" t="n">
        <v>0.025</v>
      </c>
      <c r="D296" s="5" t="n">
        <v>21000000000</v>
      </c>
      <c r="E296" s="5" t="n">
        <v>8190000000</v>
      </c>
      <c r="F296" s="5" t="n">
        <v>210000000</v>
      </c>
      <c r="G296" s="5" t="n">
        <v>8400000000</v>
      </c>
      <c r="H296" s="6" t="n">
        <v>0.4</v>
      </c>
      <c r="I296" s="5"/>
      <c r="J296" s="5"/>
      <c r="K296" s="5"/>
      <c r="L296" s="5"/>
      <c r="M296" s="6" t="n">
        <v>0.025</v>
      </c>
      <c r="N296" s="6"/>
      <c r="O296" s="0" t="s">
        <v>60</v>
      </c>
      <c r="Q296" s="5"/>
      <c r="R296" s="0" t="s">
        <v>61</v>
      </c>
      <c r="S296" s="0" t="s">
        <v>62</v>
      </c>
      <c r="T296" s="0" t="s">
        <v>63</v>
      </c>
      <c r="U296" s="0" t="s">
        <v>63</v>
      </c>
      <c r="AB296" s="8" t="s">
        <v>140</v>
      </c>
      <c r="AC296" s="0" t="s">
        <v>68</v>
      </c>
      <c r="AP296" s="0" t="n">
        <f aca="false">TRUE()</f>
        <v>1</v>
      </c>
      <c r="AQ296" s="0" t="n">
        <v>780</v>
      </c>
      <c r="AR296" s="0" t="s">
        <v>57</v>
      </c>
    </row>
    <row r="297" customFormat="false" ht="15" hidden="false" customHeight="false" outlineLevel="0" collapsed="false">
      <c r="A297" s="0" t="s">
        <v>154</v>
      </c>
      <c r="B297" s="0" t="s">
        <v>158</v>
      </c>
      <c r="C297" s="0" t="n">
        <v>0.035</v>
      </c>
      <c r="D297" s="5" t="n">
        <v>25000000000</v>
      </c>
      <c r="E297" s="5" t="n">
        <v>7750000000</v>
      </c>
      <c r="F297" s="5" t="n">
        <v>1000000000</v>
      </c>
      <c r="G297" s="5" t="n">
        <v>8750000000</v>
      </c>
      <c r="H297" s="6" t="n">
        <v>0.35</v>
      </c>
      <c r="I297" s="5"/>
      <c r="J297" s="5"/>
      <c r="K297" s="5"/>
      <c r="L297" s="5"/>
      <c r="M297" s="6" t="n">
        <v>0.114285714285714</v>
      </c>
      <c r="N297" s="6"/>
      <c r="O297" s="0" t="s">
        <v>60</v>
      </c>
      <c r="Q297" s="5"/>
      <c r="R297" s="0" t="s">
        <v>61</v>
      </c>
      <c r="S297" s="0" t="s">
        <v>62</v>
      </c>
      <c r="T297" s="0" t="s">
        <v>63</v>
      </c>
      <c r="U297" s="0" t="s">
        <v>63</v>
      </c>
      <c r="AB297" s="8" t="s">
        <v>140</v>
      </c>
      <c r="AC297" s="0" t="s">
        <v>68</v>
      </c>
      <c r="AP297" s="0" t="n">
        <f aca="false">TRUE()</f>
        <v>1</v>
      </c>
      <c r="AQ297" s="0" t="n">
        <v>780</v>
      </c>
      <c r="AR297" s="0" t="s">
        <v>57</v>
      </c>
    </row>
    <row r="298" customFormat="false" ht="15" hidden="false" customHeight="false" outlineLevel="0" collapsed="false">
      <c r="A298" s="0" t="s">
        <v>154</v>
      </c>
      <c r="B298" s="0" t="s">
        <v>158</v>
      </c>
      <c r="C298" s="0" t="n">
        <v>0.045</v>
      </c>
      <c r="D298" s="5" t="n">
        <v>21000000000</v>
      </c>
      <c r="E298" s="5" t="n">
        <v>6300000000</v>
      </c>
      <c r="F298" s="5" t="n">
        <v>840000000</v>
      </c>
      <c r="G298" s="5" t="n">
        <v>7140000000</v>
      </c>
      <c r="H298" s="6" t="n">
        <v>0.34</v>
      </c>
      <c r="I298" s="5"/>
      <c r="J298" s="5"/>
      <c r="K298" s="5"/>
      <c r="L298" s="5"/>
      <c r="M298" s="6" t="n">
        <v>0.117647058823529</v>
      </c>
      <c r="N298" s="6"/>
      <c r="O298" s="0" t="s">
        <v>60</v>
      </c>
      <c r="Q298" s="5"/>
      <c r="R298" s="0" t="s">
        <v>61</v>
      </c>
      <c r="S298" s="0" t="s">
        <v>62</v>
      </c>
      <c r="T298" s="0" t="s">
        <v>63</v>
      </c>
      <c r="U298" s="0" t="s">
        <v>63</v>
      </c>
      <c r="AB298" s="8" t="s">
        <v>140</v>
      </c>
      <c r="AC298" s="0" t="s">
        <v>68</v>
      </c>
      <c r="AP298" s="0" t="n">
        <f aca="false">TRUE()</f>
        <v>1</v>
      </c>
      <c r="AQ298" s="0" t="n">
        <v>780</v>
      </c>
      <c r="AR298" s="0" t="s">
        <v>57</v>
      </c>
    </row>
    <row r="299" customFormat="false" ht="15" hidden="false" customHeight="false" outlineLevel="0" collapsed="false">
      <c r="A299" s="0" t="s">
        <v>154</v>
      </c>
      <c r="B299" s="0" t="s">
        <v>158</v>
      </c>
      <c r="C299" s="0" t="n">
        <v>0.055</v>
      </c>
      <c r="D299" s="5" t="n">
        <v>22000000000</v>
      </c>
      <c r="E299" s="5" t="n">
        <v>2640000000</v>
      </c>
      <c r="F299" s="5" t="n">
        <v>3520000000</v>
      </c>
      <c r="G299" s="5" t="n">
        <v>6160000000</v>
      </c>
      <c r="H299" s="6" t="n">
        <v>0.28</v>
      </c>
      <c r="I299" s="5"/>
      <c r="J299" s="5"/>
      <c r="K299" s="5"/>
      <c r="L299" s="5"/>
      <c r="M299" s="6" t="n">
        <v>0.571428571428571</v>
      </c>
      <c r="N299" s="6"/>
      <c r="O299" s="0" t="s">
        <v>60</v>
      </c>
      <c r="Q299" s="5"/>
      <c r="R299" s="0" t="s">
        <v>61</v>
      </c>
      <c r="S299" s="0" t="s">
        <v>62</v>
      </c>
      <c r="T299" s="0" t="s">
        <v>63</v>
      </c>
      <c r="U299" s="0" t="s">
        <v>63</v>
      </c>
      <c r="AB299" s="8" t="s">
        <v>140</v>
      </c>
      <c r="AC299" s="0" t="s">
        <v>68</v>
      </c>
      <c r="AP299" s="0" t="n">
        <f aca="false">TRUE()</f>
        <v>1</v>
      </c>
      <c r="AQ299" s="0" t="n">
        <v>780</v>
      </c>
      <c r="AR299" s="0" t="s">
        <v>57</v>
      </c>
    </row>
    <row r="300" customFormat="false" ht="15" hidden="false" customHeight="false" outlineLevel="0" collapsed="false">
      <c r="A300" s="0" t="s">
        <v>154</v>
      </c>
      <c r="B300" s="0" t="s">
        <v>158</v>
      </c>
      <c r="C300" s="0" t="n">
        <v>0.065</v>
      </c>
      <c r="D300" s="5" t="n">
        <v>23000000000</v>
      </c>
      <c r="E300" s="5" t="n">
        <v>1380000000</v>
      </c>
      <c r="F300" s="5" t="n">
        <v>2990000000</v>
      </c>
      <c r="G300" s="5" t="n">
        <v>4370000000</v>
      </c>
      <c r="H300" s="6" t="n">
        <v>0.19</v>
      </c>
      <c r="I300" s="5"/>
      <c r="J300" s="5"/>
      <c r="K300" s="5"/>
      <c r="L300" s="5"/>
      <c r="M300" s="6" t="n">
        <v>0.68421052631579</v>
      </c>
      <c r="N300" s="6"/>
      <c r="O300" s="0" t="s">
        <v>60</v>
      </c>
      <c r="Q300" s="5"/>
      <c r="R300" s="0" t="s">
        <v>61</v>
      </c>
      <c r="S300" s="0" t="s">
        <v>62</v>
      </c>
      <c r="T300" s="0" t="s">
        <v>63</v>
      </c>
      <c r="U300" s="0" t="s">
        <v>63</v>
      </c>
      <c r="AB300" s="8" t="s">
        <v>140</v>
      </c>
      <c r="AC300" s="0" t="s">
        <v>68</v>
      </c>
      <c r="AP300" s="0" t="n">
        <f aca="false">TRUE()</f>
        <v>1</v>
      </c>
      <c r="AQ300" s="0" t="n">
        <v>780</v>
      </c>
      <c r="AR300" s="0" t="s">
        <v>57</v>
      </c>
    </row>
    <row r="301" customFormat="false" ht="15" hidden="false" customHeight="false" outlineLevel="0" collapsed="false">
      <c r="A301" s="0" t="s">
        <v>154</v>
      </c>
      <c r="B301" s="0" t="s">
        <v>158</v>
      </c>
      <c r="C301" s="0" t="n">
        <v>0.075</v>
      </c>
      <c r="D301" s="5" t="n">
        <v>31000000000</v>
      </c>
      <c r="E301" s="5" t="n">
        <v>1550000000</v>
      </c>
      <c r="F301" s="5" t="n">
        <v>4650000000</v>
      </c>
      <c r="G301" s="5" t="n">
        <v>6200000000</v>
      </c>
      <c r="H301" s="6" t="n">
        <v>0.2</v>
      </c>
      <c r="I301" s="5"/>
      <c r="J301" s="5"/>
      <c r="K301" s="5"/>
      <c r="L301" s="5"/>
      <c r="M301" s="6" t="n">
        <v>0.75</v>
      </c>
      <c r="N301" s="6"/>
      <c r="O301" s="0" t="s">
        <v>60</v>
      </c>
      <c r="Q301" s="5"/>
      <c r="R301" s="0" t="s">
        <v>61</v>
      </c>
      <c r="S301" s="0" t="s">
        <v>62</v>
      </c>
      <c r="T301" s="0" t="s">
        <v>63</v>
      </c>
      <c r="U301" s="0" t="s">
        <v>63</v>
      </c>
      <c r="AB301" s="8" t="s">
        <v>140</v>
      </c>
      <c r="AC301" s="0" t="s">
        <v>68</v>
      </c>
      <c r="AP301" s="0" t="n">
        <f aca="false">TRUE()</f>
        <v>1</v>
      </c>
      <c r="AQ301" s="0" t="n">
        <v>780</v>
      </c>
      <c r="AR301" s="0" t="s">
        <v>57</v>
      </c>
    </row>
    <row r="302" customFormat="false" ht="15" hidden="false" customHeight="false" outlineLevel="0" collapsed="false">
      <c r="A302" s="0" t="s">
        <v>154</v>
      </c>
      <c r="B302" s="0" t="s">
        <v>158</v>
      </c>
      <c r="C302" s="0" t="n">
        <v>0.085</v>
      </c>
      <c r="D302" s="5" t="n">
        <v>43000000000</v>
      </c>
      <c r="E302" s="5" t="n">
        <v>1290000000</v>
      </c>
      <c r="F302" s="5" t="n">
        <v>5160000000</v>
      </c>
      <c r="G302" s="5" t="n">
        <v>6450000000</v>
      </c>
      <c r="H302" s="6" t="n">
        <v>0.15</v>
      </c>
      <c r="I302" s="5"/>
      <c r="J302" s="5"/>
      <c r="K302" s="5"/>
      <c r="L302" s="5"/>
      <c r="M302" s="6" t="n">
        <v>0.8</v>
      </c>
      <c r="N302" s="6"/>
      <c r="O302" s="0" t="s">
        <v>60</v>
      </c>
      <c r="Q302" s="5"/>
      <c r="R302" s="0" t="s">
        <v>61</v>
      </c>
      <c r="S302" s="0" t="s">
        <v>62</v>
      </c>
      <c r="T302" s="0" t="s">
        <v>63</v>
      </c>
      <c r="U302" s="0" t="s">
        <v>63</v>
      </c>
      <c r="AB302" s="8" t="s">
        <v>140</v>
      </c>
      <c r="AC302" s="0" t="s">
        <v>68</v>
      </c>
      <c r="AP302" s="0" t="n">
        <f aca="false">TRUE()</f>
        <v>1</v>
      </c>
      <c r="AQ302" s="0" t="n">
        <v>780</v>
      </c>
      <c r="AR302" s="0" t="s">
        <v>57</v>
      </c>
    </row>
    <row r="303" customFormat="false" ht="15" hidden="false" customHeight="false" outlineLevel="0" collapsed="false">
      <c r="A303" s="0" t="s">
        <v>154</v>
      </c>
      <c r="B303" s="0" t="s">
        <v>158</v>
      </c>
      <c r="C303" s="0" t="n">
        <v>0.095</v>
      </c>
      <c r="D303" s="5" t="n">
        <v>22000000000</v>
      </c>
      <c r="E303" s="5" t="n">
        <v>440000000</v>
      </c>
      <c r="F303" s="5" t="n">
        <v>4180000000</v>
      </c>
      <c r="G303" s="5" t="n">
        <v>4620000000</v>
      </c>
      <c r="H303" s="6" t="n">
        <v>0.21</v>
      </c>
      <c r="I303" s="5"/>
      <c r="J303" s="5"/>
      <c r="K303" s="5"/>
      <c r="L303" s="5"/>
      <c r="M303" s="6" t="n">
        <v>0.904761904761905</v>
      </c>
      <c r="N303" s="6"/>
      <c r="O303" s="0" t="s">
        <v>60</v>
      </c>
      <c r="Q303" s="5"/>
      <c r="R303" s="0" t="s">
        <v>61</v>
      </c>
      <c r="S303" s="0" t="s">
        <v>62</v>
      </c>
      <c r="T303" s="0" t="s">
        <v>63</v>
      </c>
      <c r="U303" s="0" t="s">
        <v>63</v>
      </c>
      <c r="AB303" s="8" t="s">
        <v>140</v>
      </c>
      <c r="AC303" s="0" t="s">
        <v>68</v>
      </c>
      <c r="AP303" s="0" t="n">
        <f aca="false">TRUE()</f>
        <v>1</v>
      </c>
      <c r="AQ303" s="0" t="n">
        <v>780</v>
      </c>
      <c r="AR303" s="0" t="s">
        <v>57</v>
      </c>
    </row>
    <row r="304" customFormat="false" ht="15" hidden="false" customHeight="false" outlineLevel="0" collapsed="false">
      <c r="A304" s="0" t="s">
        <v>154</v>
      </c>
      <c r="B304" s="0" t="s">
        <v>158</v>
      </c>
      <c r="C304" s="0" t="n">
        <v>0.105</v>
      </c>
      <c r="D304" s="5" t="n">
        <v>10000000000</v>
      </c>
      <c r="E304" s="5" t="n">
        <v>100000000</v>
      </c>
      <c r="F304" s="5" t="n">
        <v>2200000000</v>
      </c>
      <c r="G304" s="5" t="n">
        <v>2300000000</v>
      </c>
      <c r="H304" s="6" t="n">
        <v>0.23</v>
      </c>
      <c r="I304" s="5"/>
      <c r="J304" s="5"/>
      <c r="K304" s="5"/>
      <c r="L304" s="5"/>
      <c r="M304" s="6" t="n">
        <v>0.956521739130435</v>
      </c>
      <c r="N304" s="6"/>
      <c r="O304" s="0" t="s">
        <v>60</v>
      </c>
      <c r="Q304" s="5"/>
      <c r="R304" s="0" t="s">
        <v>61</v>
      </c>
      <c r="S304" s="0" t="s">
        <v>62</v>
      </c>
      <c r="T304" s="0" t="s">
        <v>63</v>
      </c>
      <c r="U304" s="0" t="s">
        <v>63</v>
      </c>
      <c r="AB304" s="8" t="s">
        <v>140</v>
      </c>
      <c r="AC304" s="0" t="s">
        <v>68</v>
      </c>
      <c r="AP304" s="0" t="n">
        <f aca="false">TRUE()</f>
        <v>1</v>
      </c>
      <c r="AQ304" s="0" t="n">
        <v>780</v>
      </c>
      <c r="AR304" s="0" t="s">
        <v>57</v>
      </c>
    </row>
    <row r="305" customFormat="false" ht="15" hidden="false" customHeight="false" outlineLevel="0" collapsed="false">
      <c r="A305" s="0" t="s">
        <v>154</v>
      </c>
      <c r="B305" s="0" t="s">
        <v>158</v>
      </c>
      <c r="C305" s="0" t="n">
        <v>0.115</v>
      </c>
      <c r="D305" s="5" t="n">
        <v>17000000000</v>
      </c>
      <c r="E305" s="5"/>
      <c r="F305" s="5" t="n">
        <v>4420000000</v>
      </c>
      <c r="G305" s="5" t="n">
        <v>4420000000</v>
      </c>
      <c r="H305" s="6" t="n">
        <v>0.26</v>
      </c>
      <c r="I305" s="5"/>
      <c r="J305" s="5"/>
      <c r="K305" s="5"/>
      <c r="L305" s="5"/>
      <c r="M305" s="6" t="n">
        <v>1</v>
      </c>
      <c r="N305" s="6"/>
      <c r="O305" s="0" t="s">
        <v>60</v>
      </c>
      <c r="Q305" s="5"/>
      <c r="R305" s="0" t="s">
        <v>61</v>
      </c>
      <c r="S305" s="0" t="s">
        <v>62</v>
      </c>
      <c r="T305" s="0" t="s">
        <v>63</v>
      </c>
      <c r="U305" s="0" t="s">
        <v>63</v>
      </c>
      <c r="AB305" s="8" t="s">
        <v>140</v>
      </c>
      <c r="AC305" s="0" t="s">
        <v>68</v>
      </c>
      <c r="AQ305" s="0" t="n">
        <v>780</v>
      </c>
      <c r="AR305" s="0" t="s">
        <v>57</v>
      </c>
    </row>
    <row r="306" customFormat="false" ht="15" hidden="false" customHeight="false" outlineLevel="0" collapsed="false">
      <c r="A306" s="0" t="s">
        <v>154</v>
      </c>
      <c r="B306" s="0" t="s">
        <v>159</v>
      </c>
      <c r="C306" s="0" t="n">
        <v>0.005</v>
      </c>
      <c r="D306" s="5" t="n">
        <v>5000000000</v>
      </c>
      <c r="E306" s="5" t="n">
        <v>850000000</v>
      </c>
      <c r="F306" s="5" t="n">
        <v>50000000</v>
      </c>
      <c r="G306" s="5" t="n">
        <v>900000000</v>
      </c>
      <c r="H306" s="6" t="n">
        <v>0.18</v>
      </c>
      <c r="I306" s="5"/>
      <c r="J306" s="5"/>
      <c r="K306" s="5"/>
      <c r="L306" s="5"/>
      <c r="M306" s="6" t="n">
        <v>0.0555555555555556</v>
      </c>
      <c r="N306" s="6"/>
      <c r="O306" s="0" t="s">
        <v>60</v>
      </c>
      <c r="Q306" s="5"/>
      <c r="R306" s="0" t="s">
        <v>61</v>
      </c>
      <c r="S306" s="0" t="s">
        <v>62</v>
      </c>
      <c r="T306" s="0" t="s">
        <v>63</v>
      </c>
      <c r="U306" s="0" t="s">
        <v>63</v>
      </c>
      <c r="AB306" s="8" t="s">
        <v>140</v>
      </c>
      <c r="AC306" s="0" t="s">
        <v>68</v>
      </c>
      <c r="AQ306" s="0" t="n">
        <v>780</v>
      </c>
      <c r="AR306" s="0" t="s">
        <v>57</v>
      </c>
    </row>
    <row r="307" customFormat="false" ht="15" hidden="false" customHeight="false" outlineLevel="0" collapsed="false">
      <c r="A307" s="0" t="s">
        <v>154</v>
      </c>
      <c r="B307" s="0" t="s">
        <v>159</v>
      </c>
      <c r="C307" s="0" t="n">
        <v>0.015</v>
      </c>
      <c r="D307" s="5" t="n">
        <v>5000000000</v>
      </c>
      <c r="E307" s="5" t="n">
        <v>950000000</v>
      </c>
      <c r="F307" s="5" t="n">
        <v>50000000</v>
      </c>
      <c r="G307" s="5" t="n">
        <v>1000000000</v>
      </c>
      <c r="H307" s="6" t="n">
        <v>0.2</v>
      </c>
      <c r="I307" s="5"/>
      <c r="J307" s="5"/>
      <c r="K307" s="5"/>
      <c r="L307" s="5"/>
      <c r="M307" s="6" t="n">
        <v>0.05</v>
      </c>
      <c r="N307" s="6"/>
      <c r="O307" s="0" t="s">
        <v>60</v>
      </c>
      <c r="Q307" s="5"/>
      <c r="R307" s="0" t="s">
        <v>61</v>
      </c>
      <c r="S307" s="0" t="s">
        <v>62</v>
      </c>
      <c r="T307" s="0" t="s">
        <v>63</v>
      </c>
      <c r="U307" s="0" t="s">
        <v>63</v>
      </c>
      <c r="AB307" s="8" t="s">
        <v>140</v>
      </c>
      <c r="AC307" s="0" t="s">
        <v>68</v>
      </c>
      <c r="AQ307" s="0" t="n">
        <v>780</v>
      </c>
      <c r="AR307" s="0" t="s">
        <v>57</v>
      </c>
    </row>
    <row r="308" customFormat="false" ht="15" hidden="false" customHeight="false" outlineLevel="0" collapsed="false">
      <c r="A308" s="0" t="s">
        <v>154</v>
      </c>
      <c r="B308" s="0" t="s">
        <v>159</v>
      </c>
      <c r="C308" s="0" t="n">
        <v>0.045</v>
      </c>
      <c r="D308" s="5" t="n">
        <v>3000000000</v>
      </c>
      <c r="E308" s="5" t="n">
        <v>330000000</v>
      </c>
      <c r="F308" s="5" t="n">
        <v>15000000</v>
      </c>
      <c r="G308" s="5" t="n">
        <v>345000000</v>
      </c>
      <c r="H308" s="6" t="n">
        <v>0.115</v>
      </c>
      <c r="I308" s="5"/>
      <c r="J308" s="5"/>
      <c r="K308" s="5"/>
      <c r="L308" s="5"/>
      <c r="M308" s="6" t="n">
        <v>0.0434782608695652</v>
      </c>
      <c r="N308" s="6"/>
      <c r="O308" s="0" t="s">
        <v>60</v>
      </c>
      <c r="Q308" s="5"/>
      <c r="R308" s="0" t="s">
        <v>61</v>
      </c>
      <c r="S308" s="0" t="s">
        <v>62</v>
      </c>
      <c r="T308" s="0" t="s">
        <v>63</v>
      </c>
      <c r="U308" s="0" t="s">
        <v>63</v>
      </c>
      <c r="AB308" s="8" t="s">
        <v>140</v>
      </c>
      <c r="AC308" s="0" t="s">
        <v>68</v>
      </c>
      <c r="AQ308" s="0" t="n">
        <v>780</v>
      </c>
      <c r="AR308" s="0" t="s">
        <v>57</v>
      </c>
    </row>
    <row r="309" customFormat="false" ht="15" hidden="false" customHeight="false" outlineLevel="0" collapsed="false">
      <c r="A309" s="0" t="s">
        <v>154</v>
      </c>
      <c r="B309" s="0" t="s">
        <v>159</v>
      </c>
      <c r="C309" s="0" t="n">
        <v>0.095</v>
      </c>
      <c r="D309" s="5" t="n">
        <v>3000000000</v>
      </c>
      <c r="E309" s="5"/>
      <c r="F309" s="5"/>
      <c r="G309" s="5"/>
      <c r="H309" s="6"/>
      <c r="I309" s="5"/>
      <c r="J309" s="5"/>
      <c r="K309" s="5"/>
      <c r="L309" s="5"/>
      <c r="M309" s="6"/>
      <c r="N309" s="6"/>
      <c r="O309" s="0" t="s">
        <v>60</v>
      </c>
      <c r="Q309" s="5"/>
      <c r="R309" s="0" t="s">
        <v>61</v>
      </c>
      <c r="S309" s="0" t="s">
        <v>62</v>
      </c>
      <c r="T309" s="0" t="s">
        <v>63</v>
      </c>
      <c r="U309" s="0" t="s">
        <v>63</v>
      </c>
      <c r="AB309" s="8" t="s">
        <v>140</v>
      </c>
      <c r="AC309" s="0" t="s">
        <v>68</v>
      </c>
      <c r="AQ309" s="0" t="n">
        <v>780</v>
      </c>
      <c r="AR309" s="0" t="s">
        <v>57</v>
      </c>
    </row>
    <row r="310" customFormat="false" ht="15" hidden="false" customHeight="false" outlineLevel="0" collapsed="false">
      <c r="A310" s="0" t="s">
        <v>154</v>
      </c>
      <c r="B310" s="0" t="s">
        <v>159</v>
      </c>
      <c r="C310" s="0" t="n">
        <v>0.145</v>
      </c>
      <c r="D310" s="5" t="n">
        <v>1000000000</v>
      </c>
      <c r="E310" s="5"/>
      <c r="F310" s="5"/>
      <c r="G310" s="5"/>
      <c r="H310" s="6"/>
      <c r="I310" s="5"/>
      <c r="J310" s="5"/>
      <c r="K310" s="5"/>
      <c r="L310" s="5"/>
      <c r="M310" s="6"/>
      <c r="N310" s="6"/>
      <c r="O310" s="0" t="s">
        <v>60</v>
      </c>
      <c r="Q310" s="5"/>
      <c r="R310" s="0" t="s">
        <v>61</v>
      </c>
      <c r="S310" s="0" t="s">
        <v>62</v>
      </c>
      <c r="T310" s="0" t="s">
        <v>63</v>
      </c>
      <c r="U310" s="0" t="s">
        <v>63</v>
      </c>
      <c r="AB310" s="8" t="s">
        <v>140</v>
      </c>
      <c r="AC310" s="0" t="s">
        <v>68</v>
      </c>
      <c r="AQ310" s="0" t="n">
        <v>780</v>
      </c>
      <c r="AR310" s="0" t="s">
        <v>57</v>
      </c>
    </row>
    <row r="311" customFormat="false" ht="15" hidden="false" customHeight="false" outlineLevel="0" collapsed="false">
      <c r="A311" s="0" t="s">
        <v>154</v>
      </c>
      <c r="B311" s="0" t="s">
        <v>160</v>
      </c>
      <c r="C311" s="0" t="n">
        <v>0.005</v>
      </c>
      <c r="D311" s="5" t="n">
        <v>2000000000</v>
      </c>
      <c r="E311" s="5" t="n">
        <v>320000000</v>
      </c>
      <c r="F311" s="5"/>
      <c r="G311" s="5" t="n">
        <v>320000000</v>
      </c>
      <c r="H311" s="6" t="n">
        <v>0.16</v>
      </c>
      <c r="I311" s="5"/>
      <c r="J311" s="5"/>
      <c r="K311" s="5"/>
      <c r="L311" s="5"/>
      <c r="M311" s="6"/>
      <c r="N311" s="6"/>
      <c r="O311" s="0" t="s">
        <v>60</v>
      </c>
      <c r="Q311" s="5" t="n">
        <f aca="false">TRUE()</f>
        <v>1</v>
      </c>
      <c r="R311" s="0" t="s">
        <v>61</v>
      </c>
      <c r="S311" s="0" t="s">
        <v>62</v>
      </c>
      <c r="T311" s="0" t="s">
        <v>63</v>
      </c>
      <c r="U311" s="0" t="s">
        <v>63</v>
      </c>
      <c r="AB311" s="8" t="s">
        <v>140</v>
      </c>
      <c r="AC311" s="0" t="s">
        <v>68</v>
      </c>
      <c r="AQ311" s="0" t="n">
        <v>780</v>
      </c>
      <c r="AR311" s="0" t="s">
        <v>57</v>
      </c>
    </row>
    <row r="312" customFormat="false" ht="15" hidden="false" customHeight="false" outlineLevel="0" collapsed="false">
      <c r="A312" s="0" t="s">
        <v>154</v>
      </c>
      <c r="B312" s="0" t="s">
        <v>160</v>
      </c>
      <c r="C312" s="0" t="n">
        <v>0.015</v>
      </c>
      <c r="D312" s="5" t="n">
        <v>1000000000</v>
      </c>
      <c r="E312" s="5" t="n">
        <v>130000000</v>
      </c>
      <c r="F312" s="5"/>
      <c r="G312" s="5" t="n">
        <v>130000000</v>
      </c>
      <c r="H312" s="6" t="n">
        <v>0.13</v>
      </c>
      <c r="I312" s="5"/>
      <c r="J312" s="5"/>
      <c r="K312" s="5"/>
      <c r="L312" s="5"/>
      <c r="M312" s="6"/>
      <c r="N312" s="6"/>
      <c r="O312" s="0" t="s">
        <v>60</v>
      </c>
      <c r="Q312" s="5" t="n">
        <f aca="false">TRUE()</f>
        <v>1</v>
      </c>
      <c r="R312" s="0" t="s">
        <v>61</v>
      </c>
      <c r="S312" s="0" t="s">
        <v>62</v>
      </c>
      <c r="T312" s="0" t="s">
        <v>63</v>
      </c>
      <c r="U312" s="0" t="s">
        <v>63</v>
      </c>
      <c r="AB312" s="8" t="s">
        <v>140</v>
      </c>
      <c r="AC312" s="0" t="s">
        <v>68</v>
      </c>
      <c r="AQ312" s="0" t="n">
        <v>780</v>
      </c>
      <c r="AR312" s="0" t="s">
        <v>57</v>
      </c>
    </row>
    <row r="313" customFormat="false" ht="15" hidden="false" customHeight="false" outlineLevel="0" collapsed="false">
      <c r="A313" s="0" t="s">
        <v>154</v>
      </c>
      <c r="B313" s="0" t="s">
        <v>160</v>
      </c>
      <c r="C313" s="0" t="n">
        <v>0.025</v>
      </c>
      <c r="D313" s="5" t="n">
        <v>2000000000</v>
      </c>
      <c r="E313" s="5" t="n">
        <v>240000000</v>
      </c>
      <c r="F313" s="5" t="n">
        <v>10000000</v>
      </c>
      <c r="G313" s="5" t="n">
        <v>250000000</v>
      </c>
      <c r="H313" s="6" t="n">
        <v>0.125</v>
      </c>
      <c r="I313" s="5"/>
      <c r="J313" s="5"/>
      <c r="K313" s="5"/>
      <c r="L313" s="5"/>
      <c r="M313" s="6" t="n">
        <v>0.04</v>
      </c>
      <c r="N313" s="6"/>
      <c r="O313" s="0" t="s">
        <v>60</v>
      </c>
      <c r="Q313" s="5"/>
      <c r="R313" s="0" t="s">
        <v>61</v>
      </c>
      <c r="S313" s="0" t="s">
        <v>62</v>
      </c>
      <c r="T313" s="0" t="s">
        <v>63</v>
      </c>
      <c r="U313" s="0" t="s">
        <v>63</v>
      </c>
      <c r="AB313" s="8" t="s">
        <v>140</v>
      </c>
      <c r="AC313" s="0" t="s">
        <v>68</v>
      </c>
      <c r="AQ313" s="0" t="n">
        <v>780</v>
      </c>
      <c r="AR313" s="0" t="s">
        <v>57</v>
      </c>
    </row>
    <row r="314" customFormat="false" ht="15" hidden="false" customHeight="false" outlineLevel="0" collapsed="false">
      <c r="A314" s="0" t="s">
        <v>154</v>
      </c>
      <c r="B314" s="0" t="s">
        <v>160</v>
      </c>
      <c r="C314" s="0" t="n">
        <v>0.035</v>
      </c>
      <c r="D314" s="5" t="n">
        <v>1000000000</v>
      </c>
      <c r="E314" s="5" t="n">
        <v>150000000</v>
      </c>
      <c r="F314" s="5"/>
      <c r="G314" s="5" t="n">
        <v>150000000</v>
      </c>
      <c r="H314" s="6" t="n">
        <v>0.15</v>
      </c>
      <c r="I314" s="5"/>
      <c r="J314" s="5"/>
      <c r="K314" s="5"/>
      <c r="L314" s="5"/>
      <c r="M314" s="6" t="n">
        <v>0</v>
      </c>
      <c r="N314" s="6"/>
      <c r="O314" s="0" t="s">
        <v>60</v>
      </c>
      <c r="Q314" s="5" t="n">
        <f aca="false">TRUE()</f>
        <v>1</v>
      </c>
      <c r="R314" s="0" t="s">
        <v>61</v>
      </c>
      <c r="S314" s="0" t="s">
        <v>62</v>
      </c>
      <c r="T314" s="0" t="s">
        <v>63</v>
      </c>
      <c r="U314" s="0" t="s">
        <v>63</v>
      </c>
      <c r="AB314" s="8" t="s">
        <v>140</v>
      </c>
      <c r="AC314" s="0" t="s">
        <v>68</v>
      </c>
      <c r="AQ314" s="0" t="n">
        <v>780</v>
      </c>
      <c r="AR314" s="0" t="s">
        <v>57</v>
      </c>
    </row>
    <row r="315" customFormat="false" ht="15" hidden="false" customHeight="false" outlineLevel="0" collapsed="false">
      <c r="A315" s="0" t="s">
        <v>154</v>
      </c>
      <c r="B315" s="0" t="s">
        <v>160</v>
      </c>
      <c r="C315" s="0" t="n">
        <v>0.045</v>
      </c>
      <c r="D315" s="5" t="n">
        <v>6000000000</v>
      </c>
      <c r="E315" s="5" t="n">
        <v>780000000</v>
      </c>
      <c r="F315" s="5" t="n">
        <v>120000000</v>
      </c>
      <c r="G315" s="5" t="n">
        <v>900000000</v>
      </c>
      <c r="H315" s="6" t="n">
        <v>0.15</v>
      </c>
      <c r="I315" s="5"/>
      <c r="J315" s="5"/>
      <c r="K315" s="5"/>
      <c r="L315" s="5"/>
      <c r="M315" s="6" t="n">
        <v>0.133333333333333</v>
      </c>
      <c r="N315" s="6"/>
      <c r="O315" s="0" t="s">
        <v>60</v>
      </c>
      <c r="Q315" s="5"/>
      <c r="R315" s="0" t="s">
        <v>61</v>
      </c>
      <c r="S315" s="0" t="s">
        <v>62</v>
      </c>
      <c r="T315" s="0" t="s">
        <v>63</v>
      </c>
      <c r="U315" s="0" t="s">
        <v>63</v>
      </c>
      <c r="AB315" s="8" t="s">
        <v>140</v>
      </c>
      <c r="AC315" s="0" t="s">
        <v>68</v>
      </c>
      <c r="AQ315" s="0" t="n">
        <v>780</v>
      </c>
      <c r="AR315" s="0" t="s">
        <v>57</v>
      </c>
    </row>
    <row r="316" customFormat="false" ht="15" hidden="false" customHeight="false" outlineLevel="0" collapsed="false">
      <c r="A316" s="0" t="s">
        <v>154</v>
      </c>
      <c r="B316" s="0" t="s">
        <v>160</v>
      </c>
      <c r="C316" s="0" t="n">
        <v>0.055</v>
      </c>
      <c r="D316" s="5" t="n">
        <v>5000000000</v>
      </c>
      <c r="E316" s="5" t="n">
        <v>500000000</v>
      </c>
      <c r="F316" s="5" t="n">
        <v>100000000</v>
      </c>
      <c r="G316" s="5" t="n">
        <v>600000000</v>
      </c>
      <c r="H316" s="6" t="n">
        <v>0.12</v>
      </c>
      <c r="I316" s="5"/>
      <c r="J316" s="5"/>
      <c r="K316" s="5"/>
      <c r="L316" s="5"/>
      <c r="M316" s="6" t="n">
        <v>0.166666666666667</v>
      </c>
      <c r="N316" s="6"/>
      <c r="O316" s="0" t="s">
        <v>60</v>
      </c>
      <c r="Q316" s="5"/>
      <c r="R316" s="0" t="s">
        <v>61</v>
      </c>
      <c r="S316" s="0" t="s">
        <v>62</v>
      </c>
      <c r="T316" s="0" t="s">
        <v>63</v>
      </c>
      <c r="U316" s="0" t="s">
        <v>63</v>
      </c>
      <c r="AB316" s="8" t="s">
        <v>140</v>
      </c>
      <c r="AC316" s="0" t="s">
        <v>68</v>
      </c>
      <c r="AQ316" s="0" t="n">
        <v>780</v>
      </c>
      <c r="AR316" s="0" t="s">
        <v>57</v>
      </c>
    </row>
    <row r="317" customFormat="false" ht="15" hidden="false" customHeight="false" outlineLevel="0" collapsed="false">
      <c r="A317" s="0" t="s">
        <v>154</v>
      </c>
      <c r="B317" s="0" t="s">
        <v>160</v>
      </c>
      <c r="C317" s="0" t="n">
        <v>0.065</v>
      </c>
      <c r="D317" s="5" t="n">
        <v>2000000000</v>
      </c>
      <c r="E317" s="5" t="n">
        <v>240000000</v>
      </c>
      <c r="F317" s="5" t="n">
        <v>40000000</v>
      </c>
      <c r="G317" s="5" t="n">
        <v>280000000</v>
      </c>
      <c r="H317" s="6" t="n">
        <v>0.14</v>
      </c>
      <c r="I317" s="5"/>
      <c r="J317" s="5"/>
      <c r="K317" s="5"/>
      <c r="L317" s="5"/>
      <c r="M317" s="6" t="n">
        <v>0.142857142857143</v>
      </c>
      <c r="N317" s="6"/>
      <c r="O317" s="0" t="s">
        <v>60</v>
      </c>
      <c r="Q317" s="5"/>
      <c r="R317" s="0" t="s">
        <v>61</v>
      </c>
      <c r="S317" s="0" t="s">
        <v>62</v>
      </c>
      <c r="T317" s="0" t="s">
        <v>63</v>
      </c>
      <c r="U317" s="0" t="s">
        <v>63</v>
      </c>
      <c r="AB317" s="8" t="s">
        <v>140</v>
      </c>
      <c r="AC317" s="0" t="s">
        <v>68</v>
      </c>
      <c r="AQ317" s="0" t="n">
        <v>780</v>
      </c>
      <c r="AR317" s="0" t="s">
        <v>57</v>
      </c>
    </row>
    <row r="318" customFormat="false" ht="15" hidden="false" customHeight="false" outlineLevel="0" collapsed="false">
      <c r="A318" s="0" t="s">
        <v>154</v>
      </c>
      <c r="B318" s="0" t="s">
        <v>160</v>
      </c>
      <c r="C318" s="0" t="n">
        <v>0.075</v>
      </c>
      <c r="D318" s="5" t="n">
        <v>2000000000</v>
      </c>
      <c r="E318" s="5" t="n">
        <v>120000000</v>
      </c>
      <c r="F318" s="5" t="n">
        <v>40000000</v>
      </c>
      <c r="G318" s="5" t="n">
        <v>160000000</v>
      </c>
      <c r="H318" s="6" t="n">
        <v>0.08</v>
      </c>
      <c r="I318" s="5"/>
      <c r="J318" s="5"/>
      <c r="K318" s="5"/>
      <c r="L318" s="5"/>
      <c r="M318" s="6" t="n">
        <v>0.25</v>
      </c>
      <c r="N318" s="6"/>
      <c r="O318" s="0" t="s">
        <v>60</v>
      </c>
      <c r="Q318" s="5"/>
      <c r="R318" s="0" t="s">
        <v>61</v>
      </c>
      <c r="S318" s="0" t="s">
        <v>62</v>
      </c>
      <c r="T318" s="0" t="s">
        <v>63</v>
      </c>
      <c r="U318" s="0" t="s">
        <v>63</v>
      </c>
      <c r="AB318" s="8" t="s">
        <v>140</v>
      </c>
      <c r="AC318" s="0" t="s">
        <v>68</v>
      </c>
      <c r="AQ318" s="0" t="n">
        <v>780</v>
      </c>
      <c r="AR318" s="0" t="s">
        <v>57</v>
      </c>
    </row>
    <row r="319" customFormat="false" ht="15" hidden="false" customHeight="false" outlineLevel="0" collapsed="false">
      <c r="A319" s="0" t="s">
        <v>154</v>
      </c>
      <c r="B319" s="0" t="s">
        <v>160</v>
      </c>
      <c r="C319" s="0" t="n">
        <v>0.085</v>
      </c>
      <c r="D319" s="5" t="n">
        <v>5000000000</v>
      </c>
      <c r="E319" s="5" t="n">
        <v>600000000</v>
      </c>
      <c r="F319" s="5" t="n">
        <v>200000000</v>
      </c>
      <c r="G319" s="5" t="n">
        <v>800000000</v>
      </c>
      <c r="H319" s="6" t="n">
        <v>0.16</v>
      </c>
      <c r="I319" s="5"/>
      <c r="J319" s="5"/>
      <c r="K319" s="5"/>
      <c r="L319" s="5"/>
      <c r="M319" s="6" t="n">
        <v>0.25</v>
      </c>
      <c r="N319" s="6"/>
      <c r="O319" s="0" t="s">
        <v>60</v>
      </c>
      <c r="Q319" s="5"/>
      <c r="R319" s="0" t="s">
        <v>61</v>
      </c>
      <c r="S319" s="0" t="s">
        <v>62</v>
      </c>
      <c r="T319" s="0" t="s">
        <v>63</v>
      </c>
      <c r="U319" s="0" t="s">
        <v>63</v>
      </c>
      <c r="AB319" s="8" t="s">
        <v>140</v>
      </c>
      <c r="AC319" s="0" t="s">
        <v>68</v>
      </c>
      <c r="AQ319" s="0" t="n">
        <v>780</v>
      </c>
      <c r="AR319" s="0" t="s">
        <v>57</v>
      </c>
    </row>
    <row r="320" customFormat="false" ht="15" hidden="false" customHeight="false" outlineLevel="0" collapsed="false">
      <c r="A320" s="0" t="s">
        <v>154</v>
      </c>
      <c r="B320" s="0" t="s">
        <v>160</v>
      </c>
      <c r="C320" s="0" t="n">
        <v>0.095</v>
      </c>
      <c r="D320" s="5" t="n">
        <v>3000000000</v>
      </c>
      <c r="E320" s="5" t="n">
        <v>360000000</v>
      </c>
      <c r="F320" s="5" t="n">
        <v>90000000</v>
      </c>
      <c r="G320" s="5" t="n">
        <v>450000000</v>
      </c>
      <c r="H320" s="6" t="n">
        <v>0.15</v>
      </c>
      <c r="I320" s="5"/>
      <c r="J320" s="5"/>
      <c r="K320" s="5"/>
      <c r="L320" s="5"/>
      <c r="M320" s="6" t="n">
        <v>0.2</v>
      </c>
      <c r="N320" s="6"/>
      <c r="O320" s="0" t="s">
        <v>60</v>
      </c>
      <c r="Q320" s="5"/>
      <c r="R320" s="0" t="s">
        <v>61</v>
      </c>
      <c r="S320" s="0" t="s">
        <v>62</v>
      </c>
      <c r="T320" s="0" t="s">
        <v>63</v>
      </c>
      <c r="U320" s="0" t="s">
        <v>63</v>
      </c>
      <c r="AB320" s="8" t="s">
        <v>140</v>
      </c>
      <c r="AC320" s="0" t="s">
        <v>68</v>
      </c>
      <c r="AQ320" s="0" t="n">
        <v>780</v>
      </c>
      <c r="AR320" s="0" t="s">
        <v>57</v>
      </c>
    </row>
    <row r="321" customFormat="false" ht="15" hidden="false" customHeight="false" outlineLevel="0" collapsed="false">
      <c r="A321" s="4" t="s">
        <v>161</v>
      </c>
      <c r="B321" s="0" t="s">
        <v>162</v>
      </c>
      <c r="C321" s="0" t="n">
        <v>0.001</v>
      </c>
      <c r="D321" s="5" t="n">
        <v>153846153.846154</v>
      </c>
      <c r="E321" s="5" t="n">
        <v>93384615.3846154</v>
      </c>
      <c r="F321" s="5"/>
      <c r="G321" s="5" t="n">
        <v>93384615.3846154</v>
      </c>
      <c r="H321" s="6" t="n">
        <v>0.607</v>
      </c>
      <c r="I321" s="5"/>
      <c r="J321" s="5"/>
      <c r="K321" s="5"/>
      <c r="L321" s="5"/>
      <c r="M321" s="6" t="n">
        <v>0</v>
      </c>
      <c r="N321" s="6"/>
      <c r="O321" s="0" t="s">
        <v>49</v>
      </c>
      <c r="Q321" s="5" t="n">
        <f aca="false">TRUE()</f>
        <v>1</v>
      </c>
      <c r="R321" s="0" t="s">
        <v>89</v>
      </c>
      <c r="S321" s="0" t="s">
        <v>62</v>
      </c>
      <c r="T321" s="0" t="s">
        <v>52</v>
      </c>
      <c r="U321" s="0" t="s">
        <v>53</v>
      </c>
      <c r="V321" s="7" t="n">
        <v>0.55</v>
      </c>
      <c r="W321" s="7" t="n">
        <v>0.55</v>
      </c>
      <c r="X321" s="8" t="s">
        <v>163</v>
      </c>
      <c r="Y321" s="0" t="s">
        <v>65</v>
      </c>
      <c r="Z321" s="0" t="s">
        <v>164</v>
      </c>
      <c r="AB321" s="0" t="s">
        <v>67</v>
      </c>
      <c r="AC321" s="0" t="s">
        <v>68</v>
      </c>
      <c r="AQ321" s="0" t="n">
        <v>0.5</v>
      </c>
      <c r="AR321" s="0" t="s">
        <v>94</v>
      </c>
    </row>
    <row r="322" customFormat="false" ht="15" hidden="false" customHeight="false" outlineLevel="0" collapsed="false">
      <c r="A322" s="4" t="s">
        <v>161</v>
      </c>
      <c r="B322" s="0" t="s">
        <v>162</v>
      </c>
      <c r="C322" s="0" t="n">
        <v>0.16</v>
      </c>
      <c r="D322" s="5" t="n">
        <v>107692307.692308</v>
      </c>
      <c r="E322" s="5" t="n">
        <v>39846153.8461538</v>
      </c>
      <c r="F322" s="5"/>
      <c r="G322" s="5" t="n">
        <v>39846153.8461538</v>
      </c>
      <c r="H322" s="6" t="n">
        <v>0.37</v>
      </c>
      <c r="I322" s="5"/>
      <c r="J322" s="5"/>
      <c r="K322" s="5"/>
      <c r="L322" s="5"/>
      <c r="M322" s="6" t="n">
        <v>0</v>
      </c>
      <c r="N322" s="6"/>
      <c r="O322" s="0" t="s">
        <v>49</v>
      </c>
      <c r="Q322" s="5" t="n">
        <f aca="false">TRUE()</f>
        <v>1</v>
      </c>
      <c r="R322" s="0" t="s">
        <v>89</v>
      </c>
      <c r="S322" s="0" t="s">
        <v>62</v>
      </c>
      <c r="T322" s="0" t="s">
        <v>52</v>
      </c>
      <c r="U322" s="0" t="s">
        <v>53</v>
      </c>
      <c r="V322" s="7" t="n">
        <v>0.55</v>
      </c>
      <c r="W322" s="7" t="n">
        <v>0.55</v>
      </c>
      <c r="X322" s="8" t="s">
        <v>163</v>
      </c>
      <c r="Y322" s="0" t="s">
        <v>65</v>
      </c>
      <c r="Z322" s="0" t="s">
        <v>164</v>
      </c>
      <c r="AB322" s="0" t="s">
        <v>67</v>
      </c>
      <c r="AC322" s="0" t="s">
        <v>68</v>
      </c>
      <c r="AQ322" s="0" t="n">
        <v>0.5</v>
      </c>
      <c r="AR322" s="0" t="s">
        <v>94</v>
      </c>
    </row>
    <row r="323" customFormat="false" ht="15" hidden="false" customHeight="false" outlineLevel="0" collapsed="false">
      <c r="A323" s="4" t="s">
        <v>161</v>
      </c>
      <c r="B323" s="0" t="s">
        <v>162</v>
      </c>
      <c r="C323" s="0" t="n">
        <v>0.285</v>
      </c>
      <c r="D323" s="5" t="n">
        <v>53846153.8461539</v>
      </c>
      <c r="E323" s="5" t="n">
        <v>10876923.0769231</v>
      </c>
      <c r="F323" s="5"/>
      <c r="G323" s="5" t="n">
        <v>10876923.0769231</v>
      </c>
      <c r="H323" s="6" t="n">
        <v>0.202</v>
      </c>
      <c r="I323" s="5"/>
      <c r="J323" s="5"/>
      <c r="K323" s="5"/>
      <c r="L323" s="5"/>
      <c r="M323" s="6" t="n">
        <v>0</v>
      </c>
      <c r="N323" s="6"/>
      <c r="O323" s="0" t="s">
        <v>49</v>
      </c>
      <c r="Q323" s="5" t="n">
        <f aca="false">TRUE()</f>
        <v>1</v>
      </c>
      <c r="R323" s="0" t="s">
        <v>89</v>
      </c>
      <c r="S323" s="0" t="s">
        <v>62</v>
      </c>
      <c r="T323" s="0" t="s">
        <v>52</v>
      </c>
      <c r="U323" s="0" t="s">
        <v>53</v>
      </c>
      <c r="V323" s="7" t="n">
        <v>0.55</v>
      </c>
      <c r="W323" s="7" t="n">
        <v>0.55</v>
      </c>
      <c r="X323" s="8" t="s">
        <v>163</v>
      </c>
      <c r="Y323" s="0" t="s">
        <v>65</v>
      </c>
      <c r="Z323" s="0" t="s">
        <v>164</v>
      </c>
      <c r="AB323" s="0" t="s">
        <v>67</v>
      </c>
      <c r="AC323" s="0" t="s">
        <v>68</v>
      </c>
      <c r="AQ323" s="0" t="n">
        <v>0.5</v>
      </c>
      <c r="AR323" s="0" t="s">
        <v>94</v>
      </c>
    </row>
    <row r="324" customFormat="false" ht="15" hidden="false" customHeight="false" outlineLevel="0" collapsed="false">
      <c r="A324" s="4" t="s">
        <v>161</v>
      </c>
      <c r="B324" s="0" t="s">
        <v>165</v>
      </c>
      <c r="C324" s="0" t="n">
        <v>0.001</v>
      </c>
      <c r="D324" s="5" t="n">
        <v>384615384.615385</v>
      </c>
      <c r="E324" s="5" t="n">
        <v>225769230.769231</v>
      </c>
      <c r="F324" s="5" t="n">
        <v>99230769.2307692</v>
      </c>
      <c r="G324" s="5" t="n">
        <v>325000000</v>
      </c>
      <c r="H324" s="6" t="n">
        <v>0.845</v>
      </c>
      <c r="I324" s="5"/>
      <c r="J324" s="5"/>
      <c r="K324" s="5"/>
      <c r="L324" s="5"/>
      <c r="M324" s="6" t="n">
        <v>0.305325443786982</v>
      </c>
      <c r="N324" s="6"/>
      <c r="O324" s="0" t="s">
        <v>49</v>
      </c>
      <c r="Q324" s="5"/>
      <c r="R324" s="0" t="s">
        <v>89</v>
      </c>
      <c r="S324" s="0" t="s">
        <v>62</v>
      </c>
      <c r="T324" s="0" t="s">
        <v>52</v>
      </c>
      <c r="U324" s="0" t="s">
        <v>53</v>
      </c>
      <c r="V324" s="7" t="n">
        <v>0.55</v>
      </c>
      <c r="W324" s="7" t="n">
        <v>0.55</v>
      </c>
      <c r="X324" s="8" t="s">
        <v>163</v>
      </c>
      <c r="Y324" s="0" t="s">
        <v>65</v>
      </c>
      <c r="Z324" s="0" t="s">
        <v>164</v>
      </c>
      <c r="AB324" s="0" t="s">
        <v>67</v>
      </c>
      <c r="AC324" s="0" t="s">
        <v>68</v>
      </c>
      <c r="AQ324" s="0" t="n">
        <v>20</v>
      </c>
    </row>
    <row r="325" customFormat="false" ht="15" hidden="false" customHeight="false" outlineLevel="0" collapsed="false">
      <c r="A325" s="4" t="s">
        <v>161</v>
      </c>
      <c r="B325" s="0" t="s">
        <v>165</v>
      </c>
      <c r="C325" s="0" t="n">
        <v>0.005</v>
      </c>
      <c r="D325" s="5" t="n">
        <v>192307692.307692</v>
      </c>
      <c r="E325" s="5" t="n">
        <v>155961538.461538</v>
      </c>
      <c r="F325" s="5" t="n">
        <v>64230769.2307692</v>
      </c>
      <c r="G325" s="5" t="n">
        <v>220192307.692308</v>
      </c>
      <c r="H325" s="6" t="n">
        <v>1.145</v>
      </c>
      <c r="I325" s="5"/>
      <c r="J325" s="5"/>
      <c r="K325" s="5"/>
      <c r="L325" s="5"/>
      <c r="M325" s="6" t="n">
        <v>0.291703056768559</v>
      </c>
      <c r="N325" s="6"/>
      <c r="O325" s="0" t="s">
        <v>49</v>
      </c>
      <c r="Q325" s="5"/>
      <c r="R325" s="0" t="s">
        <v>89</v>
      </c>
      <c r="S325" s="0" t="s">
        <v>62</v>
      </c>
      <c r="T325" s="0" t="s">
        <v>52</v>
      </c>
      <c r="U325" s="0" t="s">
        <v>53</v>
      </c>
      <c r="V325" s="7" t="n">
        <v>0.55</v>
      </c>
      <c r="W325" s="7" t="n">
        <v>0.55</v>
      </c>
      <c r="X325" s="8" t="s">
        <v>163</v>
      </c>
      <c r="Y325" s="0" t="s">
        <v>65</v>
      </c>
      <c r="Z325" s="0" t="s">
        <v>164</v>
      </c>
      <c r="AB325" s="0" t="s">
        <v>67</v>
      </c>
      <c r="AC325" s="0" t="s">
        <v>68</v>
      </c>
      <c r="AQ325" s="0" t="n">
        <v>20</v>
      </c>
    </row>
    <row r="326" customFormat="false" ht="15" hidden="false" customHeight="false" outlineLevel="0" collapsed="false">
      <c r="A326" s="4" t="s">
        <v>161</v>
      </c>
      <c r="B326" s="0" t="s">
        <v>165</v>
      </c>
      <c r="C326" s="0" t="n">
        <v>0.01</v>
      </c>
      <c r="D326" s="5" t="n">
        <v>92307692.3076923</v>
      </c>
      <c r="E326" s="5" t="n">
        <v>56307692.3076923</v>
      </c>
      <c r="F326" s="5" t="n">
        <v>19107692.3076923</v>
      </c>
      <c r="G326" s="5" t="n">
        <v>75415384.6153846</v>
      </c>
      <c r="H326" s="6" t="n">
        <v>0.817</v>
      </c>
      <c r="I326" s="5"/>
      <c r="J326" s="5"/>
      <c r="K326" s="5"/>
      <c r="L326" s="5"/>
      <c r="M326" s="6" t="n">
        <v>0.253365973072215</v>
      </c>
      <c r="N326" s="6"/>
      <c r="O326" s="0" t="s">
        <v>49</v>
      </c>
      <c r="Q326" s="5"/>
      <c r="R326" s="0" t="s">
        <v>89</v>
      </c>
      <c r="S326" s="0" t="s">
        <v>62</v>
      </c>
      <c r="T326" s="0" t="s">
        <v>52</v>
      </c>
      <c r="U326" s="0" t="s">
        <v>53</v>
      </c>
      <c r="V326" s="7" t="n">
        <v>0.55</v>
      </c>
      <c r="W326" s="7" t="n">
        <v>0.55</v>
      </c>
      <c r="X326" s="8" t="s">
        <v>163</v>
      </c>
      <c r="Y326" s="0" t="s">
        <v>65</v>
      </c>
      <c r="Z326" s="0" t="s">
        <v>164</v>
      </c>
      <c r="AB326" s="0" t="s">
        <v>67</v>
      </c>
      <c r="AC326" s="0" t="s">
        <v>68</v>
      </c>
      <c r="AQ326" s="0" t="n">
        <v>20</v>
      </c>
    </row>
    <row r="327" customFormat="false" ht="15" hidden="false" customHeight="false" outlineLevel="0" collapsed="false">
      <c r="A327" s="4" t="s">
        <v>161</v>
      </c>
      <c r="B327" s="0" t="s">
        <v>165</v>
      </c>
      <c r="C327" s="0" t="n">
        <v>0.07</v>
      </c>
      <c r="D327" s="5" t="n">
        <v>100000000</v>
      </c>
      <c r="E327" s="5" t="n">
        <v>33100000</v>
      </c>
      <c r="F327" s="5" t="n">
        <v>7200000</v>
      </c>
      <c r="G327" s="5" t="n">
        <v>40300000</v>
      </c>
      <c r="H327" s="6" t="n">
        <v>0.403</v>
      </c>
      <c r="I327" s="5"/>
      <c r="J327" s="5"/>
      <c r="K327" s="5"/>
      <c r="L327" s="5"/>
      <c r="M327" s="6" t="n">
        <v>0.178660049627792</v>
      </c>
      <c r="N327" s="6"/>
      <c r="O327" s="0" t="s">
        <v>49</v>
      </c>
      <c r="Q327" s="5"/>
      <c r="R327" s="0" t="s">
        <v>89</v>
      </c>
      <c r="S327" s="0" t="s">
        <v>62</v>
      </c>
      <c r="T327" s="0" t="s">
        <v>52</v>
      </c>
      <c r="U327" s="0" t="s">
        <v>53</v>
      </c>
      <c r="V327" s="7" t="n">
        <v>0.55</v>
      </c>
      <c r="W327" s="7" t="n">
        <v>0.55</v>
      </c>
      <c r="X327" s="8" t="s">
        <v>163</v>
      </c>
      <c r="Y327" s="0" t="s">
        <v>65</v>
      </c>
      <c r="Z327" s="0" t="s">
        <v>164</v>
      </c>
      <c r="AB327" s="0" t="s">
        <v>67</v>
      </c>
      <c r="AC327" s="0" t="s">
        <v>68</v>
      </c>
      <c r="AQ327" s="0" t="n">
        <v>20</v>
      </c>
    </row>
    <row r="328" customFormat="false" ht="15" hidden="false" customHeight="false" outlineLevel="0" collapsed="false">
      <c r="A328" s="4" t="s">
        <v>161</v>
      </c>
      <c r="B328" s="0" t="s">
        <v>165</v>
      </c>
      <c r="C328" s="0" t="n">
        <v>0.07</v>
      </c>
      <c r="D328" s="5" t="n">
        <v>253846153.846154</v>
      </c>
      <c r="E328" s="5" t="n">
        <v>132000000</v>
      </c>
      <c r="F328" s="5" t="n">
        <v>47469230.7692308</v>
      </c>
      <c r="G328" s="5" t="n">
        <v>179469230.769231</v>
      </c>
      <c r="H328" s="6" t="n">
        <v>0.707</v>
      </c>
      <c r="I328" s="5"/>
      <c r="J328" s="5"/>
      <c r="K328" s="5"/>
      <c r="L328" s="5"/>
      <c r="M328" s="6" t="n">
        <v>0.264497878359264</v>
      </c>
      <c r="N328" s="6"/>
      <c r="O328" s="0" t="s">
        <v>49</v>
      </c>
      <c r="Q328" s="5"/>
      <c r="R328" s="0" t="s">
        <v>89</v>
      </c>
      <c r="S328" s="0" t="s">
        <v>62</v>
      </c>
      <c r="T328" s="0" t="s">
        <v>52</v>
      </c>
      <c r="U328" s="0" t="s">
        <v>53</v>
      </c>
      <c r="V328" s="7" t="n">
        <v>0.55</v>
      </c>
      <c r="W328" s="7" t="n">
        <v>0.55</v>
      </c>
      <c r="X328" s="8" t="s">
        <v>163</v>
      </c>
      <c r="Y328" s="0" t="s">
        <v>65</v>
      </c>
      <c r="Z328" s="0" t="s">
        <v>164</v>
      </c>
      <c r="AB328" s="0" t="s">
        <v>67</v>
      </c>
      <c r="AC328" s="0" t="s">
        <v>68</v>
      </c>
      <c r="AQ328" s="0" t="n">
        <v>20</v>
      </c>
    </row>
    <row r="329" customFormat="false" ht="15" hidden="false" customHeight="false" outlineLevel="0" collapsed="false">
      <c r="A329" s="4" t="s">
        <v>161</v>
      </c>
      <c r="B329" s="0" t="s">
        <v>165</v>
      </c>
      <c r="C329" s="0" t="n">
        <v>0.115</v>
      </c>
      <c r="D329" s="5" t="n">
        <v>423076923.076923</v>
      </c>
      <c r="E329" s="5" t="n">
        <v>192500000</v>
      </c>
      <c r="F329" s="5" t="n">
        <v>41884615.3846154</v>
      </c>
      <c r="G329" s="5" t="n">
        <v>234384615.384615</v>
      </c>
      <c r="H329" s="6" t="n">
        <v>0.554</v>
      </c>
      <c r="I329" s="5"/>
      <c r="J329" s="5"/>
      <c r="K329" s="5"/>
      <c r="L329" s="5"/>
      <c r="M329" s="6" t="n">
        <v>0.17870036101083</v>
      </c>
      <c r="N329" s="6"/>
      <c r="O329" s="0" t="s">
        <v>49</v>
      </c>
      <c r="Q329" s="5"/>
      <c r="R329" s="0" t="s">
        <v>89</v>
      </c>
      <c r="S329" s="0" t="s">
        <v>62</v>
      </c>
      <c r="T329" s="0" t="s">
        <v>52</v>
      </c>
      <c r="U329" s="0" t="s">
        <v>53</v>
      </c>
      <c r="V329" s="7" t="n">
        <v>0.55</v>
      </c>
      <c r="W329" s="7" t="n">
        <v>0.55</v>
      </c>
      <c r="X329" s="8" t="s">
        <v>163</v>
      </c>
      <c r="Y329" s="0" t="s">
        <v>65</v>
      </c>
      <c r="Z329" s="0" t="s">
        <v>164</v>
      </c>
      <c r="AB329" s="0" t="s">
        <v>67</v>
      </c>
      <c r="AC329" s="0" t="s">
        <v>68</v>
      </c>
      <c r="AQ329" s="0" t="n">
        <v>20</v>
      </c>
    </row>
    <row r="330" customFormat="false" ht="15" hidden="false" customHeight="false" outlineLevel="0" collapsed="false">
      <c r="A330" s="4" t="s">
        <v>161</v>
      </c>
      <c r="B330" s="0" t="s">
        <v>165</v>
      </c>
      <c r="C330" s="0" t="n">
        <v>0.13</v>
      </c>
      <c r="D330" s="5" t="n">
        <v>23076923.0769231</v>
      </c>
      <c r="E330" s="5" t="n">
        <v>10315384.6153846</v>
      </c>
      <c r="F330" s="5" t="n">
        <v>2261538.46153846</v>
      </c>
      <c r="G330" s="5" t="n">
        <v>12576923.0769231</v>
      </c>
      <c r="H330" s="6" t="n">
        <v>0.545</v>
      </c>
      <c r="I330" s="5"/>
      <c r="J330" s="5"/>
      <c r="K330" s="5"/>
      <c r="L330" s="5"/>
      <c r="M330" s="6" t="n">
        <v>0.179816513761468</v>
      </c>
      <c r="N330" s="6"/>
      <c r="O330" s="0" t="s">
        <v>49</v>
      </c>
      <c r="Q330" s="5"/>
      <c r="R330" s="0" t="s">
        <v>89</v>
      </c>
      <c r="S330" s="0" t="s">
        <v>62</v>
      </c>
      <c r="T330" s="0" t="s">
        <v>52</v>
      </c>
      <c r="U330" s="0" t="s">
        <v>53</v>
      </c>
      <c r="V330" s="7" t="n">
        <v>0.55</v>
      </c>
      <c r="W330" s="7" t="n">
        <v>0.55</v>
      </c>
      <c r="X330" s="8" t="s">
        <v>163</v>
      </c>
      <c r="Y330" s="0" t="s">
        <v>65</v>
      </c>
      <c r="Z330" s="0" t="s">
        <v>164</v>
      </c>
      <c r="AB330" s="0" t="s">
        <v>67</v>
      </c>
      <c r="AC330" s="0" t="s">
        <v>68</v>
      </c>
      <c r="AQ330" s="0" t="n">
        <v>20</v>
      </c>
    </row>
    <row r="331" customFormat="false" ht="15" hidden="false" customHeight="false" outlineLevel="0" collapsed="false">
      <c r="A331" s="4" t="s">
        <v>161</v>
      </c>
      <c r="B331" s="0" t="s">
        <v>165</v>
      </c>
      <c r="C331" s="0" t="n">
        <v>0.155</v>
      </c>
      <c r="D331" s="5" t="n">
        <v>223076923.076923</v>
      </c>
      <c r="E331" s="5" t="n">
        <v>142100000</v>
      </c>
      <c r="F331" s="5" t="n">
        <v>37700000</v>
      </c>
      <c r="G331" s="5" t="n">
        <v>179800000</v>
      </c>
      <c r="H331" s="6" t="n">
        <v>0.806</v>
      </c>
      <c r="I331" s="5"/>
      <c r="J331" s="5"/>
      <c r="K331" s="5"/>
      <c r="L331" s="5"/>
      <c r="M331" s="6" t="n">
        <v>0.209677419354839</v>
      </c>
      <c r="N331" s="6"/>
      <c r="O331" s="0" t="s">
        <v>49</v>
      </c>
      <c r="Q331" s="5"/>
      <c r="R331" s="0" t="s">
        <v>89</v>
      </c>
      <c r="S331" s="0" t="s">
        <v>62</v>
      </c>
      <c r="T331" s="0" t="s">
        <v>52</v>
      </c>
      <c r="U331" s="0" t="s">
        <v>53</v>
      </c>
      <c r="V331" s="7" t="n">
        <v>0.55</v>
      </c>
      <c r="W331" s="7" t="n">
        <v>0.55</v>
      </c>
      <c r="X331" s="8" t="s">
        <v>163</v>
      </c>
      <c r="Y331" s="0" t="s">
        <v>65</v>
      </c>
      <c r="Z331" s="0" t="s">
        <v>164</v>
      </c>
      <c r="AB331" s="0" t="s">
        <v>67</v>
      </c>
      <c r="AC331" s="0" t="s">
        <v>68</v>
      </c>
      <c r="AQ331" s="0" t="n">
        <v>20</v>
      </c>
    </row>
    <row r="332" customFormat="false" ht="15" hidden="false" customHeight="false" outlineLevel="0" collapsed="false">
      <c r="A332" s="4" t="s">
        <v>161</v>
      </c>
      <c r="B332" s="0" t="s">
        <v>165</v>
      </c>
      <c r="C332" s="0" t="n">
        <v>0.19</v>
      </c>
      <c r="D332" s="5" t="n">
        <v>30769230.7692308</v>
      </c>
      <c r="E332" s="5" t="n">
        <v>16307692.3076923</v>
      </c>
      <c r="F332" s="5" t="n">
        <v>5907692.30769231</v>
      </c>
      <c r="G332" s="5" t="n">
        <v>22215384.6153846</v>
      </c>
      <c r="H332" s="6" t="n">
        <v>0.722</v>
      </c>
      <c r="I332" s="5"/>
      <c r="J332" s="5"/>
      <c r="K332" s="5"/>
      <c r="L332" s="5"/>
      <c r="M332" s="6" t="n">
        <v>0.265927977839335</v>
      </c>
      <c r="N332" s="6"/>
      <c r="O332" s="0" t="s">
        <v>49</v>
      </c>
      <c r="Q332" s="5"/>
      <c r="R332" s="0" t="s">
        <v>89</v>
      </c>
      <c r="S332" s="0" t="s">
        <v>62</v>
      </c>
      <c r="T332" s="0" t="s">
        <v>52</v>
      </c>
      <c r="U332" s="0" t="s">
        <v>53</v>
      </c>
      <c r="V332" s="7" t="n">
        <v>0.55</v>
      </c>
      <c r="W332" s="7" t="n">
        <v>0.55</v>
      </c>
      <c r="X332" s="8" t="s">
        <v>163</v>
      </c>
      <c r="Y332" s="0" t="s">
        <v>65</v>
      </c>
      <c r="Z332" s="0" t="s">
        <v>164</v>
      </c>
      <c r="AB332" s="0" t="s">
        <v>67</v>
      </c>
      <c r="AC332" s="0" t="s">
        <v>68</v>
      </c>
      <c r="AQ332" s="0" t="n">
        <v>20</v>
      </c>
    </row>
    <row r="333" customFormat="false" ht="15" hidden="false" customHeight="false" outlineLevel="0" collapsed="false">
      <c r="A333" s="4" t="s">
        <v>161</v>
      </c>
      <c r="B333" s="0" t="s">
        <v>165</v>
      </c>
      <c r="C333" s="0" t="n">
        <v>0.19</v>
      </c>
      <c r="D333" s="5" t="n">
        <v>76923076.9230769</v>
      </c>
      <c r="E333" s="5" t="n">
        <v>42923076.9230769</v>
      </c>
      <c r="F333" s="5" t="n">
        <v>8769230.76923077</v>
      </c>
      <c r="G333" s="5" t="n">
        <v>51692307.6923077</v>
      </c>
      <c r="H333" s="6" t="n">
        <v>0.672</v>
      </c>
      <c r="I333" s="5"/>
      <c r="J333" s="5"/>
      <c r="K333" s="5"/>
      <c r="L333" s="5"/>
      <c r="M333" s="6" t="n">
        <v>0.169642857142857</v>
      </c>
      <c r="N333" s="6"/>
      <c r="O333" s="0" t="s">
        <v>49</v>
      </c>
      <c r="Q333" s="5"/>
      <c r="R333" s="0" t="s">
        <v>89</v>
      </c>
      <c r="S333" s="0" t="s">
        <v>62</v>
      </c>
      <c r="T333" s="0" t="s">
        <v>52</v>
      </c>
      <c r="U333" s="0" t="s">
        <v>53</v>
      </c>
      <c r="V333" s="7" t="n">
        <v>0.55</v>
      </c>
      <c r="W333" s="7" t="n">
        <v>0.55</v>
      </c>
      <c r="X333" s="8" t="s">
        <v>163</v>
      </c>
      <c r="Y333" s="0" t="s">
        <v>65</v>
      </c>
      <c r="Z333" s="0" t="s">
        <v>164</v>
      </c>
      <c r="AB333" s="0" t="s">
        <v>67</v>
      </c>
      <c r="AC333" s="0" t="s">
        <v>68</v>
      </c>
      <c r="AQ333" s="0" t="n">
        <v>20</v>
      </c>
    </row>
    <row r="334" customFormat="false" ht="15" hidden="false" customHeight="false" outlineLevel="0" collapsed="false">
      <c r="A334" s="4" t="s">
        <v>166</v>
      </c>
      <c r="B334" s="0" t="s">
        <v>167</v>
      </c>
      <c r="C334" s="0" t="n">
        <v>0.075</v>
      </c>
      <c r="D334" s="5" t="n">
        <v>3520189115.43341</v>
      </c>
      <c r="E334" s="5" t="n">
        <v>1727068884.60134</v>
      </c>
      <c r="F334" s="5" t="n">
        <v>853800559.698248</v>
      </c>
      <c r="G334" s="5" t="n">
        <v>2580869444.29959</v>
      </c>
      <c r="H334" s="6" t="n">
        <v>0.733162156824017</v>
      </c>
      <c r="I334" s="5"/>
      <c r="J334" s="5"/>
      <c r="K334" s="5"/>
      <c r="L334" s="5"/>
      <c r="M334" s="6" t="n">
        <v>0.330818965517242</v>
      </c>
      <c r="N334" s="6"/>
      <c r="O334" s="0" t="s">
        <v>60</v>
      </c>
      <c r="P334" s="0" t="n">
        <v>4.1</v>
      </c>
      <c r="Q334" s="5"/>
      <c r="R334" s="0" t="s">
        <v>89</v>
      </c>
      <c r="S334" s="0" t="s">
        <v>97</v>
      </c>
      <c r="T334" s="0" t="s">
        <v>63</v>
      </c>
      <c r="U334" s="0" t="s">
        <v>63</v>
      </c>
      <c r="AQ334" s="0" t="n">
        <v>157</v>
      </c>
    </row>
    <row r="335" customFormat="false" ht="15" hidden="false" customHeight="false" outlineLevel="0" collapsed="false">
      <c r="A335" s="4" t="s">
        <v>166</v>
      </c>
      <c r="B335" s="0" t="s">
        <v>167</v>
      </c>
      <c r="C335" s="0" t="n">
        <v>0.075</v>
      </c>
      <c r="D335" s="5" t="n">
        <v>4746658323.33872</v>
      </c>
      <c r="E335" s="5" t="n">
        <v>1187533677.4956</v>
      </c>
      <c r="F335" s="5" t="n">
        <v>1638073386.52205</v>
      </c>
      <c r="G335" s="5" t="n">
        <v>2825607064.01765</v>
      </c>
      <c r="H335" s="6" t="n">
        <v>0.5952834334261</v>
      </c>
      <c r="I335" s="5"/>
      <c r="J335" s="5"/>
      <c r="K335" s="5"/>
      <c r="L335" s="5"/>
      <c r="M335" s="6" t="n">
        <v>0.579724409448821</v>
      </c>
      <c r="N335" s="6"/>
      <c r="O335" s="0" t="s">
        <v>60</v>
      </c>
      <c r="P335" s="0" t="n">
        <v>5</v>
      </c>
      <c r="Q335" s="5"/>
      <c r="R335" s="0" t="s">
        <v>89</v>
      </c>
      <c r="S335" s="0" t="s">
        <v>97</v>
      </c>
      <c r="T335" s="0" t="s">
        <v>63</v>
      </c>
      <c r="U335" s="0" t="s">
        <v>63</v>
      </c>
      <c r="AQ335" s="0" t="n">
        <v>30</v>
      </c>
    </row>
    <row r="336" customFormat="false" ht="15" hidden="false" customHeight="false" outlineLevel="0" collapsed="false">
      <c r="A336" s="4" t="s">
        <v>166</v>
      </c>
      <c r="B336" s="0" t="s">
        <v>167</v>
      </c>
      <c r="C336" s="0" t="n">
        <v>0.075</v>
      </c>
      <c r="D336" s="5" t="n">
        <v>9653230432.28868</v>
      </c>
      <c r="E336" s="5" t="n">
        <v>4328796648.76328</v>
      </c>
      <c r="F336" s="5" t="n">
        <v>2128243903.28691</v>
      </c>
      <c r="G336" s="5" t="n">
        <v>6457040552.05019</v>
      </c>
      <c r="H336" s="6" t="n">
        <v>0.668899452607317</v>
      </c>
      <c r="I336" s="5"/>
      <c r="J336" s="5"/>
      <c r="K336" s="5"/>
      <c r="L336" s="5"/>
      <c r="M336" s="6" t="n">
        <v>0.329600516851511</v>
      </c>
      <c r="N336" s="6"/>
      <c r="O336" s="0" t="s">
        <v>60</v>
      </c>
      <c r="P336" s="0" t="n">
        <v>5.4</v>
      </c>
      <c r="Q336" s="5"/>
      <c r="R336" s="0" t="s">
        <v>89</v>
      </c>
      <c r="S336" s="0" t="s">
        <v>97</v>
      </c>
      <c r="T336" s="0" t="s">
        <v>63</v>
      </c>
      <c r="U336" s="0" t="s">
        <v>63</v>
      </c>
      <c r="AQ336" s="0" t="n">
        <v>30</v>
      </c>
    </row>
    <row r="337" customFormat="false" ht="15" hidden="false" customHeight="false" outlineLevel="0" collapsed="false">
      <c r="A337" s="4" t="s">
        <v>166</v>
      </c>
      <c r="B337" s="0" t="s">
        <v>167</v>
      </c>
      <c r="C337" s="0" t="n">
        <v>0.075</v>
      </c>
      <c r="D337" s="5" t="n">
        <v>11319810189.2892</v>
      </c>
      <c r="E337" s="5" t="n">
        <v>4671568371.83432</v>
      </c>
      <c r="F337" s="5" t="n">
        <v>1588708696.18119</v>
      </c>
      <c r="G337" s="5" t="n">
        <v>6260277068.01551</v>
      </c>
      <c r="H337" s="6" t="n">
        <v>0.553037282722195</v>
      </c>
      <c r="I337" s="5"/>
      <c r="J337" s="5"/>
      <c r="K337" s="5"/>
      <c r="L337" s="5"/>
      <c r="M337" s="6" t="n">
        <v>0.253776099511328</v>
      </c>
      <c r="N337" s="6"/>
      <c r="O337" s="0" t="s">
        <v>60</v>
      </c>
      <c r="P337" s="0" t="n">
        <v>14</v>
      </c>
      <c r="Q337" s="5"/>
      <c r="R337" s="0" t="s">
        <v>89</v>
      </c>
      <c r="S337" s="0" t="s">
        <v>97</v>
      </c>
      <c r="T337" s="0" t="s">
        <v>63</v>
      </c>
      <c r="U337" s="0" t="s">
        <v>63</v>
      </c>
      <c r="AQ337" s="0" t="n">
        <v>87</v>
      </c>
    </row>
    <row r="338" customFormat="false" ht="15" hidden="false" customHeight="false" outlineLevel="0" collapsed="false">
      <c r="A338" s="4" t="s">
        <v>166</v>
      </c>
      <c r="B338" s="0" t="s">
        <v>167</v>
      </c>
      <c r="C338" s="0" t="n">
        <v>0.075</v>
      </c>
      <c r="D338" s="5" t="n">
        <v>48307868801.168</v>
      </c>
      <c r="E338" s="5" t="n">
        <v>26205002520.3803</v>
      </c>
      <c r="F338" s="5" t="n">
        <v>10322087222.5408</v>
      </c>
      <c r="G338" s="5" t="n">
        <v>36527089742.9211</v>
      </c>
      <c r="H338" s="6" t="n">
        <v>0.756131260794472</v>
      </c>
      <c r="I338" s="5"/>
      <c r="J338" s="5"/>
      <c r="K338" s="5"/>
      <c r="L338" s="5"/>
      <c r="M338" s="6" t="n">
        <v>0.28258717831582</v>
      </c>
      <c r="N338" s="6"/>
      <c r="O338" s="0" t="s">
        <v>60</v>
      </c>
      <c r="P338" s="0" t="n">
        <v>5</v>
      </c>
      <c r="Q338" s="5"/>
      <c r="R338" s="0" t="s">
        <v>89</v>
      </c>
      <c r="S338" s="0" t="s">
        <v>97</v>
      </c>
      <c r="T338" s="0" t="s">
        <v>63</v>
      </c>
      <c r="U338" s="0" t="s">
        <v>63</v>
      </c>
      <c r="AQ338" s="0" t="n">
        <v>6</v>
      </c>
    </row>
    <row r="339" customFormat="false" ht="15" hidden="false" customHeight="false" outlineLevel="0" collapsed="false">
      <c r="A339" s="4" t="s">
        <v>166</v>
      </c>
      <c r="B339" s="0" t="s">
        <v>167</v>
      </c>
      <c r="C339" s="0" t="n">
        <v>0.075</v>
      </c>
      <c r="D339" s="5" t="n">
        <v>66458778745.372</v>
      </c>
      <c r="E339" s="5" t="n">
        <v>26255757765.3786</v>
      </c>
      <c r="F339" s="5" t="n">
        <v>16551076810.7629</v>
      </c>
      <c r="G339" s="5" t="n">
        <v>42806834576.1415</v>
      </c>
      <c r="H339" s="6" t="n">
        <v>0.644111062289456</v>
      </c>
      <c r="I339" s="5"/>
      <c r="J339" s="5"/>
      <c r="K339" s="5"/>
      <c r="L339" s="5"/>
      <c r="M339" s="6" t="n">
        <v>0.386645660083161</v>
      </c>
      <c r="N339" s="6"/>
      <c r="O339" s="0" t="s">
        <v>60</v>
      </c>
      <c r="P339" s="0" t="n">
        <v>2.7</v>
      </c>
      <c r="Q339" s="5"/>
      <c r="R339" s="0" t="s">
        <v>89</v>
      </c>
      <c r="S339" s="0" t="s">
        <v>97</v>
      </c>
      <c r="T339" s="0" t="s">
        <v>63</v>
      </c>
      <c r="U339" s="0" t="s">
        <v>63</v>
      </c>
      <c r="AQ339" s="0" t="n">
        <v>22</v>
      </c>
    </row>
    <row r="340" customFormat="false" ht="15" hidden="false" customHeight="false" outlineLevel="0" collapsed="false">
      <c r="A340" s="4" t="s">
        <v>166</v>
      </c>
      <c r="B340" s="0" t="s">
        <v>167</v>
      </c>
      <c r="C340" s="0" t="n">
        <v>0.075</v>
      </c>
      <c r="D340" s="5" t="n">
        <v>89170707966.1399</v>
      </c>
      <c r="E340" s="5" t="n">
        <v>40138360188.4201</v>
      </c>
      <c r="F340" s="5" t="n">
        <v>23809772122.8554</v>
      </c>
      <c r="G340" s="5" t="n">
        <v>63948132311.2755</v>
      </c>
      <c r="H340" s="6" t="n">
        <v>0.717142812587717</v>
      </c>
      <c r="I340" s="5"/>
      <c r="J340" s="5"/>
      <c r="K340" s="5"/>
      <c r="L340" s="5"/>
      <c r="M340" s="6" t="n">
        <v>0.372329437347104</v>
      </c>
      <c r="N340" s="6"/>
      <c r="O340" s="0" t="s">
        <v>60</v>
      </c>
      <c r="P340" s="0" t="n">
        <v>1.65</v>
      </c>
      <c r="Q340" s="5"/>
      <c r="R340" s="0" t="s">
        <v>89</v>
      </c>
      <c r="S340" s="0" t="s">
        <v>97</v>
      </c>
      <c r="T340" s="0" t="s">
        <v>63</v>
      </c>
      <c r="U340" s="0" t="s">
        <v>63</v>
      </c>
      <c r="AQ340" s="0" t="n">
        <v>8</v>
      </c>
    </row>
    <row r="341" customFormat="false" ht="15" hidden="false" customHeight="false" outlineLevel="0" collapsed="false">
      <c r="A341" s="4" t="s">
        <v>166</v>
      </c>
      <c r="B341" s="0" t="s">
        <v>167</v>
      </c>
      <c r="C341" s="0" t="n">
        <v>0.075</v>
      </c>
      <c r="D341" s="5" t="n">
        <v>109627157532.46</v>
      </c>
      <c r="E341" s="5" t="n">
        <v>51762006570.3707</v>
      </c>
      <c r="F341" s="5" t="n">
        <v>31904886061.4277</v>
      </c>
      <c r="G341" s="5" t="n">
        <v>83666892631.7984</v>
      </c>
      <c r="H341" s="6" t="n">
        <v>0.763194946535261</v>
      </c>
      <c r="I341" s="5"/>
      <c r="J341" s="5"/>
      <c r="K341" s="5"/>
      <c r="L341" s="5"/>
      <c r="M341" s="6" t="n">
        <v>0.381332269644994</v>
      </c>
      <c r="N341" s="6"/>
      <c r="O341" s="0" t="s">
        <v>60</v>
      </c>
      <c r="P341" s="0" t="n">
        <v>1.25</v>
      </c>
      <c r="Q341" s="5"/>
      <c r="R341" s="0" t="s">
        <v>89</v>
      </c>
      <c r="S341" s="0" t="s">
        <v>97</v>
      </c>
      <c r="T341" s="0" t="s">
        <v>63</v>
      </c>
      <c r="U341" s="0" t="s">
        <v>63</v>
      </c>
      <c r="AQ341" s="0" t="n">
        <v>6</v>
      </c>
    </row>
    <row r="342" customFormat="false" ht="15" hidden="false" customHeight="false" outlineLevel="0" collapsed="false">
      <c r="A342" s="4" t="s">
        <v>166</v>
      </c>
      <c r="B342" s="0" t="s">
        <v>167</v>
      </c>
      <c r="C342" s="0" t="n">
        <v>0.075</v>
      </c>
      <c r="D342" s="5" t="n">
        <v>137343692965.531</v>
      </c>
      <c r="E342" s="5" t="n">
        <v>93165076219.7771</v>
      </c>
      <c r="F342" s="5" t="n">
        <v>20327127983.1743</v>
      </c>
      <c r="G342" s="5" t="n">
        <v>113492204202.951</v>
      </c>
      <c r="H342" s="6" t="n">
        <v>0.826337211068254</v>
      </c>
      <c r="I342" s="5"/>
      <c r="J342" s="5"/>
      <c r="K342" s="5"/>
      <c r="L342" s="5"/>
      <c r="M342" s="6" t="n">
        <v>0.179105940587994</v>
      </c>
      <c r="N342" s="6"/>
      <c r="O342" s="0" t="s">
        <v>60</v>
      </c>
      <c r="P342" s="0" t="n">
        <v>1</v>
      </c>
      <c r="Q342" s="5"/>
      <c r="R342" s="0" t="s">
        <v>89</v>
      </c>
      <c r="S342" s="0" t="s">
        <v>97</v>
      </c>
      <c r="T342" s="0" t="s">
        <v>63</v>
      </c>
      <c r="U342" s="0" t="s">
        <v>63</v>
      </c>
      <c r="AQ342" s="0" t="n">
        <v>42</v>
      </c>
    </row>
    <row r="343" customFormat="false" ht="15" hidden="false" customHeight="false" outlineLevel="0" collapsed="false">
      <c r="A343" s="4" t="s">
        <v>166</v>
      </c>
      <c r="B343" s="0" t="s">
        <v>167</v>
      </c>
      <c r="C343" s="0" t="n">
        <v>0.075</v>
      </c>
      <c r="D343" s="5" t="n">
        <v>143131181450</v>
      </c>
      <c r="E343" s="5" t="n">
        <v>68933270758.3737</v>
      </c>
      <c r="F343" s="5" t="n">
        <v>43776051172.4113</v>
      </c>
      <c r="G343" s="5" t="n">
        <v>112709321930.785</v>
      </c>
      <c r="H343" s="6" t="n">
        <v>0.787454702664896</v>
      </c>
      <c r="I343" s="5"/>
      <c r="J343" s="5"/>
      <c r="K343" s="5"/>
      <c r="L343" s="5"/>
      <c r="M343" s="6" t="n">
        <v>0.388397786647091</v>
      </c>
      <c r="N343" s="6"/>
      <c r="O343" s="0" t="s">
        <v>60</v>
      </c>
      <c r="P343" s="0" t="n">
        <v>0.5</v>
      </c>
      <c r="Q343" s="5"/>
      <c r="R343" s="0" t="s">
        <v>89</v>
      </c>
      <c r="S343" s="0" t="s">
        <v>97</v>
      </c>
      <c r="T343" s="0" t="s">
        <v>63</v>
      </c>
      <c r="U343" s="0" t="s">
        <v>63</v>
      </c>
      <c r="AQ343" s="0" t="n">
        <v>2</v>
      </c>
    </row>
    <row r="344" customFormat="false" ht="15" hidden="false" customHeight="false" outlineLevel="0" collapsed="false">
      <c r="A344" s="4" t="s">
        <v>168</v>
      </c>
      <c r="B344" s="0" t="s">
        <v>169</v>
      </c>
      <c r="C344" s="0" t="n">
        <v>0.015</v>
      </c>
      <c r="D344" s="5"/>
      <c r="E344" s="5"/>
      <c r="F344" s="5"/>
      <c r="G344" s="5"/>
      <c r="H344" s="6"/>
      <c r="I344" s="5"/>
      <c r="J344" s="5"/>
      <c r="K344" s="5"/>
      <c r="L344" s="5"/>
      <c r="M344" s="6"/>
      <c r="N344" s="6" t="n">
        <v>0.0380293479884958</v>
      </c>
      <c r="Q344" s="5"/>
      <c r="AD344" s="0" t="s">
        <v>170</v>
      </c>
      <c r="AE344" s="0" t="s">
        <v>171</v>
      </c>
      <c r="AG344" s="0" t="s">
        <v>75</v>
      </c>
      <c r="AH344" s="0" t="s">
        <v>76</v>
      </c>
      <c r="AM344" s="0" t="s">
        <v>151</v>
      </c>
      <c r="AN344" s="0" t="s">
        <v>151</v>
      </c>
      <c r="AO344" s="0" t="s">
        <v>172</v>
      </c>
      <c r="AQ344" s="0" t="n">
        <v>1</v>
      </c>
      <c r="AT344" s="0" t="n">
        <v>10</v>
      </c>
    </row>
    <row r="345" customFormat="false" ht="15" hidden="false" customHeight="false" outlineLevel="0" collapsed="false">
      <c r="A345" s="4" t="s">
        <v>168</v>
      </c>
      <c r="B345" s="0" t="s">
        <v>169</v>
      </c>
      <c r="C345" s="0" t="n">
        <v>0.045</v>
      </c>
      <c r="D345" s="5"/>
      <c r="E345" s="5"/>
      <c r="F345" s="5"/>
      <c r="G345" s="5"/>
      <c r="H345" s="6"/>
      <c r="I345" s="5"/>
      <c r="J345" s="5"/>
      <c r="K345" s="5"/>
      <c r="L345" s="5"/>
      <c r="M345" s="6"/>
      <c r="N345" s="6"/>
      <c r="Q345" s="5"/>
      <c r="AD345" s="0" t="s">
        <v>170</v>
      </c>
      <c r="AE345" s="0" t="s">
        <v>171</v>
      </c>
      <c r="AG345" s="0" t="s">
        <v>75</v>
      </c>
      <c r="AH345" s="0" t="s">
        <v>76</v>
      </c>
      <c r="AM345" s="0" t="s">
        <v>151</v>
      </c>
      <c r="AN345" s="0" t="s">
        <v>151</v>
      </c>
      <c r="AO345" s="0" t="s">
        <v>172</v>
      </c>
      <c r="AQ345" s="0" t="n">
        <v>1</v>
      </c>
      <c r="AT345" s="0" t="n">
        <v>10</v>
      </c>
    </row>
    <row r="346" customFormat="false" ht="15" hidden="false" customHeight="false" outlineLevel="0" collapsed="false">
      <c r="A346" s="4" t="s">
        <v>168</v>
      </c>
      <c r="B346" s="0" t="s">
        <v>169</v>
      </c>
      <c r="C346" s="0" t="n">
        <v>0.075</v>
      </c>
      <c r="D346" s="5"/>
      <c r="E346" s="5"/>
      <c r="F346" s="5"/>
      <c r="G346" s="5"/>
      <c r="H346" s="6"/>
      <c r="I346" s="5"/>
      <c r="J346" s="5"/>
      <c r="K346" s="5"/>
      <c r="L346" s="5"/>
      <c r="M346" s="6"/>
      <c r="N346" s="6" t="n">
        <v>0.0926980107501555</v>
      </c>
      <c r="Q346" s="5"/>
      <c r="AD346" s="0" t="s">
        <v>170</v>
      </c>
      <c r="AE346" s="0" t="s">
        <v>171</v>
      </c>
      <c r="AG346" s="0" t="s">
        <v>75</v>
      </c>
      <c r="AH346" s="0" t="s">
        <v>76</v>
      </c>
      <c r="AM346" s="0" t="s">
        <v>151</v>
      </c>
      <c r="AN346" s="0" t="s">
        <v>151</v>
      </c>
      <c r="AO346" s="0" t="s">
        <v>172</v>
      </c>
      <c r="AQ346" s="0" t="n">
        <v>1</v>
      </c>
      <c r="AT346" s="0" t="n">
        <v>10</v>
      </c>
    </row>
    <row r="347" customFormat="false" ht="15" hidden="false" customHeight="false" outlineLevel="0" collapsed="false">
      <c r="A347" s="4" t="s">
        <v>168</v>
      </c>
      <c r="B347" s="0" t="s">
        <v>169</v>
      </c>
      <c r="C347" s="0" t="n">
        <v>0.105</v>
      </c>
      <c r="D347" s="5"/>
      <c r="E347" s="5"/>
      <c r="F347" s="5"/>
      <c r="G347" s="5"/>
      <c r="H347" s="6"/>
      <c r="I347" s="5"/>
      <c r="J347" s="5"/>
      <c r="K347" s="5"/>
      <c r="L347" s="5"/>
      <c r="M347" s="6"/>
      <c r="N347" s="6"/>
      <c r="Q347" s="5"/>
      <c r="AD347" s="0" t="s">
        <v>170</v>
      </c>
      <c r="AE347" s="0" t="s">
        <v>171</v>
      </c>
      <c r="AG347" s="0" t="s">
        <v>75</v>
      </c>
      <c r="AH347" s="0" t="s">
        <v>76</v>
      </c>
      <c r="AM347" s="0" t="s">
        <v>151</v>
      </c>
      <c r="AN347" s="0" t="s">
        <v>151</v>
      </c>
      <c r="AO347" s="0" t="s">
        <v>172</v>
      </c>
      <c r="AQ347" s="0" t="n">
        <v>1</v>
      </c>
      <c r="AT347" s="0" t="n">
        <v>10</v>
      </c>
    </row>
    <row r="348" customFormat="false" ht="15" hidden="false" customHeight="false" outlineLevel="0" collapsed="false">
      <c r="A348" s="4" t="s">
        <v>168</v>
      </c>
      <c r="B348" s="0" t="s">
        <v>169</v>
      </c>
      <c r="C348" s="0" t="n">
        <v>0.165</v>
      </c>
      <c r="D348" s="5"/>
      <c r="E348" s="5"/>
      <c r="F348" s="5"/>
      <c r="G348" s="5"/>
      <c r="H348" s="6"/>
      <c r="I348" s="5"/>
      <c r="J348" s="5"/>
      <c r="K348" s="5"/>
      <c r="L348" s="5"/>
      <c r="M348" s="6"/>
      <c r="N348" s="6"/>
      <c r="Q348" s="5"/>
      <c r="AD348" s="0" t="s">
        <v>170</v>
      </c>
      <c r="AE348" s="0" t="s">
        <v>171</v>
      </c>
      <c r="AG348" s="0" t="s">
        <v>75</v>
      </c>
      <c r="AH348" s="0" t="s">
        <v>76</v>
      </c>
      <c r="AM348" s="0" t="s">
        <v>151</v>
      </c>
      <c r="AN348" s="0" t="s">
        <v>151</v>
      </c>
      <c r="AO348" s="0" t="s">
        <v>172</v>
      </c>
      <c r="AQ348" s="0" t="n">
        <v>1</v>
      </c>
      <c r="AT348" s="0" t="n">
        <v>10</v>
      </c>
    </row>
    <row r="349" customFormat="false" ht="15" hidden="false" customHeight="false" outlineLevel="0" collapsed="false">
      <c r="A349" s="4" t="s">
        <v>168</v>
      </c>
      <c r="B349" s="0" t="s">
        <v>169</v>
      </c>
      <c r="C349" s="0" t="n">
        <v>0.195</v>
      </c>
      <c r="D349" s="5"/>
      <c r="E349" s="5"/>
      <c r="F349" s="5"/>
      <c r="G349" s="5"/>
      <c r="H349" s="6"/>
      <c r="I349" s="5"/>
      <c r="J349" s="5"/>
      <c r="K349" s="5"/>
      <c r="L349" s="5"/>
      <c r="M349" s="6"/>
      <c r="N349" s="6" t="n">
        <v>0.085098514309722</v>
      </c>
      <c r="Q349" s="5"/>
      <c r="AD349" s="0" t="s">
        <v>170</v>
      </c>
      <c r="AE349" s="0" t="s">
        <v>171</v>
      </c>
      <c r="AG349" s="0" t="s">
        <v>75</v>
      </c>
      <c r="AH349" s="0" t="s">
        <v>76</v>
      </c>
      <c r="AM349" s="0" t="s">
        <v>151</v>
      </c>
      <c r="AN349" s="0" t="s">
        <v>151</v>
      </c>
      <c r="AO349" s="0" t="s">
        <v>172</v>
      </c>
      <c r="AQ349" s="0" t="n">
        <v>1</v>
      </c>
      <c r="AT349" s="0" t="n">
        <v>10</v>
      </c>
    </row>
    <row r="350" customFormat="false" ht="15" hidden="false" customHeight="false" outlineLevel="0" collapsed="false">
      <c r="A350" s="4" t="s">
        <v>168</v>
      </c>
      <c r="B350" s="0" t="s">
        <v>169</v>
      </c>
      <c r="C350" s="0" t="n">
        <v>0.255</v>
      </c>
      <c r="D350" s="5"/>
      <c r="E350" s="5"/>
      <c r="F350" s="5"/>
      <c r="G350" s="5"/>
      <c r="H350" s="6"/>
      <c r="I350" s="5"/>
      <c r="J350" s="5"/>
      <c r="K350" s="5"/>
      <c r="L350" s="5"/>
      <c r="M350" s="6"/>
      <c r="N350" s="6" t="n">
        <v>0.119583451596665</v>
      </c>
      <c r="Q350" s="5"/>
      <c r="AD350" s="0" t="s">
        <v>170</v>
      </c>
      <c r="AE350" s="0" t="s">
        <v>171</v>
      </c>
      <c r="AG350" s="0" t="s">
        <v>75</v>
      </c>
      <c r="AH350" s="0" t="s">
        <v>76</v>
      </c>
      <c r="AM350" s="0" t="s">
        <v>151</v>
      </c>
      <c r="AN350" s="0" t="s">
        <v>151</v>
      </c>
      <c r="AO350" s="0" t="s">
        <v>172</v>
      </c>
      <c r="AQ350" s="0" t="n">
        <v>1</v>
      </c>
      <c r="AT350" s="0" t="n">
        <v>10</v>
      </c>
    </row>
    <row r="351" customFormat="false" ht="15" hidden="false" customHeight="false" outlineLevel="0" collapsed="false">
      <c r="A351" s="4" t="s">
        <v>168</v>
      </c>
      <c r="B351" s="0" t="s">
        <v>169</v>
      </c>
      <c r="C351" s="0" t="n">
        <v>0.315</v>
      </c>
      <c r="D351" s="5"/>
      <c r="E351" s="5"/>
      <c r="F351" s="5"/>
      <c r="G351" s="5"/>
      <c r="H351" s="6"/>
      <c r="I351" s="5"/>
      <c r="J351" s="5"/>
      <c r="K351" s="5"/>
      <c r="L351" s="5"/>
      <c r="M351" s="6"/>
      <c r="N351" s="6" t="n">
        <v>0.149889310832559</v>
      </c>
      <c r="Q351" s="5"/>
      <c r="AD351" s="0" t="s">
        <v>170</v>
      </c>
      <c r="AE351" s="0" t="s">
        <v>171</v>
      </c>
      <c r="AG351" s="0" t="s">
        <v>75</v>
      </c>
      <c r="AH351" s="0" t="s">
        <v>76</v>
      </c>
      <c r="AM351" s="0" t="s">
        <v>151</v>
      </c>
      <c r="AN351" s="0" t="s">
        <v>151</v>
      </c>
      <c r="AO351" s="0" t="s">
        <v>172</v>
      </c>
      <c r="AQ351" s="0" t="n">
        <v>1</v>
      </c>
      <c r="AT351" s="0" t="n">
        <v>10</v>
      </c>
    </row>
    <row r="352" customFormat="false" ht="15" hidden="false" customHeight="false" outlineLevel="0" collapsed="false">
      <c r="A352" s="4" t="s">
        <v>168</v>
      </c>
      <c r="B352" s="0" t="s">
        <v>169</v>
      </c>
      <c r="C352" s="0" t="n">
        <v>0.375</v>
      </c>
      <c r="D352" s="5"/>
      <c r="E352" s="5"/>
      <c r="F352" s="5"/>
      <c r="G352" s="5"/>
      <c r="H352" s="6"/>
      <c r="I352" s="5"/>
      <c r="J352" s="5"/>
      <c r="K352" s="5"/>
      <c r="L352" s="5"/>
      <c r="M352" s="6"/>
      <c r="N352" s="6" t="n">
        <v>0.148567735996094</v>
      </c>
      <c r="Q352" s="5"/>
      <c r="AD352" s="0" t="s">
        <v>170</v>
      </c>
      <c r="AE352" s="0" t="s">
        <v>171</v>
      </c>
      <c r="AG352" s="0" t="s">
        <v>75</v>
      </c>
      <c r="AH352" s="0" t="s">
        <v>76</v>
      </c>
      <c r="AM352" s="0" t="s">
        <v>151</v>
      </c>
      <c r="AN352" s="0" t="s">
        <v>151</v>
      </c>
      <c r="AO352" s="0" t="s">
        <v>172</v>
      </c>
      <c r="AQ352" s="0" t="n">
        <v>1</v>
      </c>
      <c r="AT352" s="0" t="n">
        <v>10</v>
      </c>
    </row>
    <row r="353" customFormat="false" ht="15" hidden="false" customHeight="false" outlineLevel="0" collapsed="false">
      <c r="A353" s="4" t="s">
        <v>168</v>
      </c>
      <c r="B353" s="0" t="s">
        <v>169</v>
      </c>
      <c r="C353" s="0" t="n">
        <v>0.435</v>
      </c>
      <c r="D353" s="5"/>
      <c r="E353" s="5"/>
      <c r="F353" s="5"/>
      <c r="G353" s="5"/>
      <c r="H353" s="6"/>
      <c r="I353" s="5"/>
      <c r="J353" s="5"/>
      <c r="K353" s="5"/>
      <c r="L353" s="5"/>
      <c r="M353" s="6"/>
      <c r="N353" s="6" t="n">
        <v>0.131265995428974</v>
      </c>
      <c r="Q353" s="5"/>
      <c r="AD353" s="0" t="s">
        <v>170</v>
      </c>
      <c r="AE353" s="0" t="s">
        <v>171</v>
      </c>
      <c r="AG353" s="0" t="s">
        <v>75</v>
      </c>
      <c r="AH353" s="0" t="s">
        <v>76</v>
      </c>
      <c r="AM353" s="0" t="s">
        <v>151</v>
      </c>
      <c r="AN353" s="0" t="s">
        <v>151</v>
      </c>
      <c r="AO353" s="0" t="s">
        <v>172</v>
      </c>
      <c r="AQ353" s="0" t="n">
        <v>1</v>
      </c>
      <c r="AT353" s="0" t="n">
        <v>10</v>
      </c>
    </row>
    <row r="354" customFormat="false" ht="15" hidden="false" customHeight="false" outlineLevel="0" collapsed="false">
      <c r="A354" s="4" t="s">
        <v>168</v>
      </c>
      <c r="B354" s="0" t="s">
        <v>169</v>
      </c>
      <c r="C354" s="0" t="n">
        <v>0.495</v>
      </c>
      <c r="D354" s="5"/>
      <c r="E354" s="5"/>
      <c r="F354" s="5"/>
      <c r="G354" s="5"/>
      <c r="H354" s="6"/>
      <c r="I354" s="5"/>
      <c r="J354" s="5"/>
      <c r="K354" s="5"/>
      <c r="L354" s="5"/>
      <c r="M354" s="6"/>
      <c r="N354" s="6" t="n">
        <v>0.151593607174231</v>
      </c>
      <c r="Q354" s="5"/>
      <c r="AD354" s="0" t="s">
        <v>170</v>
      </c>
      <c r="AE354" s="0" t="s">
        <v>171</v>
      </c>
      <c r="AG354" s="0" t="s">
        <v>75</v>
      </c>
      <c r="AH354" s="0" t="s">
        <v>76</v>
      </c>
      <c r="AM354" s="0" t="s">
        <v>151</v>
      </c>
      <c r="AN354" s="0" t="s">
        <v>151</v>
      </c>
      <c r="AO354" s="0" t="s">
        <v>172</v>
      </c>
      <c r="AQ354" s="0" t="n">
        <v>1</v>
      </c>
      <c r="AT354" s="0" t="n">
        <v>10</v>
      </c>
    </row>
    <row r="355" customFormat="false" ht="15" hidden="false" customHeight="false" outlineLevel="0" collapsed="false">
      <c r="A355" s="4" t="s">
        <v>168</v>
      </c>
      <c r="B355" s="0" t="s">
        <v>169</v>
      </c>
      <c r="C355" s="0" t="n">
        <v>0.555</v>
      </c>
      <c r="D355" s="5"/>
      <c r="E355" s="5"/>
      <c r="F355" s="5"/>
      <c r="G355" s="5"/>
      <c r="H355" s="6"/>
      <c r="I355" s="5"/>
      <c r="J355" s="5"/>
      <c r="K355" s="5"/>
      <c r="L355" s="5"/>
      <c r="M355" s="6"/>
      <c r="N355" s="6" t="n">
        <v>0.141141549186611</v>
      </c>
      <c r="Q355" s="5"/>
      <c r="AD355" s="0" t="s">
        <v>170</v>
      </c>
      <c r="AE355" s="0" t="s">
        <v>171</v>
      </c>
      <c r="AG355" s="0" t="s">
        <v>75</v>
      </c>
      <c r="AH355" s="0" t="s">
        <v>76</v>
      </c>
      <c r="AM355" s="0" t="s">
        <v>151</v>
      </c>
      <c r="AN355" s="0" t="s">
        <v>151</v>
      </c>
      <c r="AO355" s="0" t="s">
        <v>172</v>
      </c>
      <c r="AQ355" s="0" t="n">
        <v>1</v>
      </c>
      <c r="AT355" s="0" t="n">
        <v>10</v>
      </c>
    </row>
    <row r="356" customFormat="false" ht="15" hidden="false" customHeight="false" outlineLevel="0" collapsed="false">
      <c r="A356" s="4" t="s">
        <v>168</v>
      </c>
      <c r="B356" s="0" t="s">
        <v>169</v>
      </c>
      <c r="C356" s="0" t="n">
        <v>0.585</v>
      </c>
      <c r="D356" s="5"/>
      <c r="E356" s="5"/>
      <c r="F356" s="5"/>
      <c r="G356" s="5"/>
      <c r="H356" s="6"/>
      <c r="I356" s="5"/>
      <c r="J356" s="5"/>
      <c r="K356" s="5"/>
      <c r="L356" s="5"/>
      <c r="M356" s="6"/>
      <c r="N356" s="6" t="n">
        <v>0.147281102914976</v>
      </c>
      <c r="Q356" s="5"/>
      <c r="AD356" s="0" t="s">
        <v>170</v>
      </c>
      <c r="AE356" s="0" t="s">
        <v>171</v>
      </c>
      <c r="AG356" s="0" t="s">
        <v>75</v>
      </c>
      <c r="AH356" s="0" t="s">
        <v>76</v>
      </c>
      <c r="AM356" s="0" t="s">
        <v>151</v>
      </c>
      <c r="AN356" s="0" t="s">
        <v>151</v>
      </c>
      <c r="AO356" s="0" t="s">
        <v>172</v>
      </c>
      <c r="AQ356" s="0" t="n">
        <v>1</v>
      </c>
      <c r="AT356" s="0" t="n">
        <v>10</v>
      </c>
    </row>
    <row r="357" customFormat="false" ht="15" hidden="false" customHeight="false" outlineLevel="0" collapsed="false">
      <c r="A357" s="4" t="s">
        <v>168</v>
      </c>
      <c r="B357" s="0" t="s">
        <v>169</v>
      </c>
      <c r="C357" s="0" t="n">
        <v>0.615</v>
      </c>
      <c r="D357" s="5"/>
      <c r="E357" s="5"/>
      <c r="F357" s="5"/>
      <c r="G357" s="5"/>
      <c r="H357" s="6"/>
      <c r="I357" s="5"/>
      <c r="J357" s="5"/>
      <c r="K357" s="5"/>
      <c r="L357" s="5"/>
      <c r="M357" s="6"/>
      <c r="N357" s="6" t="n">
        <v>0.16372742719653</v>
      </c>
      <c r="Q357" s="5"/>
      <c r="AD357" s="0" t="s">
        <v>170</v>
      </c>
      <c r="AE357" s="0" t="s">
        <v>171</v>
      </c>
      <c r="AG357" s="0" t="s">
        <v>75</v>
      </c>
      <c r="AH357" s="0" t="s">
        <v>76</v>
      </c>
      <c r="AM357" s="0" t="s">
        <v>151</v>
      </c>
      <c r="AN357" s="0" t="s">
        <v>151</v>
      </c>
      <c r="AO357" s="0" t="s">
        <v>172</v>
      </c>
      <c r="AQ357" s="0" t="n">
        <v>1</v>
      </c>
      <c r="AT357" s="0" t="n">
        <v>10</v>
      </c>
    </row>
    <row r="358" customFormat="false" ht="15" hidden="false" customHeight="false" outlineLevel="0" collapsed="false">
      <c r="A358" s="4" t="s">
        <v>168</v>
      </c>
      <c r="B358" s="0" t="s">
        <v>169</v>
      </c>
      <c r="C358" s="0" t="n">
        <v>0.675</v>
      </c>
      <c r="D358" s="5"/>
      <c r="E358" s="5"/>
      <c r="F358" s="5"/>
      <c r="G358" s="5"/>
      <c r="H358" s="6"/>
      <c r="I358" s="5"/>
      <c r="J358" s="5"/>
      <c r="K358" s="5"/>
      <c r="L358" s="5"/>
      <c r="M358" s="6"/>
      <c r="N358" s="6" t="n">
        <v>0.188133104598258</v>
      </c>
      <c r="Q358" s="5"/>
      <c r="AD358" s="0" t="s">
        <v>170</v>
      </c>
      <c r="AE358" s="0" t="s">
        <v>171</v>
      </c>
      <c r="AG358" s="0" t="s">
        <v>75</v>
      </c>
      <c r="AH358" s="0" t="s">
        <v>76</v>
      </c>
      <c r="AM358" s="0" t="s">
        <v>151</v>
      </c>
      <c r="AN358" s="0" t="s">
        <v>151</v>
      </c>
      <c r="AO358" s="0" t="s">
        <v>172</v>
      </c>
      <c r="AQ358" s="0" t="n">
        <v>1</v>
      </c>
      <c r="AT358" s="0" t="n">
        <v>10</v>
      </c>
    </row>
    <row r="359" customFormat="false" ht="15" hidden="false" customHeight="false" outlineLevel="0" collapsed="false">
      <c r="A359" s="4" t="s">
        <v>168</v>
      </c>
      <c r="B359" s="0" t="s">
        <v>173</v>
      </c>
      <c r="C359" s="0" t="n">
        <v>0.045</v>
      </c>
      <c r="D359" s="5"/>
      <c r="E359" s="5"/>
      <c r="F359" s="5"/>
      <c r="G359" s="5"/>
      <c r="H359" s="6"/>
      <c r="I359" s="5"/>
      <c r="J359" s="5"/>
      <c r="K359" s="5"/>
      <c r="L359" s="5"/>
      <c r="M359" s="6"/>
      <c r="N359" s="6" t="n">
        <v>0.210397563714421</v>
      </c>
      <c r="Q359" s="5"/>
      <c r="AD359" s="0" t="s">
        <v>174</v>
      </c>
      <c r="AE359" s="0" t="s">
        <v>175</v>
      </c>
      <c r="AG359" s="0" t="s">
        <v>75</v>
      </c>
      <c r="AH359" s="0" t="s">
        <v>76</v>
      </c>
      <c r="AM359" s="0" t="s">
        <v>151</v>
      </c>
      <c r="AN359" s="0" t="s">
        <v>151</v>
      </c>
      <c r="AO359" s="0" t="s">
        <v>172</v>
      </c>
      <c r="AQ359" s="0" t="n">
        <v>1</v>
      </c>
      <c r="AT359" s="0" t="n">
        <v>10</v>
      </c>
    </row>
    <row r="360" customFormat="false" ht="15" hidden="false" customHeight="false" outlineLevel="0" collapsed="false">
      <c r="A360" s="4" t="s">
        <v>168</v>
      </c>
      <c r="B360" s="0" t="s">
        <v>173</v>
      </c>
      <c r="C360" s="0" t="n">
        <v>0.105</v>
      </c>
      <c r="D360" s="5"/>
      <c r="E360" s="5"/>
      <c r="F360" s="5"/>
      <c r="G360" s="5"/>
      <c r="H360" s="6"/>
      <c r="I360" s="5"/>
      <c r="J360" s="5"/>
      <c r="K360" s="5"/>
      <c r="L360" s="5"/>
      <c r="M360" s="6"/>
      <c r="N360" s="6" t="n">
        <v>0.236681676964437</v>
      </c>
      <c r="Q360" s="5"/>
      <c r="AD360" s="0" t="s">
        <v>174</v>
      </c>
      <c r="AE360" s="0" t="s">
        <v>175</v>
      </c>
      <c r="AG360" s="0" t="s">
        <v>75</v>
      </c>
      <c r="AH360" s="0" t="s">
        <v>76</v>
      </c>
      <c r="AM360" s="0" t="s">
        <v>151</v>
      </c>
      <c r="AN360" s="0" t="s">
        <v>151</v>
      </c>
      <c r="AO360" s="0" t="s">
        <v>172</v>
      </c>
      <c r="AQ360" s="0" t="n">
        <v>1</v>
      </c>
      <c r="AT360" s="0" t="n">
        <v>10</v>
      </c>
    </row>
    <row r="361" customFormat="false" ht="15" hidden="false" customHeight="false" outlineLevel="0" collapsed="false">
      <c r="A361" s="4" t="s">
        <v>168</v>
      </c>
      <c r="B361" s="0" t="s">
        <v>173</v>
      </c>
      <c r="C361" s="0" t="n">
        <v>0.135</v>
      </c>
      <c r="D361" s="5"/>
      <c r="E361" s="5"/>
      <c r="F361" s="5"/>
      <c r="G361" s="5"/>
      <c r="H361" s="6"/>
      <c r="I361" s="5"/>
      <c r="J361" s="5"/>
      <c r="K361" s="5"/>
      <c r="L361" s="5"/>
      <c r="M361" s="6"/>
      <c r="N361" s="6" t="n">
        <v>0.31798156992687</v>
      </c>
      <c r="Q361" s="5"/>
      <c r="AD361" s="0" t="s">
        <v>174</v>
      </c>
      <c r="AE361" s="0" t="s">
        <v>175</v>
      </c>
      <c r="AG361" s="0" t="s">
        <v>75</v>
      </c>
      <c r="AH361" s="0" t="s">
        <v>76</v>
      </c>
      <c r="AM361" s="0" t="s">
        <v>151</v>
      </c>
      <c r="AN361" s="0" t="s">
        <v>151</v>
      </c>
      <c r="AO361" s="0" t="s">
        <v>172</v>
      </c>
      <c r="AQ361" s="0" t="n">
        <v>1</v>
      </c>
      <c r="AT361" s="0" t="n">
        <v>10</v>
      </c>
    </row>
    <row r="362" customFormat="false" ht="15" hidden="false" customHeight="false" outlineLevel="0" collapsed="false">
      <c r="A362" s="4" t="s">
        <v>168</v>
      </c>
      <c r="B362" s="0" t="s">
        <v>173</v>
      </c>
      <c r="C362" s="0" t="n">
        <v>0.165</v>
      </c>
      <c r="D362" s="5"/>
      <c r="E362" s="5"/>
      <c r="F362" s="5"/>
      <c r="G362" s="5"/>
      <c r="H362" s="6"/>
      <c r="I362" s="5"/>
      <c r="J362" s="5"/>
      <c r="K362" s="5"/>
      <c r="L362" s="5"/>
      <c r="M362" s="6"/>
      <c r="N362" s="6" t="n">
        <v>0.361736134019436</v>
      </c>
      <c r="Q362" s="5"/>
      <c r="AD362" s="0" t="s">
        <v>174</v>
      </c>
      <c r="AE362" s="0" t="s">
        <v>175</v>
      </c>
      <c r="AG362" s="0" t="s">
        <v>75</v>
      </c>
      <c r="AH362" s="0" t="s">
        <v>76</v>
      </c>
      <c r="AM362" s="0" t="s">
        <v>151</v>
      </c>
      <c r="AN362" s="0" t="s">
        <v>151</v>
      </c>
      <c r="AO362" s="0" t="s">
        <v>172</v>
      </c>
      <c r="AQ362" s="0" t="n">
        <v>1</v>
      </c>
      <c r="AT362" s="0" t="n">
        <v>10</v>
      </c>
    </row>
    <row r="363" customFormat="false" ht="15" hidden="false" customHeight="false" outlineLevel="0" collapsed="false">
      <c r="A363" s="4" t="s">
        <v>168</v>
      </c>
      <c r="B363" s="0" t="s">
        <v>173</v>
      </c>
      <c r="C363" s="0" t="n">
        <v>0.195</v>
      </c>
      <c r="D363" s="5"/>
      <c r="E363" s="5"/>
      <c r="F363" s="5"/>
      <c r="G363" s="5"/>
      <c r="H363" s="6"/>
      <c r="I363" s="5"/>
      <c r="J363" s="5"/>
      <c r="K363" s="5"/>
      <c r="L363" s="5"/>
      <c r="M363" s="6"/>
      <c r="N363" s="6" t="n">
        <v>0.267398064164414</v>
      </c>
      <c r="Q363" s="5"/>
      <c r="AD363" s="0" t="s">
        <v>174</v>
      </c>
      <c r="AE363" s="0" t="s">
        <v>175</v>
      </c>
      <c r="AG363" s="0" t="s">
        <v>75</v>
      </c>
      <c r="AH363" s="0" t="s">
        <v>76</v>
      </c>
      <c r="AM363" s="0" t="s">
        <v>151</v>
      </c>
      <c r="AN363" s="0" t="s">
        <v>151</v>
      </c>
      <c r="AO363" s="0" t="s">
        <v>172</v>
      </c>
      <c r="AQ363" s="0" t="n">
        <v>1</v>
      </c>
      <c r="AT363" s="0" t="n">
        <v>10</v>
      </c>
    </row>
    <row r="364" customFormat="false" ht="15" hidden="false" customHeight="false" outlineLevel="0" collapsed="false">
      <c r="A364" s="4" t="s">
        <v>168</v>
      </c>
      <c r="B364" s="0" t="s">
        <v>173</v>
      </c>
      <c r="C364" s="0" t="n">
        <v>0.225</v>
      </c>
      <c r="D364" s="5"/>
      <c r="E364" s="5"/>
      <c r="F364" s="5"/>
      <c r="G364" s="5"/>
      <c r="H364" s="6"/>
      <c r="I364" s="5"/>
      <c r="J364" s="5"/>
      <c r="K364" s="5"/>
      <c r="L364" s="5"/>
      <c r="M364" s="6"/>
      <c r="N364" s="6" t="n">
        <v>0.294722040000638</v>
      </c>
      <c r="Q364" s="5"/>
      <c r="AD364" s="0" t="s">
        <v>174</v>
      </c>
      <c r="AE364" s="0" t="s">
        <v>175</v>
      </c>
      <c r="AG364" s="0" t="s">
        <v>75</v>
      </c>
      <c r="AH364" s="0" t="s">
        <v>76</v>
      </c>
      <c r="AM364" s="0" t="s">
        <v>151</v>
      </c>
      <c r="AN364" s="0" t="s">
        <v>151</v>
      </c>
      <c r="AO364" s="0" t="s">
        <v>172</v>
      </c>
      <c r="AQ364" s="0" t="n">
        <v>1</v>
      </c>
      <c r="AT364" s="0" t="n">
        <v>10</v>
      </c>
    </row>
    <row r="365" customFormat="false" ht="15" hidden="false" customHeight="false" outlineLevel="0" collapsed="false">
      <c r="A365" s="4" t="s">
        <v>168</v>
      </c>
      <c r="B365" s="0" t="s">
        <v>173</v>
      </c>
      <c r="C365" s="0" t="n">
        <v>0.255</v>
      </c>
      <c r="D365" s="5"/>
      <c r="E365" s="5"/>
      <c r="F365" s="5"/>
      <c r="G365" s="5"/>
      <c r="H365" s="6"/>
      <c r="I365" s="5"/>
      <c r="J365" s="5"/>
      <c r="K365" s="5"/>
      <c r="L365" s="5"/>
      <c r="M365" s="6"/>
      <c r="N365" s="6" t="n">
        <v>0.36705780657884</v>
      </c>
      <c r="Q365" s="5"/>
      <c r="AD365" s="0" t="s">
        <v>174</v>
      </c>
      <c r="AE365" s="0" t="s">
        <v>175</v>
      </c>
      <c r="AG365" s="0" t="s">
        <v>75</v>
      </c>
      <c r="AH365" s="0" t="s">
        <v>76</v>
      </c>
      <c r="AM365" s="0" t="s">
        <v>151</v>
      </c>
      <c r="AN365" s="0" t="s">
        <v>151</v>
      </c>
      <c r="AO365" s="0" t="s">
        <v>172</v>
      </c>
      <c r="AQ365" s="0" t="n">
        <v>1</v>
      </c>
      <c r="AT365" s="0" t="n">
        <v>10</v>
      </c>
    </row>
    <row r="366" customFormat="false" ht="15" hidden="false" customHeight="false" outlineLevel="0" collapsed="false">
      <c r="A366" s="4" t="s">
        <v>168</v>
      </c>
      <c r="B366" s="0" t="s">
        <v>173</v>
      </c>
      <c r="C366" s="0" t="n">
        <v>0.285</v>
      </c>
      <c r="D366" s="5"/>
      <c r="E366" s="5"/>
      <c r="F366" s="5"/>
      <c r="G366" s="5"/>
      <c r="H366" s="6"/>
      <c r="I366" s="5"/>
      <c r="J366" s="5"/>
      <c r="K366" s="5"/>
      <c r="L366" s="5"/>
      <c r="M366" s="6"/>
      <c r="N366" s="6" t="n">
        <v>0.268069245936674</v>
      </c>
      <c r="Q366" s="5"/>
      <c r="AD366" s="0" t="s">
        <v>174</v>
      </c>
      <c r="AE366" s="0" t="s">
        <v>175</v>
      </c>
      <c r="AG366" s="0" t="s">
        <v>75</v>
      </c>
      <c r="AH366" s="0" t="s">
        <v>76</v>
      </c>
      <c r="AM366" s="0" t="s">
        <v>151</v>
      </c>
      <c r="AN366" s="0" t="s">
        <v>151</v>
      </c>
      <c r="AO366" s="0" t="s">
        <v>172</v>
      </c>
      <c r="AQ366" s="0" t="n">
        <v>1</v>
      </c>
      <c r="AT366" s="0" t="n">
        <v>10</v>
      </c>
    </row>
    <row r="367" customFormat="false" ht="15" hidden="false" customHeight="false" outlineLevel="0" collapsed="false">
      <c r="A367" s="4" t="s">
        <v>168</v>
      </c>
      <c r="B367" s="0" t="s">
        <v>173</v>
      </c>
      <c r="C367" s="0" t="n">
        <v>0.315</v>
      </c>
      <c r="D367" s="5"/>
      <c r="E367" s="5"/>
      <c r="F367" s="5"/>
      <c r="G367" s="5"/>
      <c r="H367" s="6"/>
      <c r="I367" s="5"/>
      <c r="J367" s="5"/>
      <c r="K367" s="5"/>
      <c r="L367" s="5"/>
      <c r="M367" s="6"/>
      <c r="N367" s="6" t="n">
        <v>0.39126815585537</v>
      </c>
      <c r="Q367" s="5"/>
      <c r="AD367" s="0" t="s">
        <v>174</v>
      </c>
      <c r="AE367" s="0" t="s">
        <v>175</v>
      </c>
      <c r="AG367" s="0" t="s">
        <v>75</v>
      </c>
      <c r="AH367" s="0" t="s">
        <v>76</v>
      </c>
      <c r="AM367" s="0" t="s">
        <v>151</v>
      </c>
      <c r="AN367" s="0" t="s">
        <v>151</v>
      </c>
      <c r="AO367" s="0" t="s">
        <v>172</v>
      </c>
      <c r="AQ367" s="0" t="n">
        <v>1</v>
      </c>
      <c r="AT367" s="0" t="n">
        <v>10</v>
      </c>
    </row>
    <row r="368" customFormat="false" ht="15" hidden="false" customHeight="false" outlineLevel="0" collapsed="false">
      <c r="A368" s="4" t="s">
        <v>168</v>
      </c>
      <c r="B368" s="0" t="s">
        <v>173</v>
      </c>
      <c r="C368" s="0" t="n">
        <v>0.345</v>
      </c>
      <c r="D368" s="5"/>
      <c r="E368" s="5"/>
      <c r="F368" s="5"/>
      <c r="G368" s="5"/>
      <c r="H368" s="6"/>
      <c r="I368" s="5"/>
      <c r="J368" s="5"/>
      <c r="K368" s="5"/>
      <c r="L368" s="5"/>
      <c r="M368" s="6"/>
      <c r="N368" s="6" t="n">
        <v>0.457028722459283</v>
      </c>
      <c r="Q368" s="5"/>
      <c r="AD368" s="0" t="s">
        <v>174</v>
      </c>
      <c r="AE368" s="0" t="s">
        <v>175</v>
      </c>
      <c r="AG368" s="0" t="s">
        <v>75</v>
      </c>
      <c r="AH368" s="0" t="s">
        <v>76</v>
      </c>
      <c r="AM368" s="0" t="s">
        <v>151</v>
      </c>
      <c r="AN368" s="0" t="s">
        <v>151</v>
      </c>
      <c r="AO368" s="0" t="s">
        <v>172</v>
      </c>
      <c r="AQ368" s="0" t="n">
        <v>1</v>
      </c>
      <c r="AT368" s="0" t="n">
        <v>10</v>
      </c>
    </row>
    <row r="369" customFormat="false" ht="15" hidden="false" customHeight="false" outlineLevel="0" collapsed="false">
      <c r="A369" s="4" t="s">
        <v>168</v>
      </c>
      <c r="B369" s="0" t="s">
        <v>173</v>
      </c>
      <c r="C369" s="0" t="n">
        <v>0.405</v>
      </c>
      <c r="D369" s="5"/>
      <c r="E369" s="5"/>
      <c r="F369" s="5"/>
      <c r="G369" s="5"/>
      <c r="H369" s="6"/>
      <c r="I369" s="5"/>
      <c r="J369" s="5"/>
      <c r="K369" s="5"/>
      <c r="L369" s="5"/>
      <c r="M369" s="6"/>
      <c r="N369" s="6" t="n">
        <v>0.420025051310005</v>
      </c>
      <c r="Q369" s="5"/>
      <c r="AD369" s="0" t="s">
        <v>174</v>
      </c>
      <c r="AE369" s="0" t="s">
        <v>175</v>
      </c>
      <c r="AG369" s="0" t="s">
        <v>75</v>
      </c>
      <c r="AH369" s="0" t="s">
        <v>76</v>
      </c>
      <c r="AM369" s="0" t="s">
        <v>151</v>
      </c>
      <c r="AN369" s="0" t="s">
        <v>151</v>
      </c>
      <c r="AO369" s="0" t="s">
        <v>172</v>
      </c>
      <c r="AQ369" s="0" t="n">
        <v>1</v>
      </c>
      <c r="AT369" s="0" t="n">
        <v>10</v>
      </c>
    </row>
    <row r="370" customFormat="false" ht="15" hidden="false" customHeight="false" outlineLevel="0" collapsed="false">
      <c r="A370" s="4" t="s">
        <v>168</v>
      </c>
      <c r="B370" s="0" t="s">
        <v>173</v>
      </c>
      <c r="C370" s="0" t="n">
        <v>0.435</v>
      </c>
      <c r="D370" s="5"/>
      <c r="E370" s="5"/>
      <c r="F370" s="5"/>
      <c r="G370" s="5"/>
      <c r="H370" s="6"/>
      <c r="I370" s="5"/>
      <c r="J370" s="5"/>
      <c r="K370" s="5"/>
      <c r="L370" s="5"/>
      <c r="M370" s="6"/>
      <c r="N370" s="6" t="n">
        <v>0.400772286680569</v>
      </c>
      <c r="Q370" s="5"/>
      <c r="AD370" s="0" t="s">
        <v>174</v>
      </c>
      <c r="AE370" s="0" t="s">
        <v>175</v>
      </c>
      <c r="AG370" s="0" t="s">
        <v>75</v>
      </c>
      <c r="AH370" s="0" t="s">
        <v>76</v>
      </c>
      <c r="AM370" s="0" t="s">
        <v>151</v>
      </c>
      <c r="AN370" s="0" t="s">
        <v>151</v>
      </c>
      <c r="AO370" s="0" t="s">
        <v>172</v>
      </c>
      <c r="AQ370" s="0" t="n">
        <v>1</v>
      </c>
      <c r="AT370" s="0" t="n">
        <v>10</v>
      </c>
    </row>
    <row r="371" customFormat="false" ht="15" hidden="false" customHeight="false" outlineLevel="0" collapsed="false">
      <c r="A371" s="4" t="s">
        <v>168</v>
      </c>
      <c r="B371" s="0" t="s">
        <v>173</v>
      </c>
      <c r="C371" s="0" t="n">
        <v>0.465</v>
      </c>
      <c r="D371" s="5"/>
      <c r="E371" s="5"/>
      <c r="F371" s="5"/>
      <c r="G371" s="5"/>
      <c r="H371" s="6"/>
      <c r="I371" s="5"/>
      <c r="J371" s="5"/>
      <c r="K371" s="5"/>
      <c r="L371" s="5"/>
      <c r="M371" s="6"/>
      <c r="N371" s="6" t="n">
        <v>0.445224252149462</v>
      </c>
      <c r="Q371" s="5"/>
      <c r="AD371" s="0" t="s">
        <v>174</v>
      </c>
      <c r="AE371" s="0" t="s">
        <v>175</v>
      </c>
      <c r="AG371" s="0" t="s">
        <v>75</v>
      </c>
      <c r="AH371" s="0" t="s">
        <v>76</v>
      </c>
      <c r="AM371" s="0" t="s">
        <v>151</v>
      </c>
      <c r="AN371" s="0" t="s">
        <v>151</v>
      </c>
      <c r="AO371" s="0" t="s">
        <v>172</v>
      </c>
      <c r="AQ371" s="0" t="n">
        <v>1</v>
      </c>
      <c r="AT371" s="0" t="n">
        <v>10</v>
      </c>
    </row>
    <row r="372" customFormat="false" ht="15" hidden="false" customHeight="false" outlineLevel="0" collapsed="false">
      <c r="A372" s="4" t="s">
        <v>176</v>
      </c>
      <c r="B372" s="0" t="s">
        <v>177</v>
      </c>
      <c r="D372" s="5" t="n">
        <v>12173623.3991198</v>
      </c>
      <c r="E372" s="5"/>
      <c r="F372" s="5"/>
      <c r="G372" s="5"/>
      <c r="H372" s="6"/>
      <c r="I372" s="5"/>
      <c r="J372" s="5"/>
      <c r="K372" s="5"/>
      <c r="L372" s="5" t="n">
        <v>68224425.2331373</v>
      </c>
      <c r="M372" s="6"/>
      <c r="N372" s="6"/>
      <c r="P372" s="0" t="s">
        <v>178</v>
      </c>
      <c r="Q372" s="5"/>
    </row>
    <row r="373" customFormat="false" ht="15" hidden="false" customHeight="false" outlineLevel="0" collapsed="false">
      <c r="A373" s="4" t="s">
        <v>176</v>
      </c>
      <c r="B373" s="0" t="s">
        <v>177</v>
      </c>
      <c r="D373" s="5" t="n">
        <v>12315538.8742017</v>
      </c>
      <c r="E373" s="5"/>
      <c r="F373" s="5"/>
      <c r="G373" s="5"/>
      <c r="H373" s="6"/>
      <c r="I373" s="5"/>
      <c r="J373" s="5"/>
      <c r="K373" s="5"/>
      <c r="L373" s="5" t="n">
        <v>16306163.6358655</v>
      </c>
      <c r="M373" s="6"/>
      <c r="N373" s="6"/>
      <c r="P373" s="0" t="s">
        <v>178</v>
      </c>
      <c r="Q373" s="5"/>
    </row>
    <row r="374" customFormat="false" ht="15" hidden="false" customHeight="false" outlineLevel="0" collapsed="false">
      <c r="A374" s="4" t="s">
        <v>176</v>
      </c>
      <c r="B374" s="0" t="s">
        <v>177</v>
      </c>
      <c r="D374" s="5" t="n">
        <v>13828943.106112</v>
      </c>
      <c r="E374" s="5"/>
      <c r="F374" s="5"/>
      <c r="G374" s="5"/>
      <c r="H374" s="6"/>
      <c r="I374" s="5"/>
      <c r="J374" s="5"/>
      <c r="K374" s="5"/>
      <c r="L374" s="5" t="n">
        <v>56018560.5640984</v>
      </c>
      <c r="M374" s="6"/>
      <c r="N374" s="6"/>
      <c r="P374" s="0" t="s">
        <v>178</v>
      </c>
      <c r="Q374" s="5"/>
    </row>
    <row r="375" customFormat="false" ht="15" hidden="false" customHeight="false" outlineLevel="0" collapsed="false">
      <c r="A375" s="4" t="s">
        <v>176</v>
      </c>
      <c r="B375" s="0" t="s">
        <v>177</v>
      </c>
      <c r="D375" s="5" t="n">
        <v>14824850.8318525</v>
      </c>
      <c r="E375" s="5"/>
      <c r="F375" s="5"/>
      <c r="G375" s="5"/>
      <c r="H375" s="6"/>
      <c r="I375" s="5"/>
      <c r="J375" s="5"/>
      <c r="K375" s="5"/>
      <c r="L375" s="5" t="n">
        <v>46392319.7513041</v>
      </c>
      <c r="M375" s="6"/>
      <c r="N375" s="6"/>
      <c r="P375" s="0" t="s">
        <v>178</v>
      </c>
      <c r="Q375" s="5"/>
    </row>
    <row r="376" customFormat="false" ht="15" hidden="false" customHeight="false" outlineLevel="0" collapsed="false">
      <c r="A376" s="4" t="s">
        <v>176</v>
      </c>
      <c r="B376" s="0" t="s">
        <v>177</v>
      </c>
      <c r="D376" s="5" t="n">
        <v>14824850.8318525</v>
      </c>
      <c r="E376" s="5"/>
      <c r="F376" s="5"/>
      <c r="G376" s="5"/>
      <c r="H376" s="6"/>
      <c r="I376" s="5"/>
      <c r="J376" s="5"/>
      <c r="K376" s="5"/>
      <c r="L376" s="5" t="n">
        <v>34963693.5387064</v>
      </c>
      <c r="M376" s="6"/>
      <c r="N376" s="6"/>
      <c r="P376" s="0" t="s">
        <v>178</v>
      </c>
      <c r="Q376" s="5"/>
    </row>
    <row r="377" customFormat="false" ht="15" hidden="false" customHeight="false" outlineLevel="0" collapsed="false">
      <c r="A377" s="4" t="s">
        <v>176</v>
      </c>
      <c r="B377" s="0" t="s">
        <v>177</v>
      </c>
      <c r="D377" s="5" t="n">
        <v>16646613.7458053</v>
      </c>
      <c r="E377" s="5"/>
      <c r="F377" s="5"/>
      <c r="G377" s="5"/>
      <c r="H377" s="6"/>
      <c r="I377" s="5"/>
      <c r="J377" s="5"/>
      <c r="K377" s="5"/>
      <c r="L377" s="5" t="n">
        <v>49684710.5399276</v>
      </c>
      <c r="M377" s="6"/>
      <c r="N377" s="6"/>
      <c r="P377" s="0" t="s">
        <v>178</v>
      </c>
      <c r="Q377" s="5"/>
    </row>
    <row r="378" customFormat="false" ht="15" hidden="false" customHeight="false" outlineLevel="0" collapsed="false">
      <c r="A378" s="4" t="s">
        <v>176</v>
      </c>
      <c r="B378" s="0" t="s">
        <v>177</v>
      </c>
      <c r="D378" s="5" t="n">
        <v>16840673.6424185</v>
      </c>
      <c r="E378" s="5"/>
      <c r="F378" s="5"/>
      <c r="G378" s="5"/>
      <c r="H378" s="6"/>
      <c r="I378" s="5"/>
      <c r="J378" s="5"/>
      <c r="K378" s="5"/>
      <c r="L378" s="5" t="n">
        <v>17020104.3372721</v>
      </c>
      <c r="M378" s="6"/>
      <c r="N378" s="6"/>
      <c r="P378" s="0" t="s">
        <v>178</v>
      </c>
      <c r="Q378" s="5"/>
    </row>
    <row r="379" customFormat="false" ht="15" hidden="false" customHeight="false" outlineLevel="0" collapsed="false">
      <c r="A379" s="4" t="s">
        <v>176</v>
      </c>
      <c r="B379" s="0" t="s">
        <v>177</v>
      </c>
      <c r="D379" s="5" t="n">
        <v>23568536.4143723</v>
      </c>
      <c r="E379" s="5"/>
      <c r="F379" s="5"/>
      <c r="G379" s="5"/>
      <c r="H379" s="6"/>
      <c r="I379" s="5"/>
      <c r="J379" s="5"/>
      <c r="K379" s="5"/>
      <c r="L379" s="5" t="n">
        <v>66492648.590774</v>
      </c>
      <c r="M379" s="6"/>
      <c r="N379" s="6"/>
      <c r="P379" s="0" t="s">
        <v>178</v>
      </c>
      <c r="Q379" s="5"/>
    </row>
    <row r="380" customFormat="false" ht="15" hidden="false" customHeight="false" outlineLevel="0" collapsed="false">
      <c r="A380" s="4" t="s">
        <v>176</v>
      </c>
      <c r="B380" s="0" t="s">
        <v>177</v>
      </c>
      <c r="D380" s="5" t="n">
        <v>23568536.4143723</v>
      </c>
      <c r="E380" s="5"/>
      <c r="F380" s="5"/>
      <c r="G380" s="5"/>
      <c r="H380" s="6"/>
      <c r="I380" s="5"/>
      <c r="J380" s="5"/>
      <c r="K380" s="5"/>
      <c r="L380" s="5" t="n">
        <v>37125464.4498986</v>
      </c>
      <c r="M380" s="6"/>
      <c r="N380" s="6"/>
      <c r="P380" s="0" t="s">
        <v>178</v>
      </c>
      <c r="Q380" s="5"/>
    </row>
    <row r="381" customFormat="false" ht="15" hidden="false" customHeight="false" outlineLevel="0" collapsed="false">
      <c r="A381" s="4" t="s">
        <v>176</v>
      </c>
      <c r="B381" s="0" t="s">
        <v>177</v>
      </c>
      <c r="D381" s="5" t="n">
        <v>24121245.4618047</v>
      </c>
      <c r="E381" s="5"/>
      <c r="F381" s="5"/>
      <c r="G381" s="5"/>
      <c r="H381" s="6"/>
      <c r="I381" s="5"/>
      <c r="J381" s="5"/>
      <c r="K381" s="5"/>
      <c r="L381" s="5" t="n">
        <v>41501041.1637507</v>
      </c>
      <c r="M381" s="6"/>
      <c r="N381" s="6"/>
      <c r="P381" s="0" t="s">
        <v>178</v>
      </c>
      <c r="Q381" s="5"/>
    </row>
    <row r="382" customFormat="false" ht="15" hidden="false" customHeight="false" outlineLevel="0" collapsed="false">
      <c r="A382" s="4" t="s">
        <v>176</v>
      </c>
      <c r="B382" s="0" t="s">
        <v>177</v>
      </c>
      <c r="D382" s="5" t="n">
        <v>28043742.437155</v>
      </c>
      <c r="E382" s="5"/>
      <c r="F382" s="5"/>
      <c r="G382" s="5"/>
      <c r="H382" s="6"/>
      <c r="I382" s="5"/>
      <c r="J382" s="5"/>
      <c r="K382" s="5"/>
      <c r="L382" s="5" t="n">
        <v>44828865.8533499</v>
      </c>
      <c r="M382" s="6"/>
      <c r="N382" s="6"/>
      <c r="P382" s="0" t="s">
        <v>178</v>
      </c>
      <c r="Q382" s="5"/>
    </row>
    <row r="383" customFormat="false" ht="15" hidden="false" customHeight="false" outlineLevel="0" collapsed="false">
      <c r="A383" s="4" t="s">
        <v>176</v>
      </c>
      <c r="B383" s="0" t="s">
        <v>177</v>
      </c>
      <c r="D383" s="5" t="n">
        <v>30413812.8416825</v>
      </c>
      <c r="E383" s="5"/>
      <c r="F383" s="5"/>
      <c r="G383" s="5"/>
      <c r="H383" s="6"/>
      <c r="I383" s="5"/>
      <c r="J383" s="5"/>
      <c r="K383" s="5"/>
      <c r="L383" s="5" t="n">
        <v>79604460.6502867</v>
      </c>
      <c r="M383" s="6"/>
      <c r="N383" s="6"/>
      <c r="P383" s="0" t="s">
        <v>178</v>
      </c>
      <c r="Q383" s="5"/>
    </row>
    <row r="384" customFormat="false" ht="15" hidden="false" customHeight="false" outlineLevel="0" collapsed="false">
      <c r="A384" s="4" t="s">
        <v>176</v>
      </c>
      <c r="B384" s="0" t="s">
        <v>177</v>
      </c>
      <c r="D384" s="5" t="n">
        <v>31857016.2663252</v>
      </c>
      <c r="E384" s="5"/>
      <c r="F384" s="5"/>
      <c r="G384" s="5"/>
      <c r="H384" s="6"/>
      <c r="I384" s="5"/>
      <c r="J384" s="5"/>
      <c r="K384" s="5"/>
      <c r="L384" s="5" t="n">
        <v>52306452.9400637</v>
      </c>
      <c r="M384" s="6"/>
      <c r="N384" s="6"/>
      <c r="P384" s="0" t="s">
        <v>178</v>
      </c>
      <c r="Q384" s="5"/>
    </row>
    <row r="385" customFormat="false" ht="15" hidden="false" customHeight="false" outlineLevel="0" collapsed="false">
      <c r="A385" s="4" t="s">
        <v>176</v>
      </c>
      <c r="B385" s="0" t="s">
        <v>177</v>
      </c>
      <c r="D385" s="5" t="n">
        <v>34549359.1873375</v>
      </c>
      <c r="E385" s="5"/>
      <c r="F385" s="5"/>
      <c r="G385" s="5"/>
      <c r="H385" s="6"/>
      <c r="I385" s="5"/>
      <c r="J385" s="5"/>
      <c r="K385" s="5"/>
      <c r="L385" s="5" t="n">
        <v>68811649.721979</v>
      </c>
      <c r="M385" s="6"/>
      <c r="N385" s="6"/>
      <c r="P385" s="0" t="s">
        <v>179</v>
      </c>
      <c r="Q385" s="5"/>
    </row>
    <row r="386" customFormat="false" ht="15" hidden="false" customHeight="false" outlineLevel="0" collapsed="false">
      <c r="A386" s="4" t="s">
        <v>176</v>
      </c>
      <c r="B386" s="0" t="s">
        <v>177</v>
      </c>
      <c r="D386" s="5" t="n">
        <v>38347937.4244421</v>
      </c>
      <c r="E386" s="5"/>
      <c r="F386" s="5"/>
      <c r="G386" s="5"/>
      <c r="H386" s="6"/>
      <c r="I386" s="5"/>
      <c r="J386" s="5"/>
      <c r="K386" s="5"/>
      <c r="L386" s="5" t="n">
        <v>98625567.0861634</v>
      </c>
      <c r="M386" s="6"/>
      <c r="N386" s="6"/>
      <c r="P386" s="0" t="s">
        <v>178</v>
      </c>
      <c r="Q386" s="5"/>
    </row>
    <row r="387" customFormat="false" ht="15" hidden="false" customHeight="false" outlineLevel="0" collapsed="false">
      <c r="A387" s="4" t="s">
        <v>176</v>
      </c>
      <c r="B387" s="0" t="s">
        <v>177</v>
      </c>
      <c r="D387" s="5" t="n">
        <v>38347937.4244421</v>
      </c>
      <c r="E387" s="5"/>
      <c r="F387" s="5"/>
      <c r="G387" s="5"/>
      <c r="H387" s="6"/>
      <c r="I387" s="5"/>
      <c r="J387" s="5"/>
      <c r="K387" s="5"/>
      <c r="L387" s="5" t="n">
        <v>84526326.4492884</v>
      </c>
      <c r="M387" s="6"/>
      <c r="N387" s="6"/>
      <c r="P387" s="0" t="s">
        <v>178</v>
      </c>
      <c r="Q387" s="5"/>
    </row>
    <row r="388" customFormat="false" ht="15" hidden="false" customHeight="false" outlineLevel="0" collapsed="false">
      <c r="A388" s="4" t="s">
        <v>176</v>
      </c>
      <c r="B388" s="0" t="s">
        <v>177</v>
      </c>
      <c r="D388" s="5" t="n">
        <v>44583920.0894524</v>
      </c>
      <c r="E388" s="5"/>
      <c r="F388" s="5"/>
      <c r="G388" s="5"/>
      <c r="H388" s="6"/>
      <c r="I388" s="5"/>
      <c r="J388" s="5"/>
      <c r="K388" s="5"/>
      <c r="L388" s="5" t="n">
        <v>402171554.313496</v>
      </c>
      <c r="M388" s="6"/>
      <c r="N388" s="6"/>
      <c r="P388" s="0" t="s">
        <v>180</v>
      </c>
      <c r="Q388" s="5"/>
    </row>
    <row r="389" customFormat="false" ht="15" hidden="false" customHeight="false" outlineLevel="0" collapsed="false">
      <c r="A389" s="4" t="s">
        <v>176</v>
      </c>
      <c r="B389" s="0" t="s">
        <v>177</v>
      </c>
      <c r="D389" s="5" t="n">
        <v>45629463.8419451</v>
      </c>
      <c r="E389" s="5"/>
      <c r="F389" s="5"/>
      <c r="G389" s="5"/>
      <c r="H389" s="6"/>
      <c r="I389" s="5"/>
      <c r="J389" s="5"/>
      <c r="K389" s="5"/>
      <c r="L389" s="5" t="n">
        <v>127541653.892311</v>
      </c>
      <c r="M389" s="6"/>
      <c r="N389" s="6"/>
      <c r="P389" s="0" t="s">
        <v>178</v>
      </c>
      <c r="Q389" s="5"/>
    </row>
    <row r="390" customFormat="false" ht="15" hidden="false" customHeight="false" outlineLevel="0" collapsed="false">
      <c r="A390" s="4" t="s">
        <v>176</v>
      </c>
      <c r="B390" s="0" t="s">
        <v>177</v>
      </c>
      <c r="D390" s="5" t="n">
        <v>63122612.2122601</v>
      </c>
      <c r="E390" s="5"/>
      <c r="F390" s="5"/>
      <c r="G390" s="5"/>
      <c r="H390" s="6"/>
      <c r="I390" s="5"/>
      <c r="J390" s="5"/>
      <c r="K390" s="5"/>
      <c r="L390" s="5" t="n">
        <v>126453239.607587</v>
      </c>
      <c r="M390" s="6"/>
      <c r="N390" s="6"/>
      <c r="P390" s="0" t="s">
        <v>178</v>
      </c>
      <c r="Q390" s="5"/>
    </row>
    <row r="391" customFormat="false" ht="15" hidden="false" customHeight="false" outlineLevel="0" collapsed="false">
      <c r="A391" s="4" t="s">
        <v>176</v>
      </c>
      <c r="B391" s="0" t="s">
        <v>177</v>
      </c>
      <c r="D391" s="5" t="n">
        <v>78672426.7866234</v>
      </c>
      <c r="E391" s="5"/>
      <c r="F391" s="5"/>
      <c r="G391" s="5"/>
      <c r="H391" s="6"/>
      <c r="I391" s="5"/>
      <c r="J391" s="5"/>
      <c r="K391" s="5"/>
      <c r="L391" s="5" t="n">
        <v>372316763.15556</v>
      </c>
      <c r="M391" s="6"/>
      <c r="N391" s="6"/>
      <c r="P391" s="0" t="s">
        <v>180</v>
      </c>
      <c r="Q391" s="5"/>
    </row>
    <row r="392" customFormat="false" ht="15" hidden="false" customHeight="false" outlineLevel="0" collapsed="false">
      <c r="A392" s="4" t="s">
        <v>176</v>
      </c>
      <c r="B392" s="0" t="s">
        <v>177</v>
      </c>
      <c r="D392" s="5" t="n">
        <v>90411824.1165325</v>
      </c>
      <c r="E392" s="5"/>
      <c r="F392" s="5"/>
      <c r="G392" s="5"/>
      <c r="H392" s="6"/>
      <c r="I392" s="5"/>
      <c r="J392" s="5"/>
      <c r="K392" s="5"/>
      <c r="L392" s="5" t="n">
        <v>313668497.012657</v>
      </c>
      <c r="M392" s="6"/>
      <c r="N392" s="6"/>
      <c r="P392" s="0" t="s">
        <v>180</v>
      </c>
      <c r="Q392" s="5"/>
    </row>
    <row r="393" customFormat="false" ht="15" hidden="false" customHeight="false" outlineLevel="0" collapsed="false">
      <c r="A393" s="4" t="s">
        <v>176</v>
      </c>
      <c r="B393" s="0" t="s">
        <v>177</v>
      </c>
      <c r="D393" s="5" t="n">
        <v>99195892.1805304</v>
      </c>
      <c r="E393" s="5"/>
      <c r="F393" s="5"/>
      <c r="G393" s="5"/>
      <c r="H393" s="6"/>
      <c r="I393" s="5"/>
      <c r="J393" s="5"/>
      <c r="K393" s="5"/>
      <c r="L393" s="5" t="n">
        <v>292883042.915743</v>
      </c>
      <c r="M393" s="6"/>
      <c r="N393" s="6"/>
      <c r="P393" s="0" t="s">
        <v>179</v>
      </c>
      <c r="Q393" s="5"/>
    </row>
    <row r="394" customFormat="false" ht="15" hidden="false" customHeight="false" outlineLevel="0" collapsed="false">
      <c r="A394" s="4" t="s">
        <v>176</v>
      </c>
      <c r="B394" s="0" t="s">
        <v>177</v>
      </c>
      <c r="D394" s="5" t="n">
        <v>100352280.192828</v>
      </c>
      <c r="E394" s="5"/>
      <c r="F394" s="5"/>
      <c r="G394" s="5"/>
      <c r="H394" s="6"/>
      <c r="I394" s="5"/>
      <c r="J394" s="5"/>
      <c r="K394" s="5"/>
      <c r="L394" s="5" t="n">
        <v>506882885.095068</v>
      </c>
      <c r="M394" s="6"/>
      <c r="N394" s="6"/>
      <c r="P394" s="0" t="s">
        <v>179</v>
      </c>
      <c r="Q394" s="5"/>
    </row>
    <row r="395" customFormat="false" ht="15" hidden="false" customHeight="false" outlineLevel="0" collapsed="false">
      <c r="A395" s="4" t="s">
        <v>176</v>
      </c>
      <c r="B395" s="0" t="s">
        <v>177</v>
      </c>
      <c r="D395" s="5" t="n">
        <v>100352280.192828</v>
      </c>
      <c r="E395" s="5"/>
      <c r="F395" s="5"/>
      <c r="G395" s="5"/>
      <c r="H395" s="6"/>
      <c r="I395" s="5"/>
      <c r="J395" s="5"/>
      <c r="K395" s="5"/>
      <c r="L395" s="5" t="n">
        <v>120115057.580719</v>
      </c>
      <c r="M395" s="6"/>
      <c r="N395" s="6"/>
      <c r="P395" s="0" t="s">
        <v>178</v>
      </c>
      <c r="Q395" s="5"/>
    </row>
    <row r="396" customFormat="false" ht="15" hidden="false" customHeight="false" outlineLevel="0" collapsed="false">
      <c r="A396" s="4" t="s">
        <v>176</v>
      </c>
      <c r="B396" s="0" t="s">
        <v>177</v>
      </c>
      <c r="D396" s="5" t="n">
        <v>367523940.426399</v>
      </c>
      <c r="E396" s="5"/>
      <c r="F396" s="5"/>
      <c r="G396" s="5"/>
      <c r="H396" s="6"/>
      <c r="I396" s="5"/>
      <c r="J396" s="5"/>
      <c r="K396" s="5"/>
      <c r="L396" s="5" t="n">
        <v>303097647.420552</v>
      </c>
      <c r="M396" s="6"/>
      <c r="N396" s="6"/>
      <c r="P396" s="0" t="s">
        <v>179</v>
      </c>
      <c r="Q396" s="5"/>
    </row>
    <row r="397" customFormat="false" ht="15" hidden="false" customHeight="false" outlineLevel="0" collapsed="false">
      <c r="A397" s="4" t="s">
        <v>176</v>
      </c>
      <c r="B397" s="0" t="s">
        <v>177</v>
      </c>
      <c r="D397" s="5" t="n">
        <v>427289160.550464</v>
      </c>
      <c r="E397" s="5"/>
      <c r="F397" s="5"/>
      <c r="G397" s="5"/>
      <c r="H397" s="6"/>
      <c r="I397" s="5"/>
      <c r="J397" s="5"/>
      <c r="K397" s="5"/>
      <c r="L397" s="5" t="n">
        <v>638857364.342649</v>
      </c>
      <c r="M397" s="6"/>
      <c r="N397" s="6"/>
      <c r="P397" s="0" t="s">
        <v>179</v>
      </c>
      <c r="Q397" s="5"/>
    </row>
    <row r="398" customFormat="false" ht="15" hidden="false" customHeight="false" outlineLevel="0" collapsed="false">
      <c r="A398" s="4" t="s">
        <v>176</v>
      </c>
      <c r="B398" s="0" t="s">
        <v>177</v>
      </c>
      <c r="D398" s="5" t="n">
        <v>463400795.645727</v>
      </c>
      <c r="E398" s="5"/>
      <c r="F398" s="5"/>
      <c r="G398" s="5"/>
      <c r="H398" s="6"/>
      <c r="I398" s="5"/>
      <c r="J398" s="5"/>
      <c r="K398" s="5"/>
      <c r="L398" s="5" t="n">
        <v>375521385.549728</v>
      </c>
      <c r="M398" s="6"/>
      <c r="N398" s="6"/>
      <c r="P398" s="0" t="s">
        <v>179</v>
      </c>
      <c r="Q398" s="5"/>
    </row>
    <row r="399" customFormat="false" ht="15" hidden="false" customHeight="false" outlineLevel="0" collapsed="false">
      <c r="A399" s="4" t="s">
        <v>176</v>
      </c>
      <c r="B399" s="0" t="s">
        <v>177</v>
      </c>
      <c r="D399" s="5" t="n">
        <v>514350052.558196</v>
      </c>
      <c r="E399" s="5"/>
      <c r="F399" s="5"/>
      <c r="G399" s="5"/>
      <c r="H399" s="6"/>
      <c r="I399" s="5"/>
      <c r="J399" s="5"/>
      <c r="K399" s="5"/>
      <c r="L399" s="5" t="n">
        <v>726499251.082554</v>
      </c>
      <c r="M399" s="6"/>
      <c r="N399" s="6"/>
      <c r="P399" s="0" t="s">
        <v>179</v>
      </c>
      <c r="Q399" s="5"/>
    </row>
    <row r="400" customFormat="false" ht="15" hidden="false" customHeight="false" outlineLevel="0" collapsed="false">
      <c r="A400" s="4" t="s">
        <v>176</v>
      </c>
      <c r="B400" s="0" t="s">
        <v>177</v>
      </c>
      <c r="D400" s="5" t="n">
        <v>663738552.05004</v>
      </c>
      <c r="E400" s="5"/>
      <c r="F400" s="5"/>
      <c r="G400" s="5"/>
      <c r="H400" s="6"/>
      <c r="I400" s="5"/>
      <c r="J400" s="5"/>
      <c r="K400" s="5"/>
      <c r="L400" s="5" t="n">
        <v>300511074.335988</v>
      </c>
      <c r="M400" s="6"/>
      <c r="N400" s="6"/>
      <c r="P400" s="0" t="s">
        <v>179</v>
      </c>
      <c r="Q400" s="5"/>
    </row>
    <row r="401" customFormat="false" ht="15" hidden="false" customHeight="false" outlineLevel="0" collapsed="false">
      <c r="A401" s="4" t="s">
        <v>176</v>
      </c>
      <c r="B401" s="0" t="s">
        <v>177</v>
      </c>
      <c r="D401" s="5" t="n">
        <v>780668834.91762</v>
      </c>
      <c r="E401" s="5"/>
      <c r="F401" s="5"/>
      <c r="G401" s="5"/>
      <c r="H401" s="6"/>
      <c r="I401" s="5"/>
      <c r="J401" s="5"/>
      <c r="K401" s="5"/>
      <c r="L401" s="5" t="n">
        <v>684196078.010803</v>
      </c>
      <c r="M401" s="6"/>
      <c r="N401" s="6"/>
      <c r="P401" s="0" t="s">
        <v>179</v>
      </c>
      <c r="Q401" s="5"/>
    </row>
    <row r="402" customFormat="false" ht="15" hidden="false" customHeight="false" outlineLevel="0" collapsed="false">
      <c r="A402" s="4" t="s">
        <v>176</v>
      </c>
      <c r="B402" s="0" t="s">
        <v>177</v>
      </c>
      <c r="D402" s="5" t="n">
        <v>780668834.91762</v>
      </c>
      <c r="E402" s="5"/>
      <c r="F402" s="5"/>
      <c r="G402" s="5"/>
      <c r="H402" s="6"/>
      <c r="I402" s="5"/>
      <c r="J402" s="5"/>
      <c r="K402" s="5"/>
      <c r="L402" s="5" t="n">
        <v>434420297.727382</v>
      </c>
      <c r="M402" s="6"/>
      <c r="N402" s="6"/>
      <c r="P402" s="0" t="s">
        <v>179</v>
      </c>
      <c r="Q402" s="5"/>
    </row>
    <row r="403" customFormat="false" ht="15" hidden="false" customHeight="false" outlineLevel="0" collapsed="false">
      <c r="A403" s="4" t="s">
        <v>176</v>
      </c>
      <c r="B403" s="0" t="s">
        <v>177</v>
      </c>
      <c r="D403" s="5" t="n">
        <v>939731435.62344</v>
      </c>
      <c r="E403" s="5"/>
      <c r="F403" s="5"/>
      <c r="G403" s="5"/>
      <c r="H403" s="6"/>
      <c r="I403" s="5"/>
      <c r="J403" s="5"/>
      <c r="K403" s="5"/>
      <c r="L403" s="5" t="n">
        <v>980636657.667464</v>
      </c>
      <c r="M403" s="6"/>
      <c r="N403" s="6"/>
      <c r="P403" s="0" t="s">
        <v>179</v>
      </c>
      <c r="Q403" s="5"/>
    </row>
    <row r="404" customFormat="false" ht="15" hidden="false" customHeight="false" outlineLevel="0" collapsed="false">
      <c r="A404" s="4" t="s">
        <v>181</v>
      </c>
      <c r="B404" s="0" t="s">
        <v>182</v>
      </c>
      <c r="C404" s="0" t="n">
        <v>0.005</v>
      </c>
      <c r="D404" s="5" t="n">
        <v>610000000</v>
      </c>
      <c r="E404" s="5" t="n">
        <v>244000000</v>
      </c>
      <c r="F404" s="5"/>
      <c r="G404" s="5" t="n">
        <v>244000000</v>
      </c>
      <c r="H404" s="6" t="n">
        <v>0.4</v>
      </c>
      <c r="I404" s="5"/>
      <c r="J404" s="5"/>
      <c r="K404" s="5"/>
      <c r="L404" s="5"/>
      <c r="M404" s="6" t="n">
        <v>0</v>
      </c>
      <c r="N404" s="6"/>
      <c r="O404" s="0" t="s">
        <v>60</v>
      </c>
      <c r="Q404" s="5" t="n">
        <f aca="false">TRUE()</f>
        <v>1</v>
      </c>
      <c r="R404" s="0" t="s">
        <v>89</v>
      </c>
      <c r="S404" s="0" t="s">
        <v>97</v>
      </c>
      <c r="T404" s="0" t="s">
        <v>63</v>
      </c>
      <c r="U404" s="0" t="s">
        <v>63</v>
      </c>
      <c r="AB404" s="0" t="s">
        <v>67</v>
      </c>
      <c r="AC404" s="0" t="s">
        <v>68</v>
      </c>
      <c r="AQ404" s="0" t="n">
        <v>0.5</v>
      </c>
      <c r="AR404" s="0" t="s">
        <v>94</v>
      </c>
    </row>
    <row r="405" customFormat="false" ht="15" hidden="false" customHeight="false" outlineLevel="0" collapsed="false">
      <c r="A405" s="4" t="s">
        <v>181</v>
      </c>
      <c r="B405" s="0" t="s">
        <v>182</v>
      </c>
      <c r="C405" s="0" t="n">
        <v>0.01</v>
      </c>
      <c r="D405" s="5" t="n">
        <v>780000000</v>
      </c>
      <c r="E405" s="5" t="n">
        <v>351000000</v>
      </c>
      <c r="F405" s="5"/>
      <c r="G405" s="5" t="n">
        <v>351000000</v>
      </c>
      <c r="H405" s="6" t="n">
        <v>0.45</v>
      </c>
      <c r="I405" s="5"/>
      <c r="J405" s="5"/>
      <c r="K405" s="5"/>
      <c r="L405" s="5"/>
      <c r="M405" s="6" t="n">
        <v>0</v>
      </c>
      <c r="N405" s="6"/>
      <c r="O405" s="0" t="s">
        <v>60</v>
      </c>
      <c r="Q405" s="5" t="n">
        <f aca="false">TRUE()</f>
        <v>1</v>
      </c>
      <c r="R405" s="0" t="s">
        <v>89</v>
      </c>
      <c r="S405" s="0" t="s">
        <v>97</v>
      </c>
      <c r="T405" s="0" t="s">
        <v>63</v>
      </c>
      <c r="U405" s="0" t="s">
        <v>63</v>
      </c>
      <c r="AB405" s="0" t="s">
        <v>67</v>
      </c>
      <c r="AC405" s="0" t="s">
        <v>68</v>
      </c>
      <c r="AQ405" s="0" t="n">
        <v>0.5</v>
      </c>
      <c r="AR405" s="0" t="s">
        <v>94</v>
      </c>
    </row>
    <row r="406" customFormat="false" ht="15" hidden="false" customHeight="false" outlineLevel="0" collapsed="false">
      <c r="A406" s="4" t="s">
        <v>181</v>
      </c>
      <c r="B406" s="0" t="s">
        <v>182</v>
      </c>
      <c r="C406" s="0" t="n">
        <v>0.015</v>
      </c>
      <c r="D406" s="5" t="n">
        <v>2500000000</v>
      </c>
      <c r="E406" s="5" t="n">
        <v>1350000000</v>
      </c>
      <c r="F406" s="5"/>
      <c r="G406" s="5" t="n">
        <v>1350000000</v>
      </c>
      <c r="H406" s="6" t="n">
        <v>0.54</v>
      </c>
      <c r="I406" s="5"/>
      <c r="J406" s="5"/>
      <c r="K406" s="5"/>
      <c r="L406" s="5"/>
      <c r="M406" s="6" t="n">
        <v>0</v>
      </c>
      <c r="N406" s="6"/>
      <c r="O406" s="0" t="s">
        <v>60</v>
      </c>
      <c r="Q406" s="5" t="n">
        <f aca="false">TRUE()</f>
        <v>1</v>
      </c>
      <c r="R406" s="0" t="s">
        <v>89</v>
      </c>
      <c r="S406" s="0" t="s">
        <v>97</v>
      </c>
      <c r="T406" s="0" t="s">
        <v>63</v>
      </c>
      <c r="U406" s="0" t="s">
        <v>63</v>
      </c>
      <c r="AB406" s="0" t="s">
        <v>67</v>
      </c>
      <c r="AC406" s="0" t="s">
        <v>68</v>
      </c>
      <c r="AQ406" s="0" t="n">
        <v>0.5</v>
      </c>
      <c r="AR406" s="0" t="s">
        <v>94</v>
      </c>
    </row>
    <row r="407" customFormat="false" ht="15" hidden="false" customHeight="false" outlineLevel="0" collapsed="false">
      <c r="A407" s="4" t="s">
        <v>181</v>
      </c>
      <c r="B407" s="0" t="s">
        <v>182</v>
      </c>
      <c r="C407" s="0" t="n">
        <v>0.02</v>
      </c>
      <c r="D407" s="5" t="n">
        <v>3200000000</v>
      </c>
      <c r="E407" s="5" t="n">
        <v>1600000000</v>
      </c>
      <c r="F407" s="5"/>
      <c r="G407" s="5" t="n">
        <v>1600000000</v>
      </c>
      <c r="H407" s="6" t="n">
        <v>0.5</v>
      </c>
      <c r="I407" s="5"/>
      <c r="J407" s="5"/>
      <c r="K407" s="5"/>
      <c r="L407" s="5"/>
      <c r="M407" s="6" t="n">
        <v>0</v>
      </c>
      <c r="N407" s="6"/>
      <c r="O407" s="0" t="s">
        <v>60</v>
      </c>
      <c r="Q407" s="5" t="n">
        <f aca="false">TRUE()</f>
        <v>1</v>
      </c>
      <c r="R407" s="0" t="s">
        <v>89</v>
      </c>
      <c r="S407" s="0" t="s">
        <v>97</v>
      </c>
      <c r="T407" s="0" t="s">
        <v>63</v>
      </c>
      <c r="U407" s="0" t="s">
        <v>63</v>
      </c>
      <c r="AB407" s="0" t="s">
        <v>67</v>
      </c>
      <c r="AC407" s="0" t="s">
        <v>68</v>
      </c>
      <c r="AQ407" s="0" t="n">
        <v>0.5</v>
      </c>
      <c r="AR407" s="0" t="s">
        <v>94</v>
      </c>
    </row>
    <row r="408" customFormat="false" ht="15" hidden="false" customHeight="false" outlineLevel="0" collapsed="false">
      <c r="A408" s="4" t="s">
        <v>181</v>
      </c>
      <c r="B408" s="0" t="s">
        <v>182</v>
      </c>
      <c r="C408" s="0" t="n">
        <v>0.025</v>
      </c>
      <c r="D408" s="5" t="n">
        <v>2200000000</v>
      </c>
      <c r="E408" s="5" t="n">
        <v>957000000</v>
      </c>
      <c r="F408" s="5"/>
      <c r="G408" s="5" t="n">
        <v>957000000</v>
      </c>
      <c r="H408" s="6" t="n">
        <v>0.435</v>
      </c>
      <c r="I408" s="5"/>
      <c r="J408" s="5"/>
      <c r="K408" s="5"/>
      <c r="L408" s="5"/>
      <c r="M408" s="6" t="n">
        <v>0</v>
      </c>
      <c r="N408" s="6"/>
      <c r="O408" s="0" t="s">
        <v>60</v>
      </c>
      <c r="Q408" s="5" t="n">
        <f aca="false">TRUE()</f>
        <v>1</v>
      </c>
      <c r="R408" s="0" t="s">
        <v>89</v>
      </c>
      <c r="S408" s="0" t="s">
        <v>97</v>
      </c>
      <c r="T408" s="0" t="s">
        <v>63</v>
      </c>
      <c r="U408" s="0" t="s">
        <v>63</v>
      </c>
      <c r="AB408" s="0" t="s">
        <v>67</v>
      </c>
      <c r="AC408" s="0" t="s">
        <v>68</v>
      </c>
      <c r="AQ408" s="0" t="n">
        <v>0.5</v>
      </c>
      <c r="AR408" s="0" t="s">
        <v>94</v>
      </c>
    </row>
    <row r="409" customFormat="false" ht="15" hidden="false" customHeight="false" outlineLevel="0" collapsed="false">
      <c r="A409" s="4" t="s">
        <v>181</v>
      </c>
      <c r="B409" s="0" t="s">
        <v>182</v>
      </c>
      <c r="C409" s="0" t="n">
        <v>0.03</v>
      </c>
      <c r="D409" s="5" t="n">
        <v>2300000000</v>
      </c>
      <c r="E409" s="5" t="n">
        <v>947600000</v>
      </c>
      <c r="F409" s="5"/>
      <c r="G409" s="5" t="n">
        <v>947600000</v>
      </c>
      <c r="H409" s="6" t="n">
        <v>0.412</v>
      </c>
      <c r="I409" s="5"/>
      <c r="J409" s="5"/>
      <c r="K409" s="5"/>
      <c r="L409" s="5"/>
      <c r="M409" s="6" t="n">
        <v>0</v>
      </c>
      <c r="N409" s="6"/>
      <c r="O409" s="0" t="s">
        <v>60</v>
      </c>
      <c r="Q409" s="5" t="n">
        <f aca="false">TRUE()</f>
        <v>1</v>
      </c>
      <c r="R409" s="0" t="s">
        <v>89</v>
      </c>
      <c r="S409" s="0" t="s">
        <v>97</v>
      </c>
      <c r="T409" s="0" t="s">
        <v>63</v>
      </c>
      <c r="U409" s="0" t="s">
        <v>63</v>
      </c>
      <c r="AB409" s="0" t="s">
        <v>67</v>
      </c>
      <c r="AC409" s="0" t="s">
        <v>68</v>
      </c>
      <c r="AQ409" s="0" t="n">
        <v>0.5</v>
      </c>
      <c r="AR409" s="0" t="s">
        <v>94</v>
      </c>
    </row>
    <row r="410" customFormat="false" ht="15" hidden="false" customHeight="false" outlineLevel="0" collapsed="false">
      <c r="A410" s="4" t="s">
        <v>181</v>
      </c>
      <c r="B410" s="0" t="s">
        <v>182</v>
      </c>
      <c r="C410" s="0" t="n">
        <v>0.035</v>
      </c>
      <c r="D410" s="5" t="n">
        <v>2000000000</v>
      </c>
      <c r="E410" s="5" t="n">
        <v>800000000</v>
      </c>
      <c r="F410" s="5"/>
      <c r="G410" s="5" t="n">
        <v>800000000</v>
      </c>
      <c r="H410" s="6" t="n">
        <v>0.4</v>
      </c>
      <c r="I410" s="5"/>
      <c r="J410" s="5"/>
      <c r="K410" s="5"/>
      <c r="L410" s="5"/>
      <c r="M410" s="6" t="n">
        <v>0</v>
      </c>
      <c r="N410" s="6"/>
      <c r="O410" s="0" t="s">
        <v>60</v>
      </c>
      <c r="Q410" s="5" t="n">
        <f aca="false">TRUE()</f>
        <v>1</v>
      </c>
      <c r="R410" s="0" t="s">
        <v>89</v>
      </c>
      <c r="S410" s="0" t="s">
        <v>97</v>
      </c>
      <c r="T410" s="0" t="s">
        <v>63</v>
      </c>
      <c r="U410" s="0" t="s">
        <v>63</v>
      </c>
      <c r="AB410" s="0" t="s">
        <v>67</v>
      </c>
      <c r="AC410" s="0" t="s">
        <v>68</v>
      </c>
      <c r="AQ410" s="0" t="n">
        <v>0.5</v>
      </c>
      <c r="AR410" s="0" t="s">
        <v>94</v>
      </c>
    </row>
    <row r="411" customFormat="false" ht="15" hidden="false" customHeight="false" outlineLevel="0" collapsed="false">
      <c r="A411" s="4" t="s">
        <v>181</v>
      </c>
      <c r="B411" s="0" t="s">
        <v>182</v>
      </c>
      <c r="C411" s="0" t="n">
        <v>0.04</v>
      </c>
      <c r="D411" s="5" t="n">
        <v>1200000000</v>
      </c>
      <c r="E411" s="5" t="n">
        <v>420000000</v>
      </c>
      <c r="F411" s="5"/>
      <c r="G411" s="5" t="n">
        <v>420000000</v>
      </c>
      <c r="H411" s="6" t="n">
        <v>0.35</v>
      </c>
      <c r="I411" s="5"/>
      <c r="J411" s="5"/>
      <c r="K411" s="5"/>
      <c r="L411" s="5"/>
      <c r="M411" s="6" t="n">
        <v>0</v>
      </c>
      <c r="N411" s="6"/>
      <c r="O411" s="0" t="s">
        <v>60</v>
      </c>
      <c r="Q411" s="5" t="n">
        <f aca="false">TRUE()</f>
        <v>1</v>
      </c>
      <c r="R411" s="0" t="s">
        <v>89</v>
      </c>
      <c r="S411" s="0" t="s">
        <v>97</v>
      </c>
      <c r="T411" s="0" t="s">
        <v>63</v>
      </c>
      <c r="U411" s="0" t="s">
        <v>63</v>
      </c>
      <c r="AB411" s="0" t="s">
        <v>67</v>
      </c>
      <c r="AC411" s="0" t="s">
        <v>68</v>
      </c>
      <c r="AQ411" s="0" t="n">
        <v>0.5</v>
      </c>
      <c r="AR411" s="0" t="s">
        <v>94</v>
      </c>
    </row>
    <row r="412" customFormat="false" ht="15" hidden="false" customHeight="false" outlineLevel="0" collapsed="false">
      <c r="A412" s="4" t="s">
        <v>181</v>
      </c>
      <c r="B412" s="0" t="s">
        <v>183</v>
      </c>
      <c r="C412" s="0" t="n">
        <v>0.005</v>
      </c>
      <c r="D412" s="5" t="n">
        <v>4400000000</v>
      </c>
      <c r="E412" s="5" t="n">
        <v>3212000000</v>
      </c>
      <c r="F412" s="5"/>
      <c r="G412" s="5" t="n">
        <v>3212000000</v>
      </c>
      <c r="H412" s="6" t="n">
        <v>0.73</v>
      </c>
      <c r="I412" s="5"/>
      <c r="J412" s="5"/>
      <c r="K412" s="5"/>
      <c r="L412" s="5"/>
      <c r="M412" s="6" t="n">
        <v>0</v>
      </c>
      <c r="N412" s="6"/>
      <c r="O412" s="0" t="s">
        <v>60</v>
      </c>
      <c r="Q412" s="5" t="n">
        <f aca="false">TRUE()</f>
        <v>1</v>
      </c>
      <c r="R412" s="0" t="s">
        <v>89</v>
      </c>
      <c r="S412" s="0" t="s">
        <v>97</v>
      </c>
      <c r="T412" s="0" t="s">
        <v>63</v>
      </c>
      <c r="U412" s="0" t="s">
        <v>63</v>
      </c>
      <c r="AB412" s="0" t="s">
        <v>67</v>
      </c>
      <c r="AC412" s="0" t="s">
        <v>68</v>
      </c>
      <c r="AQ412" s="0" t="n">
        <v>0.5</v>
      </c>
      <c r="AR412" s="0" t="s">
        <v>94</v>
      </c>
    </row>
    <row r="413" customFormat="false" ht="15" hidden="false" customHeight="false" outlineLevel="0" collapsed="false">
      <c r="A413" s="4" t="s">
        <v>181</v>
      </c>
      <c r="B413" s="0" t="s">
        <v>183</v>
      </c>
      <c r="C413" s="0" t="n">
        <v>0.01</v>
      </c>
      <c r="D413" s="5" t="n">
        <v>4500000000</v>
      </c>
      <c r="E413" s="5" t="n">
        <v>2925000000</v>
      </c>
      <c r="F413" s="5"/>
      <c r="G413" s="5" t="n">
        <v>2925000000</v>
      </c>
      <c r="H413" s="6" t="n">
        <v>0.65</v>
      </c>
      <c r="I413" s="5"/>
      <c r="J413" s="5"/>
      <c r="K413" s="5"/>
      <c r="L413" s="5"/>
      <c r="M413" s="6" t="n">
        <v>0</v>
      </c>
      <c r="N413" s="6"/>
      <c r="O413" s="0" t="s">
        <v>60</v>
      </c>
      <c r="Q413" s="5" t="n">
        <f aca="false">TRUE()</f>
        <v>1</v>
      </c>
      <c r="R413" s="0" t="s">
        <v>89</v>
      </c>
      <c r="S413" s="0" t="s">
        <v>97</v>
      </c>
      <c r="T413" s="0" t="s">
        <v>63</v>
      </c>
      <c r="U413" s="0" t="s">
        <v>63</v>
      </c>
      <c r="AB413" s="0" t="s">
        <v>67</v>
      </c>
      <c r="AC413" s="0" t="s">
        <v>68</v>
      </c>
      <c r="AQ413" s="0" t="n">
        <v>0.5</v>
      </c>
      <c r="AR413" s="0" t="s">
        <v>94</v>
      </c>
    </row>
    <row r="414" customFormat="false" ht="15" hidden="false" customHeight="false" outlineLevel="0" collapsed="false">
      <c r="A414" s="4" t="s">
        <v>181</v>
      </c>
      <c r="B414" s="0" t="s">
        <v>183</v>
      </c>
      <c r="C414" s="0" t="n">
        <v>0.015</v>
      </c>
      <c r="D414" s="5" t="n">
        <v>4600000000</v>
      </c>
      <c r="E414" s="5" t="n">
        <v>2484000000</v>
      </c>
      <c r="F414" s="5"/>
      <c r="G414" s="5" t="n">
        <v>2484000000</v>
      </c>
      <c r="H414" s="6" t="n">
        <v>0.54</v>
      </c>
      <c r="I414" s="5"/>
      <c r="J414" s="5"/>
      <c r="K414" s="5"/>
      <c r="L414" s="5"/>
      <c r="M414" s="6" t="n">
        <v>0</v>
      </c>
      <c r="N414" s="6"/>
      <c r="O414" s="0" t="s">
        <v>60</v>
      </c>
      <c r="Q414" s="5" t="n">
        <f aca="false">TRUE()</f>
        <v>1</v>
      </c>
      <c r="R414" s="0" t="s">
        <v>89</v>
      </c>
      <c r="S414" s="0" t="s">
        <v>97</v>
      </c>
      <c r="T414" s="0" t="s">
        <v>63</v>
      </c>
      <c r="U414" s="0" t="s">
        <v>63</v>
      </c>
      <c r="AB414" s="0" t="s">
        <v>67</v>
      </c>
      <c r="AC414" s="0" t="s">
        <v>68</v>
      </c>
      <c r="AQ414" s="0" t="n">
        <v>0.5</v>
      </c>
      <c r="AR414" s="0" t="s">
        <v>94</v>
      </c>
    </row>
    <row r="415" customFormat="false" ht="15" hidden="false" customHeight="false" outlineLevel="0" collapsed="false">
      <c r="A415" s="4" t="s">
        <v>181</v>
      </c>
      <c r="B415" s="0" t="s">
        <v>183</v>
      </c>
      <c r="C415" s="0" t="n">
        <v>0.02</v>
      </c>
      <c r="D415" s="5" t="n">
        <v>4500000000</v>
      </c>
      <c r="E415" s="5" t="n">
        <v>1957500000</v>
      </c>
      <c r="F415" s="5"/>
      <c r="G415" s="5" t="n">
        <v>1957500000</v>
      </c>
      <c r="H415" s="6" t="n">
        <v>0.435</v>
      </c>
      <c r="I415" s="5"/>
      <c r="J415" s="5"/>
      <c r="K415" s="5"/>
      <c r="L415" s="5"/>
      <c r="M415" s="6" t="n">
        <v>0</v>
      </c>
      <c r="N415" s="6"/>
      <c r="O415" s="0" t="s">
        <v>60</v>
      </c>
      <c r="Q415" s="5" t="n">
        <f aca="false">TRUE()</f>
        <v>1</v>
      </c>
      <c r="R415" s="0" t="s">
        <v>89</v>
      </c>
      <c r="S415" s="0" t="s">
        <v>97</v>
      </c>
      <c r="T415" s="0" t="s">
        <v>63</v>
      </c>
      <c r="U415" s="0" t="s">
        <v>63</v>
      </c>
      <c r="AB415" s="0" t="s">
        <v>67</v>
      </c>
      <c r="AC415" s="0" t="s">
        <v>68</v>
      </c>
      <c r="AQ415" s="0" t="n">
        <v>0.5</v>
      </c>
      <c r="AR415" s="0" t="s">
        <v>94</v>
      </c>
    </row>
    <row r="416" customFormat="false" ht="15" hidden="false" customHeight="false" outlineLevel="0" collapsed="false">
      <c r="A416" s="4" t="s">
        <v>181</v>
      </c>
      <c r="B416" s="0" t="s">
        <v>183</v>
      </c>
      <c r="C416" s="0" t="n">
        <v>0.025</v>
      </c>
      <c r="D416" s="5" t="n">
        <v>4300000000</v>
      </c>
      <c r="E416" s="5" t="n">
        <v>2343500000</v>
      </c>
      <c r="F416" s="5"/>
      <c r="G416" s="5" t="n">
        <v>2343500000</v>
      </c>
      <c r="H416" s="6" t="n">
        <v>0.545</v>
      </c>
      <c r="I416" s="5"/>
      <c r="J416" s="5"/>
      <c r="K416" s="5"/>
      <c r="L416" s="5"/>
      <c r="M416" s="6" t="n">
        <v>0</v>
      </c>
      <c r="N416" s="6"/>
      <c r="O416" s="0" t="s">
        <v>60</v>
      </c>
      <c r="Q416" s="5" t="n">
        <f aca="false">TRUE()</f>
        <v>1</v>
      </c>
      <c r="R416" s="0" t="s">
        <v>89</v>
      </c>
      <c r="S416" s="0" t="s">
        <v>97</v>
      </c>
      <c r="T416" s="0" t="s">
        <v>63</v>
      </c>
      <c r="U416" s="0" t="s">
        <v>63</v>
      </c>
      <c r="AB416" s="0" t="s">
        <v>67</v>
      </c>
      <c r="AC416" s="0" t="s">
        <v>68</v>
      </c>
      <c r="AQ416" s="0" t="n">
        <v>0.5</v>
      </c>
      <c r="AR416" s="0" t="s">
        <v>94</v>
      </c>
    </row>
    <row r="417" customFormat="false" ht="15" hidden="false" customHeight="false" outlineLevel="0" collapsed="false">
      <c r="A417" s="4" t="s">
        <v>181</v>
      </c>
      <c r="B417" s="0" t="s">
        <v>183</v>
      </c>
      <c r="C417" s="0" t="n">
        <v>0.03</v>
      </c>
      <c r="D417" s="5" t="n">
        <v>4500000000</v>
      </c>
      <c r="E417" s="5" t="n">
        <v>1881000000</v>
      </c>
      <c r="F417" s="5"/>
      <c r="G417" s="5" t="n">
        <v>1881000000</v>
      </c>
      <c r="H417" s="6" t="n">
        <v>0.418</v>
      </c>
      <c r="I417" s="5"/>
      <c r="J417" s="5"/>
      <c r="K417" s="5"/>
      <c r="L417" s="5"/>
      <c r="M417" s="6" t="n">
        <v>0</v>
      </c>
      <c r="N417" s="6"/>
      <c r="O417" s="0" t="s">
        <v>60</v>
      </c>
      <c r="Q417" s="5" t="n">
        <f aca="false">TRUE()</f>
        <v>1</v>
      </c>
      <c r="R417" s="0" t="s">
        <v>89</v>
      </c>
      <c r="S417" s="0" t="s">
        <v>97</v>
      </c>
      <c r="T417" s="0" t="s">
        <v>63</v>
      </c>
      <c r="U417" s="0" t="s">
        <v>63</v>
      </c>
      <c r="AB417" s="0" t="s">
        <v>67</v>
      </c>
      <c r="AC417" s="0" t="s">
        <v>68</v>
      </c>
      <c r="AQ417" s="0" t="n">
        <v>0.5</v>
      </c>
      <c r="AR417" s="0" t="s">
        <v>94</v>
      </c>
    </row>
    <row r="418" customFormat="false" ht="15" hidden="false" customHeight="false" outlineLevel="0" collapsed="false">
      <c r="A418" s="4" t="s">
        <v>181</v>
      </c>
      <c r="B418" s="0" t="s">
        <v>183</v>
      </c>
      <c r="C418" s="0" t="n">
        <v>0.035</v>
      </c>
      <c r="D418" s="5" t="n">
        <v>3300000000</v>
      </c>
      <c r="E418" s="5" t="n">
        <v>1362900000</v>
      </c>
      <c r="F418" s="5"/>
      <c r="G418" s="5" t="n">
        <v>1362900000</v>
      </c>
      <c r="H418" s="6" t="n">
        <v>0.413</v>
      </c>
      <c r="I418" s="5"/>
      <c r="J418" s="5"/>
      <c r="K418" s="5"/>
      <c r="L418" s="5"/>
      <c r="M418" s="6" t="n">
        <v>0</v>
      </c>
      <c r="N418" s="6"/>
      <c r="O418" s="0" t="s">
        <v>60</v>
      </c>
      <c r="Q418" s="5" t="n">
        <f aca="false">TRUE()</f>
        <v>1</v>
      </c>
      <c r="R418" s="0" t="s">
        <v>89</v>
      </c>
      <c r="S418" s="0" t="s">
        <v>97</v>
      </c>
      <c r="T418" s="0" t="s">
        <v>63</v>
      </c>
      <c r="U418" s="0" t="s">
        <v>63</v>
      </c>
      <c r="AB418" s="0" t="s">
        <v>67</v>
      </c>
      <c r="AC418" s="0" t="s">
        <v>68</v>
      </c>
      <c r="AQ418" s="0" t="n">
        <v>0.5</v>
      </c>
      <c r="AR418" s="0" t="s">
        <v>94</v>
      </c>
    </row>
    <row r="419" customFormat="false" ht="15" hidden="false" customHeight="false" outlineLevel="0" collapsed="false">
      <c r="A419" s="4" t="s">
        <v>181</v>
      </c>
      <c r="B419" s="0" t="s">
        <v>183</v>
      </c>
      <c r="C419" s="0" t="n">
        <v>0.04</v>
      </c>
      <c r="D419" s="5" t="n">
        <v>2400000000</v>
      </c>
      <c r="E419" s="5" t="n">
        <v>960000000</v>
      </c>
      <c r="F419" s="5"/>
      <c r="G419" s="5" t="n">
        <v>960000000</v>
      </c>
      <c r="H419" s="6" t="n">
        <v>0.4</v>
      </c>
      <c r="I419" s="5"/>
      <c r="J419" s="5"/>
      <c r="K419" s="5"/>
      <c r="L419" s="5"/>
      <c r="M419" s="6" t="n">
        <v>0</v>
      </c>
      <c r="N419" s="6"/>
      <c r="O419" s="0" t="s">
        <v>60</v>
      </c>
      <c r="Q419" s="5" t="n">
        <f aca="false">TRUE()</f>
        <v>1</v>
      </c>
      <c r="R419" s="0" t="s">
        <v>89</v>
      </c>
      <c r="S419" s="0" t="s">
        <v>97</v>
      </c>
      <c r="T419" s="0" t="s">
        <v>63</v>
      </c>
      <c r="U419" s="0" t="s">
        <v>63</v>
      </c>
      <c r="AB419" s="0" t="s">
        <v>67</v>
      </c>
      <c r="AC419" s="0" t="s">
        <v>68</v>
      </c>
      <c r="AQ419" s="0" t="n">
        <v>0.5</v>
      </c>
      <c r="AR419" s="0" t="s">
        <v>94</v>
      </c>
    </row>
    <row r="420" customFormat="false" ht="15" hidden="false" customHeight="false" outlineLevel="0" collapsed="false">
      <c r="A420" s="4" t="s">
        <v>181</v>
      </c>
      <c r="B420" s="0" t="s">
        <v>183</v>
      </c>
      <c r="C420" s="0" t="n">
        <v>0.045</v>
      </c>
      <c r="D420" s="5" t="n">
        <v>2700000000</v>
      </c>
      <c r="E420" s="5" t="n">
        <v>999000000</v>
      </c>
      <c r="F420" s="5"/>
      <c r="G420" s="5" t="n">
        <v>999000000</v>
      </c>
      <c r="H420" s="6" t="n">
        <v>0.37</v>
      </c>
      <c r="I420" s="5"/>
      <c r="J420" s="5"/>
      <c r="K420" s="5"/>
      <c r="L420" s="5"/>
      <c r="M420" s="6" t="n">
        <v>0</v>
      </c>
      <c r="N420" s="6"/>
      <c r="O420" s="0" t="s">
        <v>60</v>
      </c>
      <c r="Q420" s="5" t="n">
        <f aca="false">TRUE()</f>
        <v>1</v>
      </c>
      <c r="R420" s="0" t="s">
        <v>89</v>
      </c>
      <c r="S420" s="0" t="s">
        <v>97</v>
      </c>
      <c r="T420" s="0" t="s">
        <v>63</v>
      </c>
      <c r="U420" s="0" t="s">
        <v>63</v>
      </c>
      <c r="AB420" s="0" t="s">
        <v>67</v>
      </c>
      <c r="AC420" s="0" t="s">
        <v>68</v>
      </c>
      <c r="AQ420" s="0" t="n">
        <v>0.5</v>
      </c>
      <c r="AR420" s="0" t="s">
        <v>94</v>
      </c>
    </row>
    <row r="421" customFormat="false" ht="15" hidden="false" customHeight="false" outlineLevel="0" collapsed="false">
      <c r="A421" s="4" t="s">
        <v>181</v>
      </c>
      <c r="B421" s="0" t="s">
        <v>183</v>
      </c>
      <c r="C421" s="0" t="n">
        <v>0.05</v>
      </c>
      <c r="D421" s="5" t="n">
        <v>1800000000</v>
      </c>
      <c r="E421" s="5" t="n">
        <v>514800000</v>
      </c>
      <c r="F421" s="5"/>
      <c r="G421" s="5" t="n">
        <v>514800000</v>
      </c>
      <c r="H421" s="6" t="n">
        <v>0.286</v>
      </c>
      <c r="I421" s="5"/>
      <c r="J421" s="5"/>
      <c r="K421" s="5"/>
      <c r="L421" s="5"/>
      <c r="M421" s="6" t="n">
        <v>0</v>
      </c>
      <c r="N421" s="6"/>
      <c r="O421" s="0" t="s">
        <v>60</v>
      </c>
      <c r="Q421" s="5" t="n">
        <f aca="false">TRUE()</f>
        <v>1</v>
      </c>
      <c r="R421" s="0" t="s">
        <v>89</v>
      </c>
      <c r="S421" s="0" t="s">
        <v>97</v>
      </c>
      <c r="T421" s="0" t="s">
        <v>63</v>
      </c>
      <c r="U421" s="0" t="s">
        <v>63</v>
      </c>
      <c r="AB421" s="0" t="s">
        <v>67</v>
      </c>
      <c r="AC421" s="0" t="s">
        <v>68</v>
      </c>
      <c r="AQ421" s="0" t="n">
        <v>0.5</v>
      </c>
      <c r="AR421" s="0" t="s">
        <v>94</v>
      </c>
    </row>
    <row r="422" customFormat="false" ht="15" hidden="false" customHeight="false" outlineLevel="0" collapsed="false">
      <c r="A422" s="4" t="s">
        <v>184</v>
      </c>
      <c r="B422" s="0" t="s">
        <v>185</v>
      </c>
      <c r="C422" s="0" t="n">
        <v>0.0025</v>
      </c>
      <c r="D422" s="5" t="n">
        <v>5390000000</v>
      </c>
      <c r="E422" s="5" t="n">
        <v>4440000000</v>
      </c>
      <c r="F422" s="5"/>
      <c r="G422" s="5" t="n">
        <v>4440000000</v>
      </c>
      <c r="H422" s="6" t="n">
        <v>0.823747680890538</v>
      </c>
      <c r="I422" s="5"/>
      <c r="J422" s="5"/>
      <c r="K422" s="5"/>
      <c r="L422" s="5"/>
      <c r="M422" s="6" t="n">
        <v>0</v>
      </c>
      <c r="N422" s="6"/>
      <c r="O422" s="0" t="s">
        <v>60</v>
      </c>
      <c r="P422" s="0" t="n">
        <v>22.6261699943182</v>
      </c>
      <c r="Q422" s="5" t="n">
        <f aca="false">TRUE()</f>
        <v>1</v>
      </c>
      <c r="R422" s="0" t="s">
        <v>89</v>
      </c>
      <c r="S422" s="0" t="s">
        <v>97</v>
      </c>
      <c r="T422" s="0" t="s">
        <v>63</v>
      </c>
      <c r="U422" s="0" t="s">
        <v>63</v>
      </c>
      <c r="AQ422" s="0" t="n">
        <v>0.5</v>
      </c>
      <c r="AR422" s="0" t="s">
        <v>94</v>
      </c>
    </row>
    <row r="423" customFormat="false" ht="15" hidden="false" customHeight="false" outlineLevel="0" collapsed="false">
      <c r="A423" s="4" t="s">
        <v>184</v>
      </c>
      <c r="B423" s="0" t="s">
        <v>185</v>
      </c>
      <c r="C423" s="0" t="n">
        <v>0.0075</v>
      </c>
      <c r="D423" s="5" t="n">
        <v>5370000000</v>
      </c>
      <c r="E423" s="5" t="n">
        <v>3740000000</v>
      </c>
      <c r="F423" s="5"/>
      <c r="G423" s="5" t="n">
        <v>3740000000</v>
      </c>
      <c r="H423" s="6" t="n">
        <v>0.696461824953445</v>
      </c>
      <c r="I423" s="5"/>
      <c r="J423" s="5"/>
      <c r="K423" s="5"/>
      <c r="L423" s="5"/>
      <c r="M423" s="6" t="n">
        <v>0</v>
      </c>
      <c r="N423" s="6"/>
      <c r="O423" s="0" t="s">
        <v>60</v>
      </c>
      <c r="P423" s="0" t="n">
        <v>22.7154832986114</v>
      </c>
      <c r="Q423" s="5" t="n">
        <f aca="false">TRUE()</f>
        <v>1</v>
      </c>
      <c r="R423" s="0" t="s">
        <v>89</v>
      </c>
      <c r="S423" s="0" t="s">
        <v>97</v>
      </c>
      <c r="T423" s="0" t="s">
        <v>63</v>
      </c>
      <c r="U423" s="0" t="s">
        <v>63</v>
      </c>
      <c r="AQ423" s="0" t="n">
        <v>0.5</v>
      </c>
      <c r="AR423" s="0" t="s">
        <v>94</v>
      </c>
    </row>
    <row r="424" customFormat="false" ht="15" hidden="false" customHeight="false" outlineLevel="0" collapsed="false">
      <c r="A424" s="4" t="s">
        <v>184</v>
      </c>
      <c r="B424" s="0" t="s">
        <v>185</v>
      </c>
      <c r="C424" s="0" t="n">
        <v>0.015</v>
      </c>
      <c r="D424" s="5" t="n">
        <v>5650000000</v>
      </c>
      <c r="E424" s="5" t="n">
        <v>3940000000</v>
      </c>
      <c r="F424" s="5"/>
      <c r="G424" s="5" t="n">
        <v>3940000000</v>
      </c>
      <c r="H424" s="6" t="n">
        <v>0.697345132743363</v>
      </c>
      <c r="I424" s="5"/>
      <c r="J424" s="5"/>
      <c r="K424" s="5"/>
      <c r="L424" s="5"/>
      <c r="M424" s="6" t="n">
        <v>0</v>
      </c>
      <c r="N424" s="6"/>
      <c r="O424" s="0" t="s">
        <v>60</v>
      </c>
      <c r="P424" s="0" t="n">
        <v>22.6617557639975</v>
      </c>
      <c r="Q424" s="5" t="n">
        <f aca="false">TRUE()</f>
        <v>1</v>
      </c>
      <c r="R424" s="0" t="s">
        <v>89</v>
      </c>
      <c r="S424" s="0" t="s">
        <v>97</v>
      </c>
      <c r="T424" s="0" t="s">
        <v>63</v>
      </c>
      <c r="U424" s="0" t="s">
        <v>63</v>
      </c>
      <c r="AQ424" s="0" t="n">
        <v>0.5</v>
      </c>
      <c r="AR424" s="0" t="s">
        <v>94</v>
      </c>
    </row>
    <row r="425" customFormat="false" ht="15" hidden="false" customHeight="false" outlineLevel="0" collapsed="false">
      <c r="A425" s="4" t="s">
        <v>184</v>
      </c>
      <c r="B425" s="0" t="s">
        <v>185</v>
      </c>
      <c r="C425" s="0" t="n">
        <v>0.025</v>
      </c>
      <c r="D425" s="5" t="n">
        <v>5350000000</v>
      </c>
      <c r="E425" s="5" t="n">
        <v>2840000000</v>
      </c>
      <c r="F425" s="5"/>
      <c r="G425" s="5" t="n">
        <v>2840000000</v>
      </c>
      <c r="H425" s="6" t="n">
        <v>0.530841121495327</v>
      </c>
      <c r="I425" s="5"/>
      <c r="J425" s="5"/>
      <c r="K425" s="5"/>
      <c r="L425" s="5"/>
      <c r="M425" s="6" t="n">
        <v>0</v>
      </c>
      <c r="N425" s="6"/>
      <c r="O425" s="0" t="s">
        <v>60</v>
      </c>
      <c r="P425" s="0" t="n">
        <v>22.3706900848277</v>
      </c>
      <c r="Q425" s="5" t="n">
        <f aca="false">TRUE()</f>
        <v>1</v>
      </c>
      <c r="R425" s="0" t="s">
        <v>89</v>
      </c>
      <c r="S425" s="0" t="s">
        <v>97</v>
      </c>
      <c r="T425" s="0" t="s">
        <v>63</v>
      </c>
      <c r="U425" s="0" t="s">
        <v>63</v>
      </c>
      <c r="AQ425" s="0" t="n">
        <v>0.5</v>
      </c>
      <c r="AR425" s="0" t="s">
        <v>94</v>
      </c>
    </row>
    <row r="426" customFormat="false" ht="15" hidden="false" customHeight="false" outlineLevel="0" collapsed="false">
      <c r="A426" s="4" t="s">
        <v>184</v>
      </c>
      <c r="B426" s="0" t="s">
        <v>185</v>
      </c>
      <c r="C426" s="0" t="n">
        <v>0.035</v>
      </c>
      <c r="D426" s="5" t="n">
        <v>3310000000</v>
      </c>
      <c r="E426" s="5" t="n">
        <v>1510000000</v>
      </c>
      <c r="F426" s="5"/>
      <c r="G426" s="5" t="n">
        <v>1510000000</v>
      </c>
      <c r="H426" s="6" t="n">
        <v>0.45619335347432</v>
      </c>
      <c r="I426" s="5"/>
      <c r="J426" s="5"/>
      <c r="K426" s="5"/>
      <c r="L426" s="5"/>
      <c r="M426" s="6" t="n">
        <v>0</v>
      </c>
      <c r="N426" s="6"/>
      <c r="O426" s="0" t="s">
        <v>60</v>
      </c>
      <c r="P426" s="0" t="n">
        <v>23.4411538959938</v>
      </c>
      <c r="Q426" s="5" t="n">
        <f aca="false">TRUE()</f>
        <v>1</v>
      </c>
      <c r="R426" s="0" t="s">
        <v>89</v>
      </c>
      <c r="S426" s="0" t="s">
        <v>97</v>
      </c>
      <c r="T426" s="0" t="s">
        <v>63</v>
      </c>
      <c r="U426" s="0" t="s">
        <v>63</v>
      </c>
      <c r="AQ426" s="0" t="n">
        <v>0.5</v>
      </c>
      <c r="AR426" s="0" t="s">
        <v>94</v>
      </c>
    </row>
    <row r="427" customFormat="false" ht="15" hidden="false" customHeight="false" outlineLevel="0" collapsed="false">
      <c r="A427" s="4" t="s">
        <v>184</v>
      </c>
      <c r="B427" s="0" t="s">
        <v>185</v>
      </c>
      <c r="C427" s="0" t="n">
        <v>0.045</v>
      </c>
      <c r="D427" s="5" t="n">
        <v>2550000000</v>
      </c>
      <c r="E427" s="5" t="n">
        <v>950000000</v>
      </c>
      <c r="F427" s="5"/>
      <c r="G427" s="5" t="n">
        <v>950000000</v>
      </c>
      <c r="H427" s="6" t="n">
        <v>0.372549019607843</v>
      </c>
      <c r="I427" s="5"/>
      <c r="J427" s="5"/>
      <c r="K427" s="5"/>
      <c r="L427" s="5"/>
      <c r="M427" s="6" t="n">
        <v>0</v>
      </c>
      <c r="N427" s="6"/>
      <c r="O427" s="0" t="s">
        <v>60</v>
      </c>
      <c r="P427" s="0" t="n">
        <v>22.5866967035814</v>
      </c>
      <c r="Q427" s="5" t="n">
        <f aca="false">TRUE()</f>
        <v>1</v>
      </c>
      <c r="R427" s="0" t="s">
        <v>89</v>
      </c>
      <c r="S427" s="0" t="s">
        <v>97</v>
      </c>
      <c r="T427" s="0" t="s">
        <v>63</v>
      </c>
      <c r="U427" s="0" t="s">
        <v>63</v>
      </c>
      <c r="AQ427" s="0" t="n">
        <v>0.5</v>
      </c>
      <c r="AR427" s="0" t="s">
        <v>94</v>
      </c>
    </row>
    <row r="428" customFormat="false" ht="15" hidden="false" customHeight="false" outlineLevel="0" collapsed="false">
      <c r="A428" s="4" t="s">
        <v>184</v>
      </c>
      <c r="B428" s="0" t="s">
        <v>185</v>
      </c>
      <c r="C428" s="0" t="n">
        <v>0.075</v>
      </c>
      <c r="D428" s="5" t="n">
        <v>1700000000</v>
      </c>
      <c r="E428" s="5" t="n">
        <v>430000000</v>
      </c>
      <c r="F428" s="5"/>
      <c r="G428" s="5" t="n">
        <v>430000000</v>
      </c>
      <c r="H428" s="6" t="n">
        <v>0.252941176470588</v>
      </c>
      <c r="I428" s="5"/>
      <c r="J428" s="5"/>
      <c r="K428" s="5"/>
      <c r="L428" s="5"/>
      <c r="M428" s="6" t="n">
        <v>0</v>
      </c>
      <c r="N428" s="6"/>
      <c r="O428" s="0" t="s">
        <v>60</v>
      </c>
      <c r="P428" s="0" t="n">
        <v>21.0558108471805</v>
      </c>
      <c r="Q428" s="5" t="n">
        <f aca="false">TRUE()</f>
        <v>1</v>
      </c>
      <c r="R428" s="0" t="s">
        <v>89</v>
      </c>
      <c r="S428" s="0" t="s">
        <v>97</v>
      </c>
      <c r="T428" s="0" t="s">
        <v>63</v>
      </c>
      <c r="U428" s="0" t="s">
        <v>63</v>
      </c>
      <c r="AQ428" s="0" t="n">
        <v>0.5</v>
      </c>
      <c r="AR428" s="0" t="s">
        <v>94</v>
      </c>
    </row>
    <row r="429" customFormat="false" ht="15" hidden="false" customHeight="false" outlineLevel="0" collapsed="false">
      <c r="A429" s="4" t="s">
        <v>184</v>
      </c>
      <c r="B429" s="0" t="s">
        <v>185</v>
      </c>
      <c r="C429" s="0" t="n">
        <v>0.125</v>
      </c>
      <c r="D429" s="5" t="n">
        <v>900000000</v>
      </c>
      <c r="E429" s="5" t="n">
        <v>150000000</v>
      </c>
      <c r="F429" s="5"/>
      <c r="G429" s="5" t="n">
        <v>150000000</v>
      </c>
      <c r="H429" s="6" t="n">
        <v>0.166666666666667</v>
      </c>
      <c r="I429" s="5"/>
      <c r="J429" s="5"/>
      <c r="K429" s="5"/>
      <c r="L429" s="5"/>
      <c r="M429" s="6" t="n">
        <v>0</v>
      </c>
      <c r="N429" s="6"/>
      <c r="O429" s="0" t="s">
        <v>60</v>
      </c>
      <c r="P429" s="0" t="n">
        <v>18.4693135036532</v>
      </c>
      <c r="Q429" s="5" t="n">
        <f aca="false">TRUE()</f>
        <v>1</v>
      </c>
      <c r="R429" s="0" t="s">
        <v>89</v>
      </c>
      <c r="S429" s="0" t="s">
        <v>97</v>
      </c>
      <c r="T429" s="0" t="s">
        <v>63</v>
      </c>
      <c r="U429" s="0" t="s">
        <v>63</v>
      </c>
      <c r="AQ429" s="0" t="n">
        <v>0.5</v>
      </c>
      <c r="AR429" s="0" t="s">
        <v>94</v>
      </c>
    </row>
    <row r="430" customFormat="false" ht="15" hidden="false" customHeight="false" outlineLevel="0" collapsed="false">
      <c r="A430" s="4" t="s">
        <v>184</v>
      </c>
      <c r="B430" s="0" t="s">
        <v>185</v>
      </c>
      <c r="C430" s="0" t="n">
        <v>0.175</v>
      </c>
      <c r="D430" s="5" t="n">
        <v>100000000</v>
      </c>
      <c r="E430" s="5" t="n">
        <v>10000000</v>
      </c>
      <c r="F430" s="5"/>
      <c r="G430" s="5" t="n">
        <v>10000000</v>
      </c>
      <c r="H430" s="6" t="n">
        <v>0.1</v>
      </c>
      <c r="I430" s="5"/>
      <c r="J430" s="5"/>
      <c r="K430" s="5"/>
      <c r="L430" s="5"/>
      <c r="M430" s="6" t="n">
        <v>0</v>
      </c>
      <c r="N430" s="6"/>
      <c r="O430" s="0" t="s">
        <v>60</v>
      </c>
      <c r="P430" s="0" t="n">
        <v>18.995025966647</v>
      </c>
      <c r="Q430" s="5" t="n">
        <f aca="false">TRUE()</f>
        <v>1</v>
      </c>
      <c r="R430" s="0" t="s">
        <v>89</v>
      </c>
      <c r="S430" s="0" t="s">
        <v>97</v>
      </c>
      <c r="T430" s="0" t="s">
        <v>63</v>
      </c>
      <c r="U430" s="0" t="s">
        <v>63</v>
      </c>
      <c r="AQ430" s="0" t="n">
        <v>0.5</v>
      </c>
      <c r="AR430" s="0" t="s">
        <v>94</v>
      </c>
    </row>
    <row r="431" customFormat="false" ht="15" hidden="false" customHeight="false" outlineLevel="0" collapsed="false">
      <c r="A431" s="4" t="s">
        <v>186</v>
      </c>
      <c r="B431" s="0" t="s">
        <v>187</v>
      </c>
      <c r="C431" s="0" t="n">
        <v>0.005</v>
      </c>
      <c r="D431" s="5" t="n">
        <v>10200000000</v>
      </c>
      <c r="E431" s="5" t="n">
        <v>5202000000</v>
      </c>
      <c r="F431" s="5"/>
      <c r="G431" s="5" t="n">
        <v>5202000000</v>
      </c>
      <c r="H431" s="6" t="n">
        <v>0.51</v>
      </c>
      <c r="I431" s="5"/>
      <c r="J431" s="5"/>
      <c r="K431" s="5"/>
      <c r="L431" s="5"/>
      <c r="M431" s="6" t="n">
        <v>0</v>
      </c>
      <c r="N431" s="6"/>
      <c r="O431" s="0" t="s">
        <v>49</v>
      </c>
      <c r="Q431" s="5" t="n">
        <f aca="false">TRUE()</f>
        <v>1</v>
      </c>
      <c r="R431" s="0" t="s">
        <v>89</v>
      </c>
      <c r="S431" s="0" t="s">
        <v>62</v>
      </c>
      <c r="T431" s="0" t="s">
        <v>52</v>
      </c>
      <c r="U431" s="0" t="s">
        <v>188</v>
      </c>
      <c r="V431" s="7" t="n">
        <v>0.35</v>
      </c>
      <c r="W431" s="7" t="n">
        <v>0.35</v>
      </c>
      <c r="X431" s="8" t="s">
        <v>189</v>
      </c>
      <c r="Y431" s="0" t="n">
        <v>50</v>
      </c>
      <c r="Z431" s="0" t="s">
        <v>164</v>
      </c>
      <c r="AB431" s="0" t="s">
        <v>140</v>
      </c>
      <c r="AC431" s="0" t="s">
        <v>68</v>
      </c>
      <c r="AP431" s="0" t="n">
        <f aca="false">TRUE()</f>
        <v>1</v>
      </c>
      <c r="AQ431" s="0" t="n">
        <v>1250</v>
      </c>
      <c r="AR431" s="0" t="s">
        <v>57</v>
      </c>
    </row>
    <row r="432" customFormat="false" ht="15" hidden="false" customHeight="false" outlineLevel="0" collapsed="false">
      <c r="A432" s="4" t="s">
        <v>186</v>
      </c>
      <c r="B432" s="0" t="s">
        <v>187</v>
      </c>
      <c r="C432" s="0" t="n">
        <v>0.015</v>
      </c>
      <c r="D432" s="5" t="n">
        <v>19400000000</v>
      </c>
      <c r="E432" s="5" t="n">
        <v>7760000000</v>
      </c>
      <c r="F432" s="5" t="n">
        <v>388000000</v>
      </c>
      <c r="G432" s="5" t="n">
        <v>8148000000</v>
      </c>
      <c r="H432" s="6" t="n">
        <v>0.42</v>
      </c>
      <c r="I432" s="5"/>
      <c r="J432" s="5"/>
      <c r="K432" s="5"/>
      <c r="L432" s="5"/>
      <c r="M432" s="6" t="n">
        <v>0.0476190476190476</v>
      </c>
      <c r="N432" s="6"/>
      <c r="O432" s="0" t="s">
        <v>49</v>
      </c>
      <c r="Q432" s="5"/>
      <c r="R432" s="0" t="s">
        <v>89</v>
      </c>
      <c r="S432" s="0" t="s">
        <v>62</v>
      </c>
      <c r="T432" s="0" t="s">
        <v>52</v>
      </c>
      <c r="U432" s="0" t="s">
        <v>188</v>
      </c>
      <c r="V432" s="7" t="n">
        <v>0.35</v>
      </c>
      <c r="W432" s="7" t="n">
        <v>0.35</v>
      </c>
      <c r="X432" s="8" t="s">
        <v>189</v>
      </c>
      <c r="Y432" s="0" t="n">
        <v>50</v>
      </c>
      <c r="Z432" s="0" t="s">
        <v>164</v>
      </c>
      <c r="AB432" s="0" t="s">
        <v>140</v>
      </c>
      <c r="AC432" s="0" t="s">
        <v>68</v>
      </c>
      <c r="AP432" s="0" t="n">
        <f aca="false">TRUE()</f>
        <v>1</v>
      </c>
      <c r="AQ432" s="0" t="n">
        <v>1250</v>
      </c>
      <c r="AR432" s="0" t="s">
        <v>57</v>
      </c>
    </row>
    <row r="433" customFormat="false" ht="15" hidden="false" customHeight="false" outlineLevel="0" collapsed="false">
      <c r="A433" s="4" t="s">
        <v>186</v>
      </c>
      <c r="B433" s="0" t="s">
        <v>187</v>
      </c>
      <c r="C433" s="0" t="n">
        <v>0.025</v>
      </c>
      <c r="D433" s="5" t="n">
        <v>8600000000</v>
      </c>
      <c r="E433" s="5" t="n">
        <v>3268000000</v>
      </c>
      <c r="F433" s="5" t="n">
        <v>172000000</v>
      </c>
      <c r="G433" s="5" t="n">
        <v>3440000000</v>
      </c>
      <c r="H433" s="6" t="n">
        <v>0.4</v>
      </c>
      <c r="I433" s="5"/>
      <c r="J433" s="5"/>
      <c r="K433" s="5"/>
      <c r="L433" s="5"/>
      <c r="M433" s="6" t="n">
        <v>0.05</v>
      </c>
      <c r="N433" s="6"/>
      <c r="O433" s="0" t="s">
        <v>49</v>
      </c>
      <c r="Q433" s="5"/>
      <c r="R433" s="0" t="s">
        <v>89</v>
      </c>
      <c r="S433" s="0" t="s">
        <v>62</v>
      </c>
      <c r="T433" s="0" t="s">
        <v>52</v>
      </c>
      <c r="U433" s="0" t="s">
        <v>188</v>
      </c>
      <c r="V433" s="7" t="n">
        <v>0.35</v>
      </c>
      <c r="W433" s="7" t="n">
        <v>0.35</v>
      </c>
      <c r="X433" s="8" t="s">
        <v>189</v>
      </c>
      <c r="Y433" s="0" t="n">
        <v>50</v>
      </c>
      <c r="Z433" s="0" t="s">
        <v>164</v>
      </c>
      <c r="AB433" s="0" t="s">
        <v>140</v>
      </c>
      <c r="AC433" s="0" t="s">
        <v>68</v>
      </c>
      <c r="AP433" s="0" t="n">
        <f aca="false">TRUE()</f>
        <v>1</v>
      </c>
      <c r="AQ433" s="0" t="n">
        <v>1250</v>
      </c>
      <c r="AR433" s="0" t="s">
        <v>57</v>
      </c>
    </row>
    <row r="434" customFormat="false" ht="15" hidden="false" customHeight="false" outlineLevel="0" collapsed="false">
      <c r="A434" s="4" t="s">
        <v>186</v>
      </c>
      <c r="B434" s="0" t="s">
        <v>187</v>
      </c>
      <c r="C434" s="0" t="n">
        <v>0.035</v>
      </c>
      <c r="D434" s="5" t="n">
        <v>1000000000</v>
      </c>
      <c r="E434" s="5" t="n">
        <v>420000000</v>
      </c>
      <c r="F434" s="5" t="n">
        <v>40000000</v>
      </c>
      <c r="G434" s="5" t="n">
        <v>460000000</v>
      </c>
      <c r="H434" s="6" t="n">
        <v>0.46</v>
      </c>
      <c r="I434" s="5"/>
      <c r="J434" s="5"/>
      <c r="K434" s="5"/>
      <c r="L434" s="5"/>
      <c r="M434" s="6" t="n">
        <v>0.0869565217391304</v>
      </c>
      <c r="N434" s="6"/>
      <c r="O434" s="0" t="s">
        <v>49</v>
      </c>
      <c r="Q434" s="5"/>
      <c r="R434" s="0" t="s">
        <v>89</v>
      </c>
      <c r="S434" s="0" t="s">
        <v>62</v>
      </c>
      <c r="T434" s="0" t="s">
        <v>52</v>
      </c>
      <c r="U434" s="0" t="s">
        <v>188</v>
      </c>
      <c r="V434" s="7" t="n">
        <v>0.35</v>
      </c>
      <c r="W434" s="7" t="n">
        <v>0.35</v>
      </c>
      <c r="X434" s="8" t="s">
        <v>189</v>
      </c>
      <c r="Y434" s="0" t="n">
        <v>50</v>
      </c>
      <c r="Z434" s="0" t="s">
        <v>164</v>
      </c>
      <c r="AB434" s="0" t="s">
        <v>140</v>
      </c>
      <c r="AC434" s="0" t="s">
        <v>68</v>
      </c>
      <c r="AP434" s="0" t="n">
        <f aca="false">TRUE()</f>
        <v>1</v>
      </c>
      <c r="AQ434" s="0" t="n">
        <v>1250</v>
      </c>
      <c r="AR434" s="0" t="s">
        <v>57</v>
      </c>
    </row>
    <row r="435" customFormat="false" ht="15" hidden="false" customHeight="false" outlineLevel="0" collapsed="false">
      <c r="A435" s="4" t="s">
        <v>186</v>
      </c>
      <c r="B435" s="0" t="s">
        <v>187</v>
      </c>
      <c r="C435" s="0" t="n">
        <v>0.045</v>
      </c>
      <c r="D435" s="5" t="n">
        <v>700000000</v>
      </c>
      <c r="E435" s="5" t="n">
        <v>245000000</v>
      </c>
      <c r="F435" s="5" t="n">
        <v>28000000</v>
      </c>
      <c r="G435" s="5" t="n">
        <v>273000000</v>
      </c>
      <c r="H435" s="6" t="n">
        <v>0.39</v>
      </c>
      <c r="I435" s="5"/>
      <c r="J435" s="5"/>
      <c r="K435" s="5"/>
      <c r="L435" s="5"/>
      <c r="M435" s="6" t="n">
        <v>0.102564102564103</v>
      </c>
      <c r="N435" s="6"/>
      <c r="O435" s="0" t="s">
        <v>49</v>
      </c>
      <c r="Q435" s="5"/>
      <c r="R435" s="0" t="s">
        <v>89</v>
      </c>
      <c r="S435" s="0" t="s">
        <v>62</v>
      </c>
      <c r="T435" s="0" t="s">
        <v>52</v>
      </c>
      <c r="U435" s="0" t="s">
        <v>188</v>
      </c>
      <c r="V435" s="7" t="n">
        <v>0.35</v>
      </c>
      <c r="W435" s="7" t="n">
        <v>0.35</v>
      </c>
      <c r="X435" s="8" t="s">
        <v>189</v>
      </c>
      <c r="Y435" s="0" t="n">
        <v>50</v>
      </c>
      <c r="Z435" s="0" t="s">
        <v>164</v>
      </c>
      <c r="AB435" s="0" t="s">
        <v>140</v>
      </c>
      <c r="AC435" s="0" t="s">
        <v>68</v>
      </c>
      <c r="AP435" s="0" t="n">
        <f aca="false">TRUE()</f>
        <v>1</v>
      </c>
      <c r="AQ435" s="0" t="n">
        <v>1250</v>
      </c>
      <c r="AR435" s="0" t="s">
        <v>57</v>
      </c>
    </row>
    <row r="436" customFormat="false" ht="15" hidden="false" customHeight="false" outlineLevel="0" collapsed="false">
      <c r="A436" s="4" t="s">
        <v>186</v>
      </c>
      <c r="B436" s="0" t="s">
        <v>187</v>
      </c>
      <c r="C436" s="0" t="n">
        <v>0.065</v>
      </c>
      <c r="D436" s="5" t="n">
        <v>600000000</v>
      </c>
      <c r="E436" s="5" t="n">
        <v>192000000</v>
      </c>
      <c r="F436" s="5" t="n">
        <v>36000000</v>
      </c>
      <c r="G436" s="5" t="n">
        <v>228000000</v>
      </c>
      <c r="H436" s="6" t="n">
        <v>0.38</v>
      </c>
      <c r="I436" s="5"/>
      <c r="J436" s="5"/>
      <c r="K436" s="5"/>
      <c r="L436" s="5"/>
      <c r="M436" s="6" t="n">
        <v>0.157894736842105</v>
      </c>
      <c r="N436" s="6"/>
      <c r="O436" s="0" t="s">
        <v>49</v>
      </c>
      <c r="P436" s="0" t="n">
        <v>1.33</v>
      </c>
      <c r="Q436" s="5"/>
      <c r="R436" s="0" t="s">
        <v>89</v>
      </c>
      <c r="S436" s="0" t="s">
        <v>62</v>
      </c>
      <c r="T436" s="0" t="s">
        <v>52</v>
      </c>
      <c r="U436" s="0" t="s">
        <v>188</v>
      </c>
      <c r="V436" s="7" t="n">
        <v>0.35</v>
      </c>
      <c r="W436" s="7" t="n">
        <v>0.35</v>
      </c>
      <c r="X436" s="8" t="s">
        <v>189</v>
      </c>
      <c r="Y436" s="0" t="n">
        <v>50</v>
      </c>
      <c r="Z436" s="0" t="s">
        <v>164</v>
      </c>
      <c r="AB436" s="0" t="s">
        <v>140</v>
      </c>
      <c r="AC436" s="0" t="s">
        <v>68</v>
      </c>
      <c r="AP436" s="0" t="n">
        <f aca="false">TRUE()</f>
        <v>1</v>
      </c>
      <c r="AQ436" s="0" t="n">
        <v>1250</v>
      </c>
      <c r="AR436" s="0" t="s">
        <v>57</v>
      </c>
    </row>
    <row r="437" customFormat="false" ht="15" hidden="false" customHeight="false" outlineLevel="0" collapsed="false">
      <c r="A437" s="4" t="s">
        <v>186</v>
      </c>
      <c r="B437" s="0" t="s">
        <v>187</v>
      </c>
      <c r="C437" s="0" t="n">
        <v>0.075</v>
      </c>
      <c r="D437" s="5" t="n">
        <v>200000000</v>
      </c>
      <c r="E437" s="5" t="n">
        <v>66000000</v>
      </c>
      <c r="F437" s="5" t="n">
        <v>14000000</v>
      </c>
      <c r="G437" s="5" t="n">
        <v>80000000</v>
      </c>
      <c r="H437" s="6" t="n">
        <v>0.4</v>
      </c>
      <c r="I437" s="5"/>
      <c r="J437" s="5"/>
      <c r="K437" s="5"/>
      <c r="L437" s="5"/>
      <c r="M437" s="6" t="n">
        <v>0.175</v>
      </c>
      <c r="N437" s="6"/>
      <c r="O437" s="0" t="s">
        <v>49</v>
      </c>
      <c r="Q437" s="5"/>
      <c r="R437" s="0" t="s">
        <v>89</v>
      </c>
      <c r="S437" s="0" t="s">
        <v>62</v>
      </c>
      <c r="T437" s="0" t="s">
        <v>52</v>
      </c>
      <c r="U437" s="0" t="s">
        <v>188</v>
      </c>
      <c r="V437" s="7" t="n">
        <v>0.35</v>
      </c>
      <c r="W437" s="7" t="n">
        <v>0.35</v>
      </c>
      <c r="X437" s="8" t="s">
        <v>189</v>
      </c>
      <c r="Y437" s="0" t="n">
        <v>50</v>
      </c>
      <c r="Z437" s="0" t="s">
        <v>164</v>
      </c>
      <c r="AB437" s="0" t="s">
        <v>140</v>
      </c>
      <c r="AC437" s="0" t="s">
        <v>68</v>
      </c>
      <c r="AP437" s="0" t="n">
        <f aca="false">TRUE()</f>
        <v>1</v>
      </c>
      <c r="AQ437" s="0" t="n">
        <v>1250</v>
      </c>
      <c r="AR437" s="0" t="s">
        <v>57</v>
      </c>
    </row>
    <row r="438" customFormat="false" ht="15" hidden="false" customHeight="false" outlineLevel="0" collapsed="false">
      <c r="A438" s="4" t="s">
        <v>186</v>
      </c>
      <c r="B438" s="0" t="s">
        <v>187</v>
      </c>
      <c r="C438" s="0" t="n">
        <v>0.085</v>
      </c>
      <c r="D438" s="5" t="n">
        <v>200000000</v>
      </c>
      <c r="E438" s="5" t="n">
        <v>60000000</v>
      </c>
      <c r="F438" s="5" t="n">
        <v>44000000</v>
      </c>
      <c r="G438" s="5" t="n">
        <v>104000000</v>
      </c>
      <c r="H438" s="6" t="n">
        <v>0.52</v>
      </c>
      <c r="I438" s="5"/>
      <c r="J438" s="5"/>
      <c r="K438" s="5"/>
      <c r="L438" s="5"/>
      <c r="M438" s="6" t="n">
        <v>0.423076923076923</v>
      </c>
      <c r="N438" s="6"/>
      <c r="O438" s="0" t="s">
        <v>49</v>
      </c>
      <c r="Q438" s="5"/>
      <c r="R438" s="0" t="s">
        <v>89</v>
      </c>
      <c r="S438" s="0" t="s">
        <v>62</v>
      </c>
      <c r="T438" s="0" t="s">
        <v>52</v>
      </c>
      <c r="U438" s="0" t="s">
        <v>188</v>
      </c>
      <c r="V438" s="7" t="n">
        <v>0.35</v>
      </c>
      <c r="W438" s="7" t="n">
        <v>0.35</v>
      </c>
      <c r="X438" s="8" t="s">
        <v>189</v>
      </c>
      <c r="Y438" s="0" t="n">
        <v>50</v>
      </c>
      <c r="Z438" s="0" t="s">
        <v>164</v>
      </c>
      <c r="AB438" s="0" t="s">
        <v>140</v>
      </c>
      <c r="AC438" s="0" t="s">
        <v>68</v>
      </c>
      <c r="AP438" s="0" t="n">
        <f aca="false">TRUE()</f>
        <v>1</v>
      </c>
      <c r="AQ438" s="0" t="n">
        <v>1250</v>
      </c>
      <c r="AR438" s="0" t="s">
        <v>57</v>
      </c>
    </row>
    <row r="439" customFormat="false" ht="15" hidden="false" customHeight="false" outlineLevel="0" collapsed="false">
      <c r="A439" s="4" t="s">
        <v>186</v>
      </c>
      <c r="B439" s="0" t="s">
        <v>187</v>
      </c>
      <c r="C439" s="0" t="n">
        <v>0.095</v>
      </c>
      <c r="D439" s="5" t="n">
        <v>200000000</v>
      </c>
      <c r="E439" s="5" t="n">
        <v>54000000</v>
      </c>
      <c r="F439" s="5" t="n">
        <v>50000000</v>
      </c>
      <c r="G439" s="5" t="n">
        <v>104000000</v>
      </c>
      <c r="H439" s="6" t="n">
        <v>0.52</v>
      </c>
      <c r="I439" s="5"/>
      <c r="J439" s="5"/>
      <c r="K439" s="5"/>
      <c r="L439" s="5"/>
      <c r="M439" s="6" t="n">
        <v>0.480769230769231</v>
      </c>
      <c r="N439" s="6"/>
      <c r="O439" s="0" t="s">
        <v>49</v>
      </c>
      <c r="Q439" s="5"/>
      <c r="R439" s="0" t="s">
        <v>89</v>
      </c>
      <c r="S439" s="0" t="s">
        <v>62</v>
      </c>
      <c r="T439" s="0" t="s">
        <v>52</v>
      </c>
      <c r="U439" s="0" t="s">
        <v>188</v>
      </c>
      <c r="V439" s="7" t="n">
        <v>0.35</v>
      </c>
      <c r="W439" s="7" t="n">
        <v>0.35</v>
      </c>
      <c r="X439" s="8" t="s">
        <v>189</v>
      </c>
      <c r="Y439" s="0" t="n">
        <v>50</v>
      </c>
      <c r="Z439" s="0" t="s">
        <v>164</v>
      </c>
      <c r="AB439" s="0" t="s">
        <v>140</v>
      </c>
      <c r="AC439" s="0" t="s">
        <v>68</v>
      </c>
      <c r="AP439" s="0" t="n">
        <f aca="false">TRUE()</f>
        <v>1</v>
      </c>
      <c r="AQ439" s="0" t="n">
        <v>1250</v>
      </c>
      <c r="AR439" s="0" t="s">
        <v>57</v>
      </c>
    </row>
    <row r="440" customFormat="false" ht="15" hidden="false" customHeight="false" outlineLevel="0" collapsed="false">
      <c r="A440" s="4" t="s">
        <v>186</v>
      </c>
      <c r="B440" s="0" t="s">
        <v>190</v>
      </c>
      <c r="C440" s="0" t="n">
        <v>0.005</v>
      </c>
      <c r="D440" s="5" t="n">
        <v>3600000000</v>
      </c>
      <c r="E440" s="5" t="n">
        <v>3276000000</v>
      </c>
      <c r="F440" s="5"/>
      <c r="G440" s="5" t="n">
        <v>3276000000</v>
      </c>
      <c r="H440" s="6" t="n">
        <v>0.91</v>
      </c>
      <c r="I440" s="5"/>
      <c r="J440" s="5"/>
      <c r="K440" s="5"/>
      <c r="L440" s="5"/>
      <c r="M440" s="6" t="n">
        <v>0</v>
      </c>
      <c r="N440" s="6"/>
      <c r="O440" s="0" t="s">
        <v>49</v>
      </c>
      <c r="Q440" s="5" t="n">
        <f aca="false">TRUE()</f>
        <v>1</v>
      </c>
      <c r="R440" s="0" t="s">
        <v>89</v>
      </c>
      <c r="S440" s="0" t="s">
        <v>62</v>
      </c>
      <c r="T440" s="0" t="s">
        <v>52</v>
      </c>
      <c r="U440" s="0" t="s">
        <v>188</v>
      </c>
      <c r="V440" s="7" t="n">
        <v>0.35</v>
      </c>
      <c r="W440" s="7" t="n">
        <v>0.35</v>
      </c>
      <c r="X440" s="8" t="s">
        <v>189</v>
      </c>
      <c r="Y440" s="0" t="n">
        <v>50</v>
      </c>
      <c r="Z440" s="0" t="s">
        <v>164</v>
      </c>
      <c r="AB440" s="0" t="s">
        <v>140</v>
      </c>
      <c r="AC440" s="0" t="s">
        <v>68</v>
      </c>
      <c r="AP440" s="0" t="n">
        <f aca="false">TRUE()</f>
        <v>1</v>
      </c>
      <c r="AQ440" s="0" t="n">
        <v>1250</v>
      </c>
      <c r="AR440" s="0" t="s">
        <v>57</v>
      </c>
    </row>
    <row r="441" customFormat="false" ht="15" hidden="false" customHeight="false" outlineLevel="0" collapsed="false">
      <c r="A441" s="4" t="s">
        <v>186</v>
      </c>
      <c r="B441" s="0" t="s">
        <v>190</v>
      </c>
      <c r="C441" s="0" t="n">
        <v>0.015</v>
      </c>
      <c r="D441" s="5" t="n">
        <v>1100000000</v>
      </c>
      <c r="E441" s="5" t="n">
        <v>1067000000</v>
      </c>
      <c r="F441" s="5"/>
      <c r="G441" s="5" t="n">
        <v>1067000000</v>
      </c>
      <c r="H441" s="6" t="n">
        <v>0.97</v>
      </c>
      <c r="I441" s="5"/>
      <c r="J441" s="5"/>
      <c r="K441" s="5"/>
      <c r="L441" s="5"/>
      <c r="M441" s="6" t="n">
        <v>0</v>
      </c>
      <c r="N441" s="6"/>
      <c r="O441" s="0" t="s">
        <v>49</v>
      </c>
      <c r="Q441" s="5" t="n">
        <f aca="false">TRUE()</f>
        <v>1</v>
      </c>
      <c r="R441" s="0" t="s">
        <v>89</v>
      </c>
      <c r="S441" s="0" t="s">
        <v>62</v>
      </c>
      <c r="T441" s="0" t="s">
        <v>52</v>
      </c>
      <c r="U441" s="0" t="s">
        <v>188</v>
      </c>
      <c r="V441" s="7" t="n">
        <v>0.35</v>
      </c>
      <c r="W441" s="7" t="n">
        <v>0.35</v>
      </c>
      <c r="X441" s="8" t="s">
        <v>189</v>
      </c>
      <c r="Y441" s="0" t="n">
        <v>50</v>
      </c>
      <c r="Z441" s="0" t="s">
        <v>164</v>
      </c>
      <c r="AB441" s="0" t="s">
        <v>140</v>
      </c>
      <c r="AC441" s="0" t="s">
        <v>68</v>
      </c>
      <c r="AP441" s="0" t="n">
        <f aca="false">TRUE()</f>
        <v>1</v>
      </c>
      <c r="AQ441" s="0" t="n">
        <v>1250</v>
      </c>
      <c r="AR441" s="0" t="s">
        <v>57</v>
      </c>
    </row>
    <row r="442" customFormat="false" ht="15" hidden="false" customHeight="false" outlineLevel="0" collapsed="false">
      <c r="A442" s="4" t="s">
        <v>186</v>
      </c>
      <c r="B442" s="0" t="s">
        <v>190</v>
      </c>
      <c r="C442" s="0" t="n">
        <v>0.025</v>
      </c>
      <c r="D442" s="5" t="n">
        <v>300000000</v>
      </c>
      <c r="E442" s="5" t="n">
        <v>267000000</v>
      </c>
      <c r="F442" s="5" t="n">
        <v>18000000</v>
      </c>
      <c r="G442" s="5" t="n">
        <v>285000000</v>
      </c>
      <c r="H442" s="6" t="n">
        <v>0.95</v>
      </c>
      <c r="I442" s="5"/>
      <c r="J442" s="5"/>
      <c r="K442" s="5"/>
      <c r="L442" s="5"/>
      <c r="M442" s="6" t="n">
        <v>0.0631578947368421</v>
      </c>
      <c r="N442" s="6"/>
      <c r="O442" s="0" t="s">
        <v>49</v>
      </c>
      <c r="Q442" s="5"/>
      <c r="R442" s="0" t="s">
        <v>89</v>
      </c>
      <c r="S442" s="0" t="s">
        <v>62</v>
      </c>
      <c r="T442" s="0" t="s">
        <v>52</v>
      </c>
      <c r="U442" s="0" t="s">
        <v>188</v>
      </c>
      <c r="V442" s="7" t="n">
        <v>0.35</v>
      </c>
      <c r="W442" s="7" t="n">
        <v>0.35</v>
      </c>
      <c r="X442" s="8" t="s">
        <v>189</v>
      </c>
      <c r="Y442" s="0" t="n">
        <v>50</v>
      </c>
      <c r="Z442" s="0" t="s">
        <v>164</v>
      </c>
      <c r="AB442" s="0" t="s">
        <v>140</v>
      </c>
      <c r="AC442" s="0" t="s">
        <v>68</v>
      </c>
      <c r="AP442" s="0" t="n">
        <f aca="false">TRUE()</f>
        <v>1</v>
      </c>
      <c r="AQ442" s="0" t="n">
        <v>1250</v>
      </c>
      <c r="AR442" s="0" t="s">
        <v>57</v>
      </c>
    </row>
    <row r="443" customFormat="false" ht="15" hidden="false" customHeight="false" outlineLevel="0" collapsed="false">
      <c r="A443" s="4" t="s">
        <v>186</v>
      </c>
      <c r="B443" s="0" t="s">
        <v>190</v>
      </c>
      <c r="C443" s="0" t="n">
        <v>0.035</v>
      </c>
      <c r="D443" s="5" t="n">
        <v>100000000</v>
      </c>
      <c r="E443" s="5" t="n">
        <v>90000000</v>
      </c>
      <c r="F443" s="5" t="n">
        <v>9000000</v>
      </c>
      <c r="G443" s="5" t="n">
        <v>99000000</v>
      </c>
      <c r="H443" s="6" t="n">
        <v>0.99</v>
      </c>
      <c r="I443" s="5"/>
      <c r="J443" s="5"/>
      <c r="K443" s="5"/>
      <c r="L443" s="5"/>
      <c r="M443" s="6" t="n">
        <v>0.0909090909090909</v>
      </c>
      <c r="N443" s="6"/>
      <c r="O443" s="0" t="s">
        <v>49</v>
      </c>
      <c r="Q443" s="5"/>
      <c r="R443" s="0" t="s">
        <v>89</v>
      </c>
      <c r="S443" s="0" t="s">
        <v>62</v>
      </c>
      <c r="T443" s="0" t="s">
        <v>52</v>
      </c>
      <c r="U443" s="0" t="s">
        <v>188</v>
      </c>
      <c r="V443" s="7" t="n">
        <v>0.35</v>
      </c>
      <c r="W443" s="7" t="n">
        <v>0.35</v>
      </c>
      <c r="X443" s="8" t="s">
        <v>189</v>
      </c>
      <c r="Y443" s="0" t="n">
        <v>50</v>
      </c>
      <c r="Z443" s="0" t="s">
        <v>164</v>
      </c>
      <c r="AB443" s="0" t="s">
        <v>140</v>
      </c>
      <c r="AC443" s="0" t="s">
        <v>68</v>
      </c>
      <c r="AP443" s="0" t="n">
        <f aca="false">TRUE()</f>
        <v>1</v>
      </c>
      <c r="AQ443" s="0" t="n">
        <v>1250</v>
      </c>
      <c r="AR443" s="0" t="s">
        <v>57</v>
      </c>
    </row>
    <row r="444" customFormat="false" ht="15" hidden="false" customHeight="false" outlineLevel="0" collapsed="false">
      <c r="A444" s="4" t="s">
        <v>186</v>
      </c>
      <c r="B444" s="0" t="s">
        <v>190</v>
      </c>
      <c r="C444" s="0" t="n">
        <v>0.045</v>
      </c>
      <c r="D444" s="5" t="n">
        <v>100000000</v>
      </c>
      <c r="E444" s="5" t="n">
        <v>83000000</v>
      </c>
      <c r="F444" s="5" t="n">
        <v>8000000</v>
      </c>
      <c r="G444" s="5" t="n">
        <v>91000000</v>
      </c>
      <c r="H444" s="6" t="n">
        <v>0.91</v>
      </c>
      <c r="I444" s="5"/>
      <c r="J444" s="5"/>
      <c r="K444" s="5"/>
      <c r="L444" s="5"/>
      <c r="M444" s="6" t="n">
        <v>0.0879120879120879</v>
      </c>
      <c r="N444" s="6"/>
      <c r="O444" s="0" t="s">
        <v>49</v>
      </c>
      <c r="Q444" s="5"/>
      <c r="R444" s="0" t="s">
        <v>89</v>
      </c>
      <c r="S444" s="0" t="s">
        <v>62</v>
      </c>
      <c r="T444" s="0" t="s">
        <v>52</v>
      </c>
      <c r="U444" s="0" t="s">
        <v>188</v>
      </c>
      <c r="V444" s="7" t="n">
        <v>0.35</v>
      </c>
      <c r="W444" s="7" t="n">
        <v>0.35</v>
      </c>
      <c r="X444" s="8" t="s">
        <v>189</v>
      </c>
      <c r="Y444" s="0" t="n">
        <v>50</v>
      </c>
      <c r="Z444" s="0" t="s">
        <v>164</v>
      </c>
      <c r="AB444" s="0" t="s">
        <v>140</v>
      </c>
      <c r="AC444" s="0" t="s">
        <v>68</v>
      </c>
      <c r="AP444" s="0" t="n">
        <f aca="false">TRUE()</f>
        <v>1</v>
      </c>
      <c r="AQ444" s="0" t="n">
        <v>1250</v>
      </c>
      <c r="AR444" s="0" t="s">
        <v>57</v>
      </c>
    </row>
    <row r="445" customFormat="false" ht="15" hidden="false" customHeight="false" outlineLevel="0" collapsed="false">
      <c r="A445" s="4" t="s">
        <v>186</v>
      </c>
      <c r="B445" s="0" t="s">
        <v>191</v>
      </c>
      <c r="C445" s="0" t="n">
        <v>0.005</v>
      </c>
      <c r="D445" s="5" t="n">
        <v>800000000</v>
      </c>
      <c r="E445" s="5" t="n">
        <v>216000000</v>
      </c>
      <c r="F445" s="5"/>
      <c r="G445" s="5" t="n">
        <v>216000000</v>
      </c>
      <c r="H445" s="6" t="n">
        <v>0.27</v>
      </c>
      <c r="I445" s="5"/>
      <c r="J445" s="5"/>
      <c r="K445" s="5"/>
      <c r="L445" s="5"/>
      <c r="M445" s="6" t="n">
        <v>0</v>
      </c>
      <c r="N445" s="6"/>
      <c r="O445" s="0" t="s">
        <v>49</v>
      </c>
      <c r="Q445" s="5" t="n">
        <f aca="false">TRUE()</f>
        <v>1</v>
      </c>
      <c r="R445" s="0" t="s">
        <v>89</v>
      </c>
      <c r="S445" s="0" t="s">
        <v>62</v>
      </c>
      <c r="T445" s="0" t="s">
        <v>52</v>
      </c>
      <c r="U445" s="0" t="s">
        <v>188</v>
      </c>
      <c r="V445" s="7" t="n">
        <v>0.35</v>
      </c>
      <c r="W445" s="7" t="n">
        <v>0.35</v>
      </c>
      <c r="X445" s="8" t="s">
        <v>189</v>
      </c>
      <c r="Y445" s="0" t="n">
        <v>50</v>
      </c>
      <c r="Z445" s="0" t="s">
        <v>164</v>
      </c>
      <c r="AB445" s="0" t="s">
        <v>140</v>
      </c>
      <c r="AC445" s="0" t="s">
        <v>68</v>
      </c>
      <c r="AP445" s="0" t="n">
        <f aca="false">TRUE()</f>
        <v>1</v>
      </c>
      <c r="AQ445" s="0" t="n">
        <v>1250</v>
      </c>
      <c r="AR445" s="0" t="s">
        <v>57</v>
      </c>
    </row>
    <row r="446" customFormat="false" ht="15" hidden="false" customHeight="false" outlineLevel="0" collapsed="false">
      <c r="A446" s="4" t="s">
        <v>186</v>
      </c>
      <c r="B446" s="0" t="s">
        <v>191</v>
      </c>
      <c r="C446" s="0" t="n">
        <v>0.015</v>
      </c>
      <c r="D446" s="5" t="n">
        <v>900000000</v>
      </c>
      <c r="E446" s="5" t="n">
        <v>198000000</v>
      </c>
      <c r="F446" s="5" t="n">
        <v>18000000</v>
      </c>
      <c r="G446" s="5" t="n">
        <v>216000000</v>
      </c>
      <c r="H446" s="6" t="n">
        <v>0.24</v>
      </c>
      <c r="I446" s="5"/>
      <c r="J446" s="5"/>
      <c r="K446" s="5"/>
      <c r="L446" s="5"/>
      <c r="M446" s="6" t="n">
        <v>0.0833333333333333</v>
      </c>
      <c r="N446" s="6"/>
      <c r="O446" s="0" t="s">
        <v>49</v>
      </c>
      <c r="Q446" s="5"/>
      <c r="R446" s="0" t="s">
        <v>89</v>
      </c>
      <c r="S446" s="0" t="s">
        <v>62</v>
      </c>
      <c r="T446" s="0" t="s">
        <v>52</v>
      </c>
      <c r="U446" s="0" t="s">
        <v>188</v>
      </c>
      <c r="V446" s="7" t="n">
        <v>0.35</v>
      </c>
      <c r="W446" s="7" t="n">
        <v>0.35</v>
      </c>
      <c r="X446" s="8" t="s">
        <v>189</v>
      </c>
      <c r="Y446" s="0" t="n">
        <v>50</v>
      </c>
      <c r="Z446" s="0" t="s">
        <v>164</v>
      </c>
      <c r="AB446" s="0" t="s">
        <v>140</v>
      </c>
      <c r="AC446" s="0" t="s">
        <v>68</v>
      </c>
      <c r="AP446" s="0" t="n">
        <f aca="false">TRUE()</f>
        <v>1</v>
      </c>
      <c r="AQ446" s="0" t="n">
        <v>1250</v>
      </c>
      <c r="AR446" s="0" t="s">
        <v>57</v>
      </c>
    </row>
    <row r="447" customFormat="false" ht="15" hidden="false" customHeight="false" outlineLevel="0" collapsed="false">
      <c r="A447" s="4" t="s">
        <v>186</v>
      </c>
      <c r="B447" s="0" t="s">
        <v>191</v>
      </c>
      <c r="C447" s="0" t="n">
        <v>0.025</v>
      </c>
      <c r="D447" s="5" t="n">
        <v>1600000000</v>
      </c>
      <c r="E447" s="5" t="n">
        <v>448000000</v>
      </c>
      <c r="F447" s="5" t="n">
        <v>48000000</v>
      </c>
      <c r="G447" s="5" t="n">
        <v>496000000</v>
      </c>
      <c r="H447" s="6" t="n">
        <v>0.31</v>
      </c>
      <c r="I447" s="5"/>
      <c r="J447" s="5"/>
      <c r="K447" s="5"/>
      <c r="L447" s="5"/>
      <c r="M447" s="6" t="n">
        <v>0.0967741935483871</v>
      </c>
      <c r="N447" s="6"/>
      <c r="O447" s="0" t="s">
        <v>49</v>
      </c>
      <c r="Q447" s="5"/>
      <c r="R447" s="0" t="s">
        <v>89</v>
      </c>
      <c r="S447" s="0" t="s">
        <v>62</v>
      </c>
      <c r="T447" s="0" t="s">
        <v>52</v>
      </c>
      <c r="U447" s="0" t="s">
        <v>188</v>
      </c>
      <c r="V447" s="7" t="n">
        <v>0.35</v>
      </c>
      <c r="W447" s="7" t="n">
        <v>0.35</v>
      </c>
      <c r="X447" s="8" t="s">
        <v>189</v>
      </c>
      <c r="Y447" s="0" t="n">
        <v>50</v>
      </c>
      <c r="Z447" s="0" t="s">
        <v>164</v>
      </c>
      <c r="AB447" s="0" t="s">
        <v>140</v>
      </c>
      <c r="AC447" s="0" t="s">
        <v>68</v>
      </c>
      <c r="AP447" s="0" t="n">
        <f aca="false">TRUE()</f>
        <v>1</v>
      </c>
      <c r="AQ447" s="0" t="n">
        <v>1250</v>
      </c>
      <c r="AR447" s="0" t="s">
        <v>57</v>
      </c>
    </row>
    <row r="448" customFormat="false" ht="15" hidden="false" customHeight="false" outlineLevel="0" collapsed="false">
      <c r="A448" s="4" t="s">
        <v>186</v>
      </c>
      <c r="B448" s="0" t="s">
        <v>191</v>
      </c>
      <c r="C448" s="0" t="n">
        <v>0.035</v>
      </c>
      <c r="D448" s="5" t="n">
        <v>3300000000</v>
      </c>
      <c r="E448" s="5" t="n">
        <v>594000000</v>
      </c>
      <c r="F448" s="5"/>
      <c r="G448" s="5" t="n">
        <v>594000000</v>
      </c>
      <c r="H448" s="6" t="n">
        <v>0.18</v>
      </c>
      <c r="I448" s="5"/>
      <c r="J448" s="5"/>
      <c r="K448" s="5"/>
      <c r="L448" s="5"/>
      <c r="M448" s="6" t="n">
        <v>0</v>
      </c>
      <c r="N448" s="6"/>
      <c r="O448" s="0" t="s">
        <v>49</v>
      </c>
      <c r="Q448" s="5" t="n">
        <f aca="false">TRUE()</f>
        <v>1</v>
      </c>
      <c r="R448" s="0" t="s">
        <v>89</v>
      </c>
      <c r="S448" s="0" t="s">
        <v>62</v>
      </c>
      <c r="T448" s="0" t="s">
        <v>52</v>
      </c>
      <c r="U448" s="0" t="s">
        <v>188</v>
      </c>
      <c r="V448" s="7" t="n">
        <v>0.35</v>
      </c>
      <c r="W448" s="7" t="n">
        <v>0.35</v>
      </c>
      <c r="X448" s="8" t="s">
        <v>189</v>
      </c>
      <c r="Y448" s="0" t="n">
        <v>50</v>
      </c>
      <c r="Z448" s="0" t="s">
        <v>164</v>
      </c>
      <c r="AB448" s="0" t="s">
        <v>140</v>
      </c>
      <c r="AC448" s="0" t="s">
        <v>68</v>
      </c>
      <c r="AP448" s="0" t="n">
        <f aca="false">TRUE()</f>
        <v>1</v>
      </c>
      <c r="AQ448" s="0" t="n">
        <v>1250</v>
      </c>
      <c r="AR448" s="0" t="s">
        <v>57</v>
      </c>
    </row>
    <row r="449" customFormat="false" ht="15" hidden="false" customHeight="false" outlineLevel="0" collapsed="false">
      <c r="A449" s="4" t="s">
        <v>186</v>
      </c>
      <c r="B449" s="0" t="s">
        <v>191</v>
      </c>
      <c r="C449" s="0" t="n">
        <v>0.065</v>
      </c>
      <c r="D449" s="5" t="n">
        <v>2000000000</v>
      </c>
      <c r="E449" s="5" t="n">
        <v>240000000</v>
      </c>
      <c r="F449" s="5" t="n">
        <v>20000000</v>
      </c>
      <c r="G449" s="5" t="n">
        <v>260000000</v>
      </c>
      <c r="H449" s="6" t="n">
        <v>0.13</v>
      </c>
      <c r="I449" s="5"/>
      <c r="J449" s="5"/>
      <c r="K449" s="5"/>
      <c r="L449" s="5"/>
      <c r="M449" s="6" t="n">
        <v>0.0769230769230769</v>
      </c>
      <c r="N449" s="6"/>
      <c r="O449" s="0" t="s">
        <v>49</v>
      </c>
      <c r="Q449" s="5"/>
      <c r="R449" s="0" t="s">
        <v>89</v>
      </c>
      <c r="S449" s="0" t="s">
        <v>62</v>
      </c>
      <c r="T449" s="0" t="s">
        <v>52</v>
      </c>
      <c r="U449" s="0" t="s">
        <v>188</v>
      </c>
      <c r="V449" s="7" t="n">
        <v>0.35</v>
      </c>
      <c r="W449" s="7" t="n">
        <v>0.35</v>
      </c>
      <c r="X449" s="8" t="s">
        <v>189</v>
      </c>
      <c r="Y449" s="0" t="n">
        <v>50</v>
      </c>
      <c r="Z449" s="0" t="s">
        <v>164</v>
      </c>
      <c r="AB449" s="0" t="s">
        <v>140</v>
      </c>
      <c r="AC449" s="0" t="s">
        <v>68</v>
      </c>
      <c r="AP449" s="0" t="n">
        <f aca="false">TRUE()</f>
        <v>1</v>
      </c>
      <c r="AQ449" s="0" t="n">
        <v>1250</v>
      </c>
      <c r="AR449" s="0" t="s">
        <v>57</v>
      </c>
    </row>
    <row r="450" customFormat="false" ht="15" hidden="false" customHeight="false" outlineLevel="0" collapsed="false">
      <c r="A450" s="4" t="s">
        <v>186</v>
      </c>
      <c r="B450" s="0" t="s">
        <v>191</v>
      </c>
      <c r="C450" s="0" t="n">
        <v>0.075</v>
      </c>
      <c r="D450" s="5" t="n">
        <v>800000000</v>
      </c>
      <c r="E450" s="5" t="n">
        <v>128000000</v>
      </c>
      <c r="F450" s="5"/>
      <c r="G450" s="5" t="n">
        <v>128000000</v>
      </c>
      <c r="H450" s="6" t="n">
        <v>0.16</v>
      </c>
      <c r="I450" s="5"/>
      <c r="J450" s="5"/>
      <c r="K450" s="5"/>
      <c r="L450" s="5"/>
      <c r="M450" s="6" t="n">
        <v>0</v>
      </c>
      <c r="N450" s="6"/>
      <c r="O450" s="0" t="s">
        <v>49</v>
      </c>
      <c r="Q450" s="5" t="n">
        <f aca="false">TRUE()</f>
        <v>1</v>
      </c>
      <c r="R450" s="0" t="s">
        <v>89</v>
      </c>
      <c r="S450" s="0" t="s">
        <v>62</v>
      </c>
      <c r="T450" s="0" t="s">
        <v>52</v>
      </c>
      <c r="U450" s="0" t="s">
        <v>188</v>
      </c>
      <c r="V450" s="7" t="n">
        <v>0.35</v>
      </c>
      <c r="W450" s="7" t="n">
        <v>0.35</v>
      </c>
      <c r="X450" s="8" t="s">
        <v>189</v>
      </c>
      <c r="Y450" s="0" t="n">
        <v>50</v>
      </c>
      <c r="Z450" s="0" t="s">
        <v>164</v>
      </c>
      <c r="AB450" s="0" t="s">
        <v>140</v>
      </c>
      <c r="AC450" s="0" t="s">
        <v>68</v>
      </c>
      <c r="AP450" s="0" t="n">
        <f aca="false">TRUE()</f>
        <v>1</v>
      </c>
      <c r="AQ450" s="0" t="n">
        <v>1250</v>
      </c>
      <c r="AR450" s="0" t="s">
        <v>57</v>
      </c>
    </row>
    <row r="451" customFormat="false" ht="15" hidden="false" customHeight="false" outlineLevel="0" collapsed="false">
      <c r="A451" s="4" t="s">
        <v>186</v>
      </c>
      <c r="B451" s="0" t="s">
        <v>191</v>
      </c>
      <c r="C451" s="0" t="n">
        <v>0.085</v>
      </c>
      <c r="D451" s="5" t="n">
        <v>800000000</v>
      </c>
      <c r="E451" s="5" t="n">
        <v>96000000</v>
      </c>
      <c r="F451" s="5"/>
      <c r="G451" s="5" t="n">
        <v>96000000</v>
      </c>
      <c r="H451" s="6" t="n">
        <v>0.12</v>
      </c>
      <c r="I451" s="5"/>
      <c r="J451" s="5"/>
      <c r="K451" s="5"/>
      <c r="L451" s="5"/>
      <c r="M451" s="6" t="n">
        <v>0</v>
      </c>
      <c r="N451" s="6"/>
      <c r="O451" s="0" t="s">
        <v>49</v>
      </c>
      <c r="P451" s="5" t="n">
        <v>20000</v>
      </c>
      <c r="Q451" s="5" t="n">
        <f aca="false">TRUE()</f>
        <v>1</v>
      </c>
      <c r="R451" s="0" t="s">
        <v>89</v>
      </c>
      <c r="S451" s="0" t="s">
        <v>62</v>
      </c>
      <c r="T451" s="0" t="s">
        <v>52</v>
      </c>
      <c r="U451" s="0" t="s">
        <v>188</v>
      </c>
      <c r="V451" s="7" t="n">
        <v>0.35</v>
      </c>
      <c r="W451" s="7" t="n">
        <v>0.35</v>
      </c>
      <c r="X451" s="8" t="s">
        <v>189</v>
      </c>
      <c r="Y451" s="0" t="n">
        <v>50</v>
      </c>
      <c r="Z451" s="0" t="s">
        <v>164</v>
      </c>
      <c r="AB451" s="0" t="s">
        <v>140</v>
      </c>
      <c r="AC451" s="0" t="s">
        <v>68</v>
      </c>
      <c r="AP451" s="0" t="n">
        <f aca="false">TRUE()</f>
        <v>1</v>
      </c>
      <c r="AQ451" s="0" t="n">
        <v>1250</v>
      </c>
      <c r="AR451" s="0" t="s">
        <v>57</v>
      </c>
    </row>
    <row r="452" customFormat="false" ht="15" hidden="false" customHeight="false" outlineLevel="0" collapsed="false">
      <c r="A452" s="4" t="s">
        <v>186</v>
      </c>
      <c r="B452" s="0" t="s">
        <v>191</v>
      </c>
      <c r="C452" s="0" t="n">
        <v>0.095</v>
      </c>
      <c r="D452" s="5" t="n">
        <v>600000000</v>
      </c>
      <c r="E452" s="5" t="n">
        <v>132000000</v>
      </c>
      <c r="F452" s="5" t="n">
        <v>6000000</v>
      </c>
      <c r="G452" s="5" t="n">
        <v>138000000</v>
      </c>
      <c r="H452" s="6" t="n">
        <v>0.23</v>
      </c>
      <c r="I452" s="5"/>
      <c r="J452" s="5"/>
      <c r="K452" s="5"/>
      <c r="L452" s="5"/>
      <c r="M452" s="6" t="n">
        <v>0.0434782608695652</v>
      </c>
      <c r="N452" s="6"/>
      <c r="O452" s="0" t="s">
        <v>49</v>
      </c>
      <c r="P452" s="5" t="n">
        <v>200000000000</v>
      </c>
      <c r="Q452" s="5"/>
      <c r="R452" s="0" t="s">
        <v>89</v>
      </c>
      <c r="S452" s="0" t="s">
        <v>62</v>
      </c>
      <c r="T452" s="0" t="s">
        <v>52</v>
      </c>
      <c r="U452" s="0" t="s">
        <v>188</v>
      </c>
      <c r="V452" s="7" t="n">
        <v>0.35</v>
      </c>
      <c r="W452" s="7" t="n">
        <v>0.35</v>
      </c>
      <c r="X452" s="8" t="s">
        <v>189</v>
      </c>
      <c r="Y452" s="0" t="n">
        <v>50</v>
      </c>
      <c r="Z452" s="0" t="s">
        <v>164</v>
      </c>
      <c r="AB452" s="0" t="s">
        <v>140</v>
      </c>
      <c r="AC452" s="0" t="s">
        <v>68</v>
      </c>
      <c r="AP452" s="0" t="n">
        <f aca="false">TRUE()</f>
        <v>1</v>
      </c>
      <c r="AQ452" s="0" t="n">
        <v>1250</v>
      </c>
      <c r="AR452" s="0" t="s">
        <v>57</v>
      </c>
    </row>
    <row r="453" customFormat="false" ht="15" hidden="false" customHeight="false" outlineLevel="0" collapsed="false">
      <c r="A453" s="4" t="s">
        <v>186</v>
      </c>
      <c r="B453" s="0" t="s">
        <v>191</v>
      </c>
      <c r="C453" s="0" t="n">
        <v>0.125</v>
      </c>
      <c r="D453" s="5" t="n">
        <v>800000000</v>
      </c>
      <c r="E453" s="5" t="n">
        <v>144000000</v>
      </c>
      <c r="F453" s="5" t="n">
        <v>8000000</v>
      </c>
      <c r="G453" s="5" t="n">
        <v>152000000</v>
      </c>
      <c r="H453" s="6" t="n">
        <v>0.19</v>
      </c>
      <c r="I453" s="5"/>
      <c r="J453" s="5"/>
      <c r="K453" s="5"/>
      <c r="L453" s="5"/>
      <c r="M453" s="6" t="n">
        <v>0.0526315789473684</v>
      </c>
      <c r="N453" s="6"/>
      <c r="O453" s="0" t="s">
        <v>49</v>
      </c>
      <c r="Q453" s="5"/>
      <c r="R453" s="0" t="s">
        <v>89</v>
      </c>
      <c r="S453" s="0" t="s">
        <v>62</v>
      </c>
      <c r="T453" s="0" t="s">
        <v>52</v>
      </c>
      <c r="U453" s="0" t="s">
        <v>188</v>
      </c>
      <c r="V453" s="7" t="n">
        <v>0.35</v>
      </c>
      <c r="W453" s="7" t="n">
        <v>0.35</v>
      </c>
      <c r="X453" s="8" t="s">
        <v>189</v>
      </c>
      <c r="Y453" s="0" t="n">
        <v>50</v>
      </c>
      <c r="Z453" s="0" t="s">
        <v>164</v>
      </c>
      <c r="AB453" s="0" t="s">
        <v>140</v>
      </c>
      <c r="AC453" s="0" t="s">
        <v>68</v>
      </c>
      <c r="AP453" s="0" t="n">
        <f aca="false">TRUE()</f>
        <v>1</v>
      </c>
      <c r="AQ453" s="0" t="n">
        <v>1250</v>
      </c>
      <c r="AR453" s="0" t="s">
        <v>57</v>
      </c>
    </row>
    <row r="454" customFormat="false" ht="15" hidden="false" customHeight="false" outlineLevel="0" collapsed="false">
      <c r="A454" s="4" t="s">
        <v>186</v>
      </c>
      <c r="B454" s="0" t="s">
        <v>191</v>
      </c>
      <c r="C454" s="0" t="n">
        <v>0.135</v>
      </c>
      <c r="D454" s="5" t="n">
        <v>900000000</v>
      </c>
      <c r="E454" s="5" t="n">
        <v>171000000</v>
      </c>
      <c r="F454" s="5"/>
      <c r="G454" s="5" t="n">
        <v>171000000</v>
      </c>
      <c r="H454" s="6" t="n">
        <v>0.19</v>
      </c>
      <c r="I454" s="5"/>
      <c r="J454" s="5"/>
      <c r="K454" s="5"/>
      <c r="L454" s="5"/>
      <c r="M454" s="6" t="n">
        <v>0</v>
      </c>
      <c r="N454" s="6"/>
      <c r="O454" s="0" t="s">
        <v>49</v>
      </c>
      <c r="Q454" s="5" t="n">
        <f aca="false">TRUE()</f>
        <v>1</v>
      </c>
      <c r="R454" s="0" t="s">
        <v>89</v>
      </c>
      <c r="S454" s="0" t="s">
        <v>62</v>
      </c>
      <c r="T454" s="0" t="s">
        <v>52</v>
      </c>
      <c r="U454" s="0" t="s">
        <v>188</v>
      </c>
      <c r="V454" s="7" t="n">
        <v>0.35</v>
      </c>
      <c r="W454" s="7" t="n">
        <v>0.35</v>
      </c>
      <c r="X454" s="8" t="s">
        <v>189</v>
      </c>
      <c r="Y454" s="0" t="n">
        <v>50</v>
      </c>
      <c r="Z454" s="0" t="s">
        <v>164</v>
      </c>
      <c r="AB454" s="0" t="s">
        <v>140</v>
      </c>
      <c r="AC454" s="0" t="s">
        <v>68</v>
      </c>
      <c r="AP454" s="0" t="n">
        <f aca="false">TRUE()</f>
        <v>1</v>
      </c>
      <c r="AQ454" s="0" t="n">
        <v>1250</v>
      </c>
      <c r="AR454" s="0" t="s">
        <v>57</v>
      </c>
    </row>
    <row r="455" customFormat="false" ht="15" hidden="false" customHeight="false" outlineLevel="0" collapsed="false">
      <c r="A455" s="0" t="s">
        <v>192</v>
      </c>
      <c r="B455" s="0" t="s">
        <v>193</v>
      </c>
      <c r="C455" s="0" t="n">
        <v>0.04</v>
      </c>
      <c r="D455" s="5" t="n">
        <v>22973195.043882</v>
      </c>
      <c r="E455" s="5"/>
      <c r="F455" s="5"/>
      <c r="G455" s="5"/>
      <c r="H455" s="6"/>
      <c r="I455" s="5" t="n">
        <v>22384527.0837824</v>
      </c>
      <c r="J455" s="5" t="n">
        <v>583476.454088264</v>
      </c>
      <c r="K455" s="5" t="n">
        <v>22968003.5378707</v>
      </c>
      <c r="L455" s="5"/>
      <c r="M455" s="6"/>
      <c r="N455" s="6" t="n">
        <v>0.0254038821060874</v>
      </c>
      <c r="Q455" s="5"/>
      <c r="R455" s="0" t="s">
        <v>89</v>
      </c>
      <c r="S455" s="0" t="s">
        <v>62</v>
      </c>
      <c r="AA455" s="0" t="s">
        <v>82</v>
      </c>
      <c r="AD455" s="0" t="s">
        <v>194</v>
      </c>
      <c r="AE455" s="0" t="s">
        <v>195</v>
      </c>
      <c r="AG455" s="0" t="s">
        <v>148</v>
      </c>
      <c r="AH455" s="0" t="s">
        <v>196</v>
      </c>
      <c r="AM455" s="0" t="s">
        <v>197</v>
      </c>
      <c r="AN455" s="0" t="s">
        <v>197</v>
      </c>
      <c r="AO455" s="0" t="s">
        <v>198</v>
      </c>
      <c r="AR455" s="0" t="s">
        <v>94</v>
      </c>
      <c r="AS455" s="0" t="s">
        <v>199</v>
      </c>
      <c r="AT455" s="0" t="s">
        <v>200</v>
      </c>
    </row>
    <row r="456" customFormat="false" ht="15" hidden="false" customHeight="false" outlineLevel="0" collapsed="false">
      <c r="A456" s="0" t="s">
        <v>192</v>
      </c>
      <c r="B456" s="0" t="s">
        <v>193</v>
      </c>
      <c r="C456" s="0" t="n">
        <v>0.04</v>
      </c>
      <c r="D456" s="5" t="n">
        <v>55920577.928076</v>
      </c>
      <c r="E456" s="5"/>
      <c r="F456" s="5"/>
      <c r="G456" s="5"/>
      <c r="H456" s="6"/>
      <c r="I456" s="5" t="n">
        <v>45737305.9343182</v>
      </c>
      <c r="J456" s="5" t="n">
        <v>2053669.69604086</v>
      </c>
      <c r="K456" s="5" t="n">
        <v>47790975.6303591</v>
      </c>
      <c r="L456" s="5"/>
      <c r="M456" s="6"/>
      <c r="N456" s="6" t="n">
        <v>0.04297191402672</v>
      </c>
      <c r="Q456" s="5"/>
      <c r="R456" s="0" t="s">
        <v>89</v>
      </c>
      <c r="S456" s="0" t="s">
        <v>62</v>
      </c>
      <c r="AA456" s="0" t="s">
        <v>82</v>
      </c>
      <c r="AD456" s="0" t="s">
        <v>194</v>
      </c>
      <c r="AE456" s="0" t="s">
        <v>195</v>
      </c>
      <c r="AG456" s="0" t="s">
        <v>148</v>
      </c>
      <c r="AH456" s="0" t="s">
        <v>196</v>
      </c>
      <c r="AM456" s="0" t="s">
        <v>197</v>
      </c>
      <c r="AN456" s="0" t="s">
        <v>197</v>
      </c>
      <c r="AO456" s="0" t="s">
        <v>198</v>
      </c>
      <c r="AR456" s="0" t="s">
        <v>94</v>
      </c>
      <c r="AS456" s="0" t="s">
        <v>199</v>
      </c>
      <c r="AT456" s="0" t="s">
        <v>201</v>
      </c>
    </row>
    <row r="457" customFormat="false" ht="15" hidden="false" customHeight="false" outlineLevel="0" collapsed="false">
      <c r="A457" s="0" t="s">
        <v>192</v>
      </c>
      <c r="B457" s="0" t="s">
        <v>193</v>
      </c>
      <c r="C457" s="0" t="n">
        <v>0.04</v>
      </c>
      <c r="D457" s="5" t="n">
        <v>189949113.75952</v>
      </c>
      <c r="E457" s="5"/>
      <c r="F457" s="5"/>
      <c r="G457" s="5"/>
      <c r="H457" s="6"/>
      <c r="I457" s="5" t="n">
        <v>569627254.119388</v>
      </c>
      <c r="J457" s="5" t="n">
        <v>12943351.9409387</v>
      </c>
      <c r="K457" s="5" t="n">
        <v>582570606.060327</v>
      </c>
      <c r="L457" s="5"/>
      <c r="M457" s="6"/>
      <c r="N457" s="6" t="n">
        <v>0.0222176536308088</v>
      </c>
      <c r="Q457" s="5"/>
      <c r="R457" s="0" t="s">
        <v>89</v>
      </c>
      <c r="S457" s="0" t="s">
        <v>62</v>
      </c>
      <c r="AA457" s="0" t="s">
        <v>82</v>
      </c>
      <c r="AD457" s="0" t="s">
        <v>194</v>
      </c>
      <c r="AE457" s="0" t="s">
        <v>195</v>
      </c>
      <c r="AG457" s="0" t="s">
        <v>148</v>
      </c>
      <c r="AH457" s="0" t="s">
        <v>196</v>
      </c>
      <c r="AM457" s="0" t="s">
        <v>197</v>
      </c>
      <c r="AN457" s="0" t="s">
        <v>197</v>
      </c>
      <c r="AO457" s="0" t="s">
        <v>198</v>
      </c>
      <c r="AR457" s="0" t="s">
        <v>94</v>
      </c>
      <c r="AS457" s="0" t="s">
        <v>199</v>
      </c>
      <c r="AT457" s="0" t="s">
        <v>202</v>
      </c>
    </row>
    <row r="458" customFormat="false" ht="15" hidden="false" customHeight="false" outlineLevel="0" collapsed="false">
      <c r="A458" s="0" t="s">
        <v>192</v>
      </c>
      <c r="B458" s="0" t="s">
        <v>193</v>
      </c>
      <c r="C458" s="0" t="n">
        <v>0.04</v>
      </c>
      <c r="D458" s="5" t="n">
        <v>309650268.999126</v>
      </c>
      <c r="E458" s="5"/>
      <c r="F458" s="5"/>
      <c r="G458" s="5"/>
      <c r="H458" s="6"/>
      <c r="I458" s="5" t="n">
        <v>228958474.925612</v>
      </c>
      <c r="J458" s="5" t="n">
        <v>12137215.9851352</v>
      </c>
      <c r="K458" s="5" t="n">
        <v>241095690.910747</v>
      </c>
      <c r="L458" s="5"/>
      <c r="M458" s="6"/>
      <c r="N458" s="6" t="n">
        <v>0.050341903413066</v>
      </c>
      <c r="Q458" s="5"/>
      <c r="R458" s="0" t="s">
        <v>89</v>
      </c>
      <c r="S458" s="0" t="s">
        <v>62</v>
      </c>
      <c r="AA458" s="0" t="s">
        <v>82</v>
      </c>
      <c r="AD458" s="0" t="s">
        <v>194</v>
      </c>
      <c r="AE458" s="0" t="s">
        <v>195</v>
      </c>
      <c r="AG458" s="0" t="s">
        <v>148</v>
      </c>
      <c r="AH458" s="0" t="s">
        <v>196</v>
      </c>
      <c r="AM458" s="0" t="s">
        <v>197</v>
      </c>
      <c r="AN458" s="0" t="s">
        <v>197</v>
      </c>
      <c r="AO458" s="0" t="s">
        <v>198</v>
      </c>
      <c r="AR458" s="0" t="s">
        <v>94</v>
      </c>
      <c r="AS458" s="0" t="s">
        <v>199</v>
      </c>
      <c r="AT458" s="0" t="s">
        <v>203</v>
      </c>
    </row>
    <row r="459" customFormat="false" ht="15" hidden="false" customHeight="false" outlineLevel="0" collapsed="false">
      <c r="A459" s="0" t="s">
        <v>192</v>
      </c>
      <c r="B459" s="0" t="s">
        <v>193</v>
      </c>
      <c r="C459" s="0" t="n">
        <v>0.04</v>
      </c>
      <c r="D459" s="5" t="n">
        <v>432370812.483542</v>
      </c>
      <c r="E459" s="5"/>
      <c r="F459" s="5"/>
      <c r="G459" s="5"/>
      <c r="H459" s="6"/>
      <c r="I459" s="5" t="n">
        <v>239175211.132296</v>
      </c>
      <c r="J459" s="5" t="n">
        <v>11250896.7933147</v>
      </c>
      <c r="K459" s="5" t="n">
        <v>250426107.925611</v>
      </c>
      <c r="L459" s="5"/>
      <c r="M459" s="6"/>
      <c r="N459" s="6" t="n">
        <v>0.0449270121494551</v>
      </c>
      <c r="Q459" s="5"/>
      <c r="R459" s="0" t="s">
        <v>89</v>
      </c>
      <c r="S459" s="0" t="s">
        <v>62</v>
      </c>
      <c r="AA459" s="0" t="s">
        <v>82</v>
      </c>
      <c r="AD459" s="0" t="s">
        <v>194</v>
      </c>
      <c r="AE459" s="0" t="s">
        <v>195</v>
      </c>
      <c r="AG459" s="0" t="s">
        <v>148</v>
      </c>
      <c r="AH459" s="0" t="s">
        <v>196</v>
      </c>
      <c r="AM459" s="0" t="s">
        <v>197</v>
      </c>
      <c r="AN459" s="0" t="s">
        <v>197</v>
      </c>
      <c r="AO459" s="0" t="s">
        <v>198</v>
      </c>
      <c r="AR459" s="0" t="s">
        <v>94</v>
      </c>
      <c r="AS459" s="0" t="s">
        <v>199</v>
      </c>
      <c r="AT459" s="0" t="s">
        <v>204</v>
      </c>
    </row>
    <row r="460" customFormat="false" ht="15" hidden="false" customHeight="false" outlineLevel="0" collapsed="false">
      <c r="A460" s="0" t="s">
        <v>192</v>
      </c>
      <c r="B460" s="0" t="s">
        <v>193</v>
      </c>
      <c r="C460" s="0" t="n">
        <v>0.04</v>
      </c>
      <c r="D460" s="5" t="n">
        <v>538822232.792182</v>
      </c>
      <c r="E460" s="5"/>
      <c r="F460" s="5"/>
      <c r="G460" s="5"/>
      <c r="H460" s="6"/>
      <c r="I460" s="5" t="n">
        <v>971945788.911428</v>
      </c>
      <c r="J460" s="5" t="n">
        <v>29829276.2216454</v>
      </c>
      <c r="K460" s="5" t="n">
        <v>1001775065.13307</v>
      </c>
      <c r="L460" s="5"/>
      <c r="M460" s="6"/>
      <c r="N460" s="6" t="n">
        <v>0.0297764211347015</v>
      </c>
      <c r="Q460" s="5"/>
      <c r="R460" s="0" t="s">
        <v>89</v>
      </c>
      <c r="S460" s="0" t="s">
        <v>62</v>
      </c>
      <c r="AA460" s="0" t="s">
        <v>82</v>
      </c>
      <c r="AD460" s="0" t="s">
        <v>194</v>
      </c>
      <c r="AE460" s="0" t="s">
        <v>195</v>
      </c>
      <c r="AG460" s="0" t="s">
        <v>148</v>
      </c>
      <c r="AH460" s="0" t="s">
        <v>196</v>
      </c>
      <c r="AM460" s="0" t="s">
        <v>197</v>
      </c>
      <c r="AN460" s="0" t="s">
        <v>197</v>
      </c>
      <c r="AO460" s="0" t="s">
        <v>198</v>
      </c>
      <c r="AR460" s="0" t="s">
        <v>94</v>
      </c>
      <c r="AS460" s="0" t="s">
        <v>199</v>
      </c>
      <c r="AT460" s="0" t="s">
        <v>205</v>
      </c>
    </row>
    <row r="461" customFormat="false" ht="15" hidden="false" customHeight="false" outlineLevel="0" collapsed="false">
      <c r="A461" s="0" t="s">
        <v>192</v>
      </c>
      <c r="B461" s="0" t="s">
        <v>193</v>
      </c>
      <c r="C461" s="0" t="n">
        <v>0.04</v>
      </c>
      <c r="D461" s="5" t="n">
        <v>540659925.552374</v>
      </c>
      <c r="E461" s="5"/>
      <c r="F461" s="5"/>
      <c r="G461" s="5"/>
      <c r="H461" s="6"/>
      <c r="I461" s="5" t="n">
        <v>341362022.43204</v>
      </c>
      <c r="J461" s="5" t="n">
        <v>40369791.038646</v>
      </c>
      <c r="K461" s="5" t="n">
        <v>381731813.470686</v>
      </c>
      <c r="L461" s="5"/>
      <c r="M461" s="6"/>
      <c r="N461" s="6" t="n">
        <v>0.105754327027674</v>
      </c>
      <c r="Q461" s="5"/>
      <c r="R461" s="0" t="s">
        <v>89</v>
      </c>
      <c r="S461" s="0" t="s">
        <v>62</v>
      </c>
      <c r="AA461" s="0" t="s">
        <v>82</v>
      </c>
      <c r="AD461" s="0" t="s">
        <v>194</v>
      </c>
      <c r="AE461" s="0" t="s">
        <v>195</v>
      </c>
      <c r="AG461" s="0" t="s">
        <v>148</v>
      </c>
      <c r="AH461" s="0" t="s">
        <v>196</v>
      </c>
      <c r="AM461" s="0" t="s">
        <v>197</v>
      </c>
      <c r="AN461" s="0" t="s">
        <v>197</v>
      </c>
      <c r="AO461" s="0" t="s">
        <v>198</v>
      </c>
      <c r="AR461" s="0" t="s">
        <v>94</v>
      </c>
      <c r="AS461" s="0" t="s">
        <v>199</v>
      </c>
      <c r="AT461" s="0" t="s">
        <v>206</v>
      </c>
    </row>
    <row r="462" customFormat="false" ht="15" hidden="false" customHeight="false" outlineLevel="0" collapsed="false">
      <c r="A462" s="0" t="s">
        <v>192</v>
      </c>
      <c r="B462" s="0" t="s">
        <v>193</v>
      </c>
      <c r="C462" s="0" t="n">
        <v>0.04</v>
      </c>
      <c r="D462" s="5" t="n">
        <v>546677824.603392</v>
      </c>
      <c r="E462" s="5"/>
      <c r="F462" s="5"/>
      <c r="G462" s="5"/>
      <c r="H462" s="6"/>
      <c r="I462" s="5" t="n">
        <v>360131789.198576</v>
      </c>
      <c r="J462" s="5" t="n">
        <v>25954370.9345036</v>
      </c>
      <c r="K462" s="5" t="n">
        <v>386086160.13308</v>
      </c>
      <c r="L462" s="5"/>
      <c r="M462" s="6"/>
      <c r="N462" s="6" t="n">
        <v>0.067224297616774</v>
      </c>
      <c r="Q462" s="5"/>
      <c r="R462" s="0" t="s">
        <v>89</v>
      </c>
      <c r="S462" s="0" t="s">
        <v>62</v>
      </c>
      <c r="AA462" s="0" t="s">
        <v>82</v>
      </c>
      <c r="AD462" s="0" t="s">
        <v>194</v>
      </c>
      <c r="AE462" s="0" t="s">
        <v>195</v>
      </c>
      <c r="AG462" s="0" t="s">
        <v>148</v>
      </c>
      <c r="AH462" s="0" t="s">
        <v>196</v>
      </c>
      <c r="AM462" s="0" t="s">
        <v>197</v>
      </c>
      <c r="AN462" s="0" t="s">
        <v>197</v>
      </c>
      <c r="AO462" s="0" t="s">
        <v>198</v>
      </c>
      <c r="AR462" s="0" t="s">
        <v>94</v>
      </c>
      <c r="AS462" s="0" t="s">
        <v>199</v>
      </c>
      <c r="AT462" s="0" t="s">
        <v>207</v>
      </c>
    </row>
    <row r="463" customFormat="false" ht="15" hidden="false" customHeight="false" outlineLevel="0" collapsed="false">
      <c r="A463" s="0" t="s">
        <v>192</v>
      </c>
      <c r="B463" s="0" t="s">
        <v>193</v>
      </c>
      <c r="C463" s="0" t="n">
        <v>0.04</v>
      </c>
      <c r="D463" s="5" t="n">
        <v>605229856.492598</v>
      </c>
      <c r="E463" s="5"/>
      <c r="F463" s="5"/>
      <c r="G463" s="5"/>
      <c r="H463" s="6"/>
      <c r="I463" s="5" t="n">
        <v>230032326.202542</v>
      </c>
      <c r="J463" s="5" t="n">
        <v>11111426.8627627</v>
      </c>
      <c r="K463" s="5" t="n">
        <v>241143753.065305</v>
      </c>
      <c r="L463" s="5"/>
      <c r="M463" s="6"/>
      <c r="N463" s="6" t="n">
        <v>0.0460780207719233</v>
      </c>
      <c r="Q463" s="5"/>
      <c r="R463" s="0" t="s">
        <v>89</v>
      </c>
      <c r="S463" s="0" t="s">
        <v>62</v>
      </c>
      <c r="AA463" s="0" t="s">
        <v>82</v>
      </c>
      <c r="AD463" s="0" t="s">
        <v>194</v>
      </c>
      <c r="AE463" s="0" t="s">
        <v>195</v>
      </c>
      <c r="AG463" s="0" t="s">
        <v>148</v>
      </c>
      <c r="AH463" s="0" t="s">
        <v>196</v>
      </c>
      <c r="AM463" s="0" t="s">
        <v>197</v>
      </c>
      <c r="AN463" s="0" t="s">
        <v>197</v>
      </c>
      <c r="AO463" s="0" t="s">
        <v>198</v>
      </c>
      <c r="AR463" s="0" t="s">
        <v>94</v>
      </c>
      <c r="AS463" s="0" t="s">
        <v>199</v>
      </c>
      <c r="AT463" s="0" t="s">
        <v>208</v>
      </c>
    </row>
    <row r="464" customFormat="false" ht="15" hidden="false" customHeight="false" outlineLevel="0" collapsed="false">
      <c r="A464" s="0" t="s">
        <v>192</v>
      </c>
      <c r="B464" s="0" t="s">
        <v>193</v>
      </c>
      <c r="C464" s="0" t="n">
        <v>0.04</v>
      </c>
      <c r="D464" s="5" t="n">
        <v>629241921.381016</v>
      </c>
      <c r="E464" s="5"/>
      <c r="F464" s="5"/>
      <c r="G464" s="5"/>
      <c r="H464" s="6"/>
      <c r="I464" s="5" t="n">
        <v>287055506.867988</v>
      </c>
      <c r="J464" s="5" t="n">
        <v>7486539.80203278</v>
      </c>
      <c r="K464" s="5" t="n">
        <v>294542046.670021</v>
      </c>
      <c r="L464" s="5"/>
      <c r="M464" s="6"/>
      <c r="N464" s="6" t="n">
        <v>0.0254175588398082</v>
      </c>
      <c r="Q464" s="5"/>
      <c r="R464" s="0" t="s">
        <v>89</v>
      </c>
      <c r="S464" s="0" t="s">
        <v>62</v>
      </c>
      <c r="AA464" s="0" t="s">
        <v>82</v>
      </c>
      <c r="AD464" s="0" t="s">
        <v>194</v>
      </c>
      <c r="AE464" s="0" t="s">
        <v>195</v>
      </c>
      <c r="AG464" s="0" t="s">
        <v>148</v>
      </c>
      <c r="AH464" s="0" t="s">
        <v>196</v>
      </c>
      <c r="AM464" s="0" t="s">
        <v>197</v>
      </c>
      <c r="AN464" s="0" t="s">
        <v>197</v>
      </c>
      <c r="AO464" s="0" t="s">
        <v>198</v>
      </c>
      <c r="AR464" s="0" t="s">
        <v>94</v>
      </c>
      <c r="AS464" s="0" t="s">
        <v>199</v>
      </c>
      <c r="AT464" s="0" t="s">
        <v>209</v>
      </c>
    </row>
    <row r="465" customFormat="false" ht="15" hidden="false" customHeight="false" outlineLevel="0" collapsed="false">
      <c r="A465" s="0" t="s">
        <v>192</v>
      </c>
      <c r="B465" s="0" t="s">
        <v>193</v>
      </c>
      <c r="C465" s="0" t="n">
        <v>0.04</v>
      </c>
      <c r="D465" s="5" t="n">
        <v>640985063.802066</v>
      </c>
      <c r="E465" s="5"/>
      <c r="F465" s="5"/>
      <c r="G465" s="5"/>
      <c r="H465" s="6"/>
      <c r="I465" s="5" t="n">
        <v>362789239.167186</v>
      </c>
      <c r="J465" s="5" t="n">
        <v>22534858.2663584</v>
      </c>
      <c r="K465" s="5" t="n">
        <v>385324097.433544</v>
      </c>
      <c r="L465" s="5"/>
      <c r="M465" s="6"/>
      <c r="N465" s="6" t="n">
        <v>0.0584828678415186</v>
      </c>
      <c r="Q465" s="5"/>
      <c r="R465" s="0" t="s">
        <v>89</v>
      </c>
      <c r="S465" s="0" t="s">
        <v>62</v>
      </c>
      <c r="AA465" s="0" t="s">
        <v>82</v>
      </c>
      <c r="AD465" s="0" t="s">
        <v>194</v>
      </c>
      <c r="AE465" s="0" t="s">
        <v>195</v>
      </c>
      <c r="AG465" s="0" t="s">
        <v>148</v>
      </c>
      <c r="AH465" s="0" t="s">
        <v>196</v>
      </c>
      <c r="AM465" s="0" t="s">
        <v>197</v>
      </c>
      <c r="AN465" s="0" t="s">
        <v>197</v>
      </c>
      <c r="AO465" s="0" t="s">
        <v>198</v>
      </c>
      <c r="AR465" s="0" t="s">
        <v>94</v>
      </c>
      <c r="AS465" s="0" t="s">
        <v>199</v>
      </c>
      <c r="AT465" s="0" t="s">
        <v>210</v>
      </c>
    </row>
    <row r="466" customFormat="false" ht="15" hidden="false" customHeight="false" outlineLevel="0" collapsed="false">
      <c r="A466" s="0" t="s">
        <v>192</v>
      </c>
      <c r="B466" s="0" t="s">
        <v>193</v>
      </c>
      <c r="C466" s="0" t="n">
        <v>0.04</v>
      </c>
      <c r="D466" s="5" t="n">
        <v>1067546303.58865</v>
      </c>
      <c r="E466" s="5"/>
      <c r="F466" s="5"/>
      <c r="G466" s="5"/>
      <c r="H466" s="6"/>
      <c r="I466" s="5" t="n">
        <v>900799006.102006</v>
      </c>
      <c r="J466" s="5" t="n">
        <v>458556.96699292</v>
      </c>
      <c r="K466" s="5" t="n">
        <v>901257563.068999</v>
      </c>
      <c r="L466" s="5"/>
      <c r="M466" s="6"/>
      <c r="N466" s="6" t="n">
        <v>0.000508796803248367</v>
      </c>
      <c r="Q466" s="5"/>
      <c r="R466" s="0" t="s">
        <v>89</v>
      </c>
      <c r="S466" s="0" t="s">
        <v>62</v>
      </c>
      <c r="AA466" s="0" t="s">
        <v>82</v>
      </c>
      <c r="AD466" s="0" t="s">
        <v>194</v>
      </c>
      <c r="AE466" s="0" t="s">
        <v>195</v>
      </c>
      <c r="AG466" s="0" t="s">
        <v>148</v>
      </c>
      <c r="AH466" s="0" t="s">
        <v>196</v>
      </c>
      <c r="AM466" s="0" t="s">
        <v>197</v>
      </c>
      <c r="AN466" s="0" t="s">
        <v>197</v>
      </c>
      <c r="AO466" s="0" t="s">
        <v>198</v>
      </c>
      <c r="AR466" s="0" t="s">
        <v>94</v>
      </c>
      <c r="AS466" s="0" t="s">
        <v>199</v>
      </c>
      <c r="AT466" s="0" t="s">
        <v>211</v>
      </c>
    </row>
    <row r="467" customFormat="false" ht="15" hidden="false" customHeight="false" outlineLevel="0" collapsed="false">
      <c r="A467" s="4" t="s">
        <v>212</v>
      </c>
      <c r="B467" s="0" t="s">
        <v>213</v>
      </c>
      <c r="C467" s="0" t="n">
        <v>0.01</v>
      </c>
      <c r="D467" s="5" t="n">
        <v>100100000</v>
      </c>
      <c r="E467" s="5" t="n">
        <v>61285714.2857143</v>
      </c>
      <c r="F467" s="5" t="n">
        <v>50408163.2653061</v>
      </c>
      <c r="G467" s="5" t="n">
        <v>111693877.55102</v>
      </c>
      <c r="H467" s="6" t="n">
        <v>1.11582295255765</v>
      </c>
      <c r="I467" s="5"/>
      <c r="J467" s="5"/>
      <c r="K467" s="5"/>
      <c r="L467" s="5"/>
      <c r="M467" s="6" t="n">
        <v>0.451306413301663</v>
      </c>
      <c r="N467" s="6"/>
      <c r="O467" s="0" t="s">
        <v>49</v>
      </c>
      <c r="Q467" s="5"/>
      <c r="R467" s="0" t="s">
        <v>61</v>
      </c>
      <c r="S467" s="0" t="s">
        <v>51</v>
      </c>
      <c r="T467" s="0" t="s">
        <v>52</v>
      </c>
      <c r="U467" s="0" t="s">
        <v>53</v>
      </c>
      <c r="V467" s="7" t="n">
        <v>0.55</v>
      </c>
      <c r="W467" s="7" t="n">
        <v>0.55</v>
      </c>
      <c r="X467" s="8" t="s">
        <v>63</v>
      </c>
      <c r="Y467" s="0" t="n">
        <v>20</v>
      </c>
      <c r="Z467" s="0" t="s">
        <v>56</v>
      </c>
      <c r="AB467" s="0" t="s">
        <v>67</v>
      </c>
      <c r="AC467" s="0" t="s">
        <v>68</v>
      </c>
      <c r="AP467" s="0" t="n">
        <f aca="false">TRUE()</f>
        <v>1</v>
      </c>
      <c r="AQ467" s="0" t="n">
        <v>20</v>
      </c>
    </row>
    <row r="468" customFormat="false" ht="15" hidden="false" customHeight="false" outlineLevel="0" collapsed="false">
      <c r="A468" s="4" t="s">
        <v>212</v>
      </c>
      <c r="B468" s="0" t="s">
        <v>213</v>
      </c>
      <c r="C468" s="0" t="n">
        <v>0.01</v>
      </c>
      <c r="D468" s="5" t="n">
        <v>182000000</v>
      </c>
      <c r="E468" s="5" t="n">
        <v>118857142.857143</v>
      </c>
      <c r="F468" s="5" t="n">
        <v>78928571.4285714</v>
      </c>
      <c r="G468" s="5" t="n">
        <v>197785714.285714</v>
      </c>
      <c r="H468" s="6" t="n">
        <v>1.08673469387755</v>
      </c>
      <c r="I468" s="5"/>
      <c r="J468" s="5"/>
      <c r="K468" s="5"/>
      <c r="L468" s="5"/>
      <c r="M468" s="6" t="n">
        <v>0.39906103286385</v>
      </c>
      <c r="N468" s="6"/>
      <c r="O468" s="0" t="s">
        <v>49</v>
      </c>
      <c r="Q468" s="5"/>
      <c r="R468" s="0" t="s">
        <v>61</v>
      </c>
      <c r="S468" s="0" t="s">
        <v>51</v>
      </c>
      <c r="T468" s="0" t="s">
        <v>52</v>
      </c>
      <c r="U468" s="0" t="s">
        <v>53</v>
      </c>
      <c r="V468" s="7" t="n">
        <v>0.55</v>
      </c>
      <c r="W468" s="7" t="n">
        <v>0.55</v>
      </c>
      <c r="X468" s="8" t="s">
        <v>63</v>
      </c>
      <c r="Y468" s="0" t="n">
        <v>20</v>
      </c>
      <c r="Z468" s="0" t="s">
        <v>56</v>
      </c>
      <c r="AB468" s="0" t="s">
        <v>67</v>
      </c>
      <c r="AC468" s="0" t="s">
        <v>68</v>
      </c>
      <c r="AP468" s="0" t="n">
        <f aca="false">TRUE()</f>
        <v>1</v>
      </c>
      <c r="AQ468" s="0" t="n">
        <v>20</v>
      </c>
    </row>
    <row r="469" customFormat="false" ht="15" hidden="false" customHeight="false" outlineLevel="0" collapsed="false">
      <c r="A469" s="4" t="s">
        <v>212</v>
      </c>
      <c r="B469" s="0" t="s">
        <v>213</v>
      </c>
      <c r="C469" s="0" t="n">
        <v>0.01</v>
      </c>
      <c r="D469" s="5" t="n">
        <v>182000000</v>
      </c>
      <c r="E469" s="5" t="n">
        <v>133714285.714286</v>
      </c>
      <c r="F469" s="5" t="n">
        <v>60357142.8571429</v>
      </c>
      <c r="G469" s="5" t="n">
        <v>194071428.571429</v>
      </c>
      <c r="H469" s="6" t="n">
        <v>1.06632653061225</v>
      </c>
      <c r="I469" s="5"/>
      <c r="J469" s="5"/>
      <c r="K469" s="5"/>
      <c r="L469" s="5"/>
      <c r="M469" s="6" t="n">
        <v>0.311004784688995</v>
      </c>
      <c r="N469" s="6"/>
      <c r="O469" s="0" t="s">
        <v>49</v>
      </c>
      <c r="Q469" s="5"/>
      <c r="R469" s="0" t="s">
        <v>61</v>
      </c>
      <c r="S469" s="0" t="s">
        <v>51</v>
      </c>
      <c r="T469" s="0" t="s">
        <v>52</v>
      </c>
      <c r="U469" s="0" t="s">
        <v>53</v>
      </c>
      <c r="V469" s="7" t="n">
        <v>0.55</v>
      </c>
      <c r="W469" s="7" t="n">
        <v>0.55</v>
      </c>
      <c r="X469" s="8" t="s">
        <v>63</v>
      </c>
      <c r="Y469" s="0" t="n">
        <v>20</v>
      </c>
      <c r="Z469" s="0" t="s">
        <v>56</v>
      </c>
      <c r="AB469" s="0" t="s">
        <v>67</v>
      </c>
      <c r="AC469" s="0" t="s">
        <v>68</v>
      </c>
      <c r="AP469" s="0" t="n">
        <f aca="false">TRUE()</f>
        <v>1</v>
      </c>
      <c r="AQ469" s="0" t="n">
        <v>20</v>
      </c>
    </row>
    <row r="470" customFormat="false" ht="15" hidden="false" customHeight="false" outlineLevel="0" collapsed="false">
      <c r="A470" s="4" t="s">
        <v>212</v>
      </c>
      <c r="B470" s="0" t="s">
        <v>214</v>
      </c>
      <c r="C470" s="0" t="n">
        <v>0.01</v>
      </c>
      <c r="D470" s="5" t="n">
        <v>114400000</v>
      </c>
      <c r="E470" s="5" t="n">
        <v>77044897.9591837</v>
      </c>
      <c r="F470" s="5" t="n">
        <v>47755102.0408164</v>
      </c>
      <c r="G470" s="5" t="n">
        <v>124800000</v>
      </c>
      <c r="H470" s="6" t="n">
        <v>1.09090909090909</v>
      </c>
      <c r="I470" s="5"/>
      <c r="J470" s="5"/>
      <c r="K470" s="5"/>
      <c r="L470" s="5"/>
      <c r="M470" s="6" t="n">
        <v>0.38265306122449</v>
      </c>
      <c r="N470" s="6"/>
      <c r="O470" s="0" t="s">
        <v>49</v>
      </c>
      <c r="Q470" s="5"/>
      <c r="R470" s="0" t="s">
        <v>61</v>
      </c>
      <c r="S470" s="0" t="s">
        <v>51</v>
      </c>
      <c r="T470" s="0" t="s">
        <v>52</v>
      </c>
      <c r="U470" s="0" t="s">
        <v>53</v>
      </c>
      <c r="V470" s="7" t="n">
        <v>0.55</v>
      </c>
      <c r="W470" s="7" t="n">
        <v>0.55</v>
      </c>
      <c r="X470" s="8" t="s">
        <v>63</v>
      </c>
      <c r="Y470" s="0" t="n">
        <v>20</v>
      </c>
      <c r="Z470" s="0" t="s">
        <v>56</v>
      </c>
      <c r="AB470" s="0" t="s">
        <v>67</v>
      </c>
      <c r="AC470" s="0" t="s">
        <v>68</v>
      </c>
      <c r="AP470" s="0" t="n">
        <f aca="false">TRUE()</f>
        <v>1</v>
      </c>
      <c r="AQ470" s="0" t="n">
        <v>20</v>
      </c>
    </row>
    <row r="471" customFormat="false" ht="15" hidden="false" customHeight="false" outlineLevel="0" collapsed="false">
      <c r="A471" s="4" t="s">
        <v>212</v>
      </c>
      <c r="B471" s="0" t="s">
        <v>214</v>
      </c>
      <c r="C471" s="0" t="n">
        <v>0.01</v>
      </c>
      <c r="D471" s="5" t="n">
        <v>130000000</v>
      </c>
      <c r="E471" s="5" t="n">
        <v>75612244.8979592</v>
      </c>
      <c r="F471" s="5" t="n">
        <v>67984693.877551</v>
      </c>
      <c r="G471" s="5" t="n">
        <v>143596938.77551</v>
      </c>
      <c r="H471" s="6" t="n">
        <v>1.10459183673469</v>
      </c>
      <c r="I471" s="5"/>
      <c r="J471" s="5"/>
      <c r="K471" s="5"/>
      <c r="L471" s="5"/>
      <c r="M471" s="6" t="n">
        <v>0.473441108545035</v>
      </c>
      <c r="N471" s="6"/>
      <c r="O471" s="0" t="s">
        <v>49</v>
      </c>
      <c r="Q471" s="5"/>
      <c r="R471" s="0" t="s">
        <v>61</v>
      </c>
      <c r="S471" s="0" t="s">
        <v>51</v>
      </c>
      <c r="T471" s="0" t="s">
        <v>52</v>
      </c>
      <c r="U471" s="0" t="s">
        <v>53</v>
      </c>
      <c r="V471" s="7" t="n">
        <v>0.55</v>
      </c>
      <c r="W471" s="7" t="n">
        <v>0.55</v>
      </c>
      <c r="X471" s="8" t="s">
        <v>63</v>
      </c>
      <c r="Y471" s="0" t="n">
        <v>20</v>
      </c>
      <c r="Z471" s="0" t="s">
        <v>56</v>
      </c>
      <c r="AB471" s="0" t="s">
        <v>67</v>
      </c>
      <c r="AC471" s="0" t="s">
        <v>68</v>
      </c>
      <c r="AP471" s="0" t="n">
        <f aca="false">TRUE()</f>
        <v>1</v>
      </c>
      <c r="AQ471" s="0" t="n">
        <v>20</v>
      </c>
    </row>
    <row r="472" customFormat="false" ht="15" hidden="false" customHeight="false" outlineLevel="0" collapsed="false">
      <c r="A472" s="4" t="s">
        <v>212</v>
      </c>
      <c r="B472" s="0" t="s">
        <v>214</v>
      </c>
      <c r="C472" s="0" t="n">
        <v>0.01</v>
      </c>
      <c r="D472" s="5" t="n">
        <v>247000000</v>
      </c>
      <c r="E472" s="5" t="n">
        <v>151224489.795918</v>
      </c>
      <c r="F472" s="5" t="n">
        <v>113418367.346939</v>
      </c>
      <c r="G472" s="5" t="n">
        <v>264642857.142857</v>
      </c>
      <c r="H472" s="6" t="n">
        <v>1.07142857142857</v>
      </c>
      <c r="I472" s="5"/>
      <c r="J472" s="5"/>
      <c r="K472" s="5"/>
      <c r="L472" s="5"/>
      <c r="M472" s="6" t="n">
        <v>0.428571428571429</v>
      </c>
      <c r="N472" s="6"/>
      <c r="O472" s="0" t="s">
        <v>49</v>
      </c>
      <c r="Q472" s="5"/>
      <c r="R472" s="0" t="s">
        <v>61</v>
      </c>
      <c r="S472" s="0" t="s">
        <v>51</v>
      </c>
      <c r="T472" s="0" t="s">
        <v>52</v>
      </c>
      <c r="U472" s="0" t="s">
        <v>53</v>
      </c>
      <c r="V472" s="7" t="n">
        <v>0.55</v>
      </c>
      <c r="W472" s="7" t="n">
        <v>0.55</v>
      </c>
      <c r="X472" s="8" t="s">
        <v>63</v>
      </c>
      <c r="Y472" s="0" t="n">
        <v>20</v>
      </c>
      <c r="Z472" s="0" t="s">
        <v>56</v>
      </c>
      <c r="AB472" s="0" t="s">
        <v>67</v>
      </c>
      <c r="AC472" s="0" t="s">
        <v>68</v>
      </c>
      <c r="AP472" s="0" t="n">
        <f aca="false">TRUE()</f>
        <v>1</v>
      </c>
      <c r="AQ472" s="0" t="n">
        <v>20</v>
      </c>
    </row>
    <row r="473" customFormat="false" ht="15" hidden="false" customHeight="false" outlineLevel="0" collapsed="false">
      <c r="A473" s="4" t="s">
        <v>212</v>
      </c>
      <c r="B473" s="0" t="s">
        <v>215</v>
      </c>
      <c r="C473" s="0" t="n">
        <v>0.01</v>
      </c>
      <c r="D473" s="5" t="n">
        <v>367900000</v>
      </c>
      <c r="E473" s="5" t="n">
        <v>255277551.020408</v>
      </c>
      <c r="F473" s="5" t="n">
        <v>134311224.489796</v>
      </c>
      <c r="G473" s="5" t="n">
        <v>389588775.510204</v>
      </c>
      <c r="H473" s="6" t="n">
        <v>1.05895290978582</v>
      </c>
      <c r="I473" s="5"/>
      <c r="J473" s="5"/>
      <c r="K473" s="5"/>
      <c r="L473" s="5"/>
      <c r="M473" s="6" t="n">
        <v>0.344751268344173</v>
      </c>
      <c r="N473" s="6"/>
      <c r="O473" s="0" t="s">
        <v>49</v>
      </c>
      <c r="Q473" s="5"/>
      <c r="R473" s="0" t="s">
        <v>61</v>
      </c>
      <c r="S473" s="0" t="s">
        <v>51</v>
      </c>
      <c r="T473" s="0" t="s">
        <v>52</v>
      </c>
      <c r="U473" s="0" t="s">
        <v>53</v>
      </c>
      <c r="V473" s="7" t="n">
        <v>0.55</v>
      </c>
      <c r="W473" s="7" t="n">
        <v>0.55</v>
      </c>
      <c r="X473" s="8" t="s">
        <v>63</v>
      </c>
      <c r="Y473" s="0" t="n">
        <v>20</v>
      </c>
      <c r="Z473" s="0" t="s">
        <v>56</v>
      </c>
      <c r="AB473" s="0" t="s">
        <v>67</v>
      </c>
      <c r="AC473" s="0" t="s">
        <v>68</v>
      </c>
      <c r="AP473" s="0" t="n">
        <f aca="false">TRUE()</f>
        <v>1</v>
      </c>
      <c r="AQ473" s="0" t="n">
        <v>3</v>
      </c>
    </row>
    <row r="474" customFormat="false" ht="15" hidden="false" customHeight="false" outlineLevel="0" collapsed="false">
      <c r="A474" s="4" t="s">
        <v>212</v>
      </c>
      <c r="B474" s="0" t="s">
        <v>215</v>
      </c>
      <c r="C474" s="0" t="n">
        <v>0.01</v>
      </c>
      <c r="D474" s="5" t="n">
        <v>535600000</v>
      </c>
      <c r="E474" s="5" t="n">
        <v>404432653.061225</v>
      </c>
      <c r="F474" s="5" t="n">
        <v>159183673.469388</v>
      </c>
      <c r="G474" s="5" t="n">
        <v>563616326.530612</v>
      </c>
      <c r="H474" s="6" t="n">
        <v>1.05230830196156</v>
      </c>
      <c r="I474" s="5"/>
      <c r="J474" s="5"/>
      <c r="K474" s="5"/>
      <c r="L474" s="5"/>
      <c r="M474" s="6" t="n">
        <v>0.282432686876295</v>
      </c>
      <c r="N474" s="6"/>
      <c r="O474" s="0" t="s">
        <v>49</v>
      </c>
      <c r="Q474" s="5"/>
      <c r="R474" s="0" t="s">
        <v>61</v>
      </c>
      <c r="S474" s="0" t="s">
        <v>51</v>
      </c>
      <c r="T474" s="0" t="s">
        <v>52</v>
      </c>
      <c r="U474" s="0" t="s">
        <v>53</v>
      </c>
      <c r="V474" s="7" t="n">
        <v>0.55</v>
      </c>
      <c r="W474" s="7" t="n">
        <v>0.55</v>
      </c>
      <c r="X474" s="8" t="s">
        <v>63</v>
      </c>
      <c r="Y474" s="0" t="n">
        <v>20</v>
      </c>
      <c r="Z474" s="0" t="s">
        <v>56</v>
      </c>
      <c r="AB474" s="0" t="s">
        <v>67</v>
      </c>
      <c r="AC474" s="0" t="s">
        <v>68</v>
      </c>
      <c r="AP474" s="0" t="n">
        <f aca="false">TRUE()</f>
        <v>1</v>
      </c>
      <c r="AQ474" s="0" t="n">
        <v>3</v>
      </c>
    </row>
    <row r="475" customFormat="false" ht="15" hidden="false" customHeight="false" outlineLevel="0" collapsed="false">
      <c r="A475" s="4" t="s">
        <v>212</v>
      </c>
      <c r="B475" s="0" t="s">
        <v>215</v>
      </c>
      <c r="C475" s="0" t="n">
        <v>0.01</v>
      </c>
      <c r="D475" s="5" t="n">
        <v>542100000</v>
      </c>
      <c r="E475" s="5" t="n">
        <v>392745918.367347</v>
      </c>
      <c r="F475" s="5" t="n">
        <v>179081632.653061</v>
      </c>
      <c r="G475" s="5" t="n">
        <v>571827551.020408</v>
      </c>
      <c r="H475" s="6" t="n">
        <v>1.05483776244311</v>
      </c>
      <c r="I475" s="5"/>
      <c r="J475" s="5"/>
      <c r="K475" s="5"/>
      <c r="L475" s="5"/>
      <c r="M475" s="6" t="n">
        <v>0.313174194446378</v>
      </c>
      <c r="N475" s="6"/>
      <c r="O475" s="0" t="s">
        <v>49</v>
      </c>
      <c r="Q475" s="5"/>
      <c r="R475" s="0" t="s">
        <v>61</v>
      </c>
      <c r="S475" s="0" t="s">
        <v>51</v>
      </c>
      <c r="T475" s="0" t="s">
        <v>52</v>
      </c>
      <c r="U475" s="0" t="s">
        <v>53</v>
      </c>
      <c r="V475" s="7" t="n">
        <v>0.55</v>
      </c>
      <c r="W475" s="7" t="n">
        <v>0.55</v>
      </c>
      <c r="X475" s="8" t="s">
        <v>63</v>
      </c>
      <c r="Y475" s="0" t="n">
        <v>20</v>
      </c>
      <c r="Z475" s="0" t="s">
        <v>56</v>
      </c>
      <c r="AB475" s="0" t="s">
        <v>67</v>
      </c>
      <c r="AC475" s="0" t="s">
        <v>68</v>
      </c>
      <c r="AP475" s="0" t="n">
        <f aca="false">TRUE()</f>
        <v>1</v>
      </c>
      <c r="AQ475" s="0" t="n">
        <v>3</v>
      </c>
    </row>
    <row r="476" customFormat="false" ht="15" hidden="false" customHeight="false" outlineLevel="0" collapsed="false">
      <c r="A476" s="4" t="s">
        <v>216</v>
      </c>
      <c r="B476" s="0" t="s">
        <v>69</v>
      </c>
      <c r="C476" s="0" t="n">
        <v>1</v>
      </c>
      <c r="D476" s="5" t="n">
        <v>131121300.08953</v>
      </c>
      <c r="E476" s="5" t="n">
        <v>11238968.5791026</v>
      </c>
      <c r="F476" s="5" t="n">
        <v>3746322.85970087</v>
      </c>
      <c r="G476" s="5" t="n">
        <v>14985291.4388035</v>
      </c>
      <c r="H476" s="6" t="n">
        <v>0.114285714285714</v>
      </c>
      <c r="I476" s="5"/>
      <c r="J476" s="5"/>
      <c r="K476" s="5"/>
      <c r="L476" s="5"/>
      <c r="M476" s="6" t="n">
        <v>0.25</v>
      </c>
      <c r="N476" s="6"/>
      <c r="O476" s="0" t="s">
        <v>49</v>
      </c>
      <c r="P476" s="0" t="n">
        <v>16.12</v>
      </c>
      <c r="Q476" s="5" t="n">
        <f aca="false">TRUE()</f>
        <v>1</v>
      </c>
      <c r="R476" s="0" t="s">
        <v>89</v>
      </c>
      <c r="S476" s="0" t="s">
        <v>97</v>
      </c>
      <c r="T476" s="0" t="s">
        <v>188</v>
      </c>
      <c r="U476" s="0" t="s">
        <v>188</v>
      </c>
      <c r="Y476" s="0" t="n">
        <v>10</v>
      </c>
      <c r="Z476" s="0" t="s">
        <v>217</v>
      </c>
      <c r="AB476" s="0" t="s">
        <v>67</v>
      </c>
      <c r="AC476" s="0" t="s">
        <v>68</v>
      </c>
      <c r="AQ476" s="0" t="n">
        <v>153</v>
      </c>
    </row>
    <row r="477" customFormat="false" ht="15" hidden="false" customHeight="false" outlineLevel="0" collapsed="false">
      <c r="A477" s="4" t="s">
        <v>216</v>
      </c>
      <c r="B477" s="0" t="s">
        <v>69</v>
      </c>
      <c r="C477" s="0" t="n">
        <v>3.5</v>
      </c>
      <c r="D477" s="5" t="n">
        <v>58325123.1527094</v>
      </c>
      <c r="E477" s="5" t="n">
        <v>7915552.4278677</v>
      </c>
      <c r="F477" s="5" t="n">
        <v>3749472.20267417</v>
      </c>
      <c r="G477" s="5" t="n">
        <v>11665024.6305419</v>
      </c>
      <c r="H477" s="6" t="n">
        <v>0.2</v>
      </c>
      <c r="I477" s="5"/>
      <c r="J477" s="5"/>
      <c r="K477" s="5"/>
      <c r="L477" s="5"/>
      <c r="M477" s="6" t="n">
        <v>0.321428571428571</v>
      </c>
      <c r="N477" s="6"/>
      <c r="O477" s="0" t="s">
        <v>49</v>
      </c>
      <c r="P477" s="0" t="n">
        <v>14.27</v>
      </c>
      <c r="Q477" s="5" t="n">
        <f aca="false">TRUE()</f>
        <v>1</v>
      </c>
      <c r="R477" s="0" t="s">
        <v>89</v>
      </c>
      <c r="S477" s="0" t="s">
        <v>97</v>
      </c>
      <c r="T477" s="0" t="s">
        <v>188</v>
      </c>
      <c r="U477" s="0" t="s">
        <v>188</v>
      </c>
      <c r="AB477" s="0" t="s">
        <v>67</v>
      </c>
      <c r="AC477" s="0" t="s">
        <v>68</v>
      </c>
      <c r="AQ477" s="0" t="n">
        <v>153</v>
      </c>
    </row>
    <row r="478" customFormat="false" ht="15" hidden="false" customHeight="false" outlineLevel="0" collapsed="false">
      <c r="A478" s="4" t="s">
        <v>216</v>
      </c>
      <c r="B478" s="0" t="s">
        <v>69</v>
      </c>
      <c r="C478" s="0" t="n">
        <v>27</v>
      </c>
      <c r="D478" s="5" t="n">
        <v>90126044.388297</v>
      </c>
      <c r="E478" s="5" t="n">
        <v>19312723.7974922</v>
      </c>
      <c r="F478" s="5" t="n">
        <v>12875149.1983282</v>
      </c>
      <c r="G478" s="5" t="n">
        <v>32187872.9958204</v>
      </c>
      <c r="H478" s="6" t="n">
        <v>0.357142857142857</v>
      </c>
      <c r="I478" s="5"/>
      <c r="J478" s="5"/>
      <c r="K478" s="5"/>
      <c r="L478" s="5"/>
      <c r="M478" s="6" t="n">
        <v>0.4</v>
      </c>
      <c r="N478" s="6"/>
      <c r="O478" s="0" t="s">
        <v>49</v>
      </c>
      <c r="P478" s="0" t="n">
        <v>1.88</v>
      </c>
      <c r="Q478" s="5" t="n">
        <f aca="false">TRUE()</f>
        <v>1</v>
      </c>
      <c r="R478" s="0" t="s">
        <v>89</v>
      </c>
      <c r="S478" s="0" t="s">
        <v>97</v>
      </c>
      <c r="T478" s="0" t="s">
        <v>188</v>
      </c>
      <c r="U478" s="0" t="s">
        <v>188</v>
      </c>
      <c r="AB478" s="0" t="s">
        <v>67</v>
      </c>
      <c r="AC478" s="0" t="s">
        <v>68</v>
      </c>
      <c r="AQ478" s="0" t="n">
        <v>153</v>
      </c>
    </row>
    <row r="479" customFormat="false" ht="15" hidden="false" customHeight="false" outlineLevel="0" collapsed="false">
      <c r="A479" s="4" t="s">
        <v>216</v>
      </c>
      <c r="B479" s="0" t="s">
        <v>69</v>
      </c>
      <c r="C479" s="0" t="n">
        <v>37</v>
      </c>
      <c r="D479" s="5" t="n">
        <v>29635582.7912701</v>
      </c>
      <c r="E479" s="5" t="n">
        <v>4868702.88713722</v>
      </c>
      <c r="F479" s="5" t="n">
        <v>2328510.07645693</v>
      </c>
      <c r="G479" s="5" t="n">
        <v>7197212.96359416</v>
      </c>
      <c r="H479" s="6" t="n">
        <v>0.242857142857143</v>
      </c>
      <c r="I479" s="5"/>
      <c r="J479" s="5"/>
      <c r="K479" s="5"/>
      <c r="L479" s="5"/>
      <c r="M479" s="6" t="n">
        <v>0.323529411764706</v>
      </c>
      <c r="N479" s="6"/>
      <c r="O479" s="0" t="s">
        <v>49</v>
      </c>
      <c r="P479" s="0" t="n">
        <v>0</v>
      </c>
      <c r="Q479" s="5" t="n">
        <f aca="false">TRUE()</f>
        <v>1</v>
      </c>
      <c r="R479" s="0" t="s">
        <v>89</v>
      </c>
      <c r="S479" s="0" t="s">
        <v>97</v>
      </c>
      <c r="T479" s="0" t="s">
        <v>188</v>
      </c>
      <c r="U479" s="0" t="s">
        <v>188</v>
      </c>
      <c r="AB479" s="0" t="s">
        <v>67</v>
      </c>
      <c r="AC479" s="0" t="s">
        <v>68</v>
      </c>
      <c r="AQ479" s="0" t="n">
        <v>153</v>
      </c>
    </row>
    <row r="480" customFormat="false" ht="15" hidden="false" customHeight="false" outlineLevel="0" collapsed="false">
      <c r="A480" s="4" t="s">
        <v>216</v>
      </c>
      <c r="B480" s="0" t="s">
        <v>69</v>
      </c>
      <c r="C480" s="0" t="n">
        <v>39</v>
      </c>
      <c r="D480" s="5" t="n">
        <v>59011731.2477782</v>
      </c>
      <c r="E480" s="5" t="n">
        <v>10116296.7853334</v>
      </c>
      <c r="F480" s="5" t="n">
        <v>8008734.95505561</v>
      </c>
      <c r="G480" s="5" t="n">
        <v>18125031.740389</v>
      </c>
      <c r="H480" s="6" t="n">
        <v>0.307142857142857</v>
      </c>
      <c r="I480" s="5"/>
      <c r="J480" s="5"/>
      <c r="K480" s="5"/>
      <c r="L480" s="5"/>
      <c r="M480" s="6" t="n">
        <v>0.441860465116279</v>
      </c>
      <c r="N480" s="6"/>
      <c r="O480" s="0" t="s">
        <v>49</v>
      </c>
      <c r="P480" s="0" t="n">
        <v>0</v>
      </c>
      <c r="Q480" s="5" t="n">
        <f aca="false">TRUE()</f>
        <v>1</v>
      </c>
      <c r="R480" s="0" t="s">
        <v>89</v>
      </c>
      <c r="S480" s="0" t="s">
        <v>97</v>
      </c>
      <c r="T480" s="0" t="s">
        <v>188</v>
      </c>
      <c r="U480" s="0" t="s">
        <v>188</v>
      </c>
      <c r="AB480" s="0" t="s">
        <v>67</v>
      </c>
      <c r="AC480" s="0" t="s">
        <v>68</v>
      </c>
      <c r="AQ480" s="0" t="n">
        <v>153</v>
      </c>
    </row>
    <row r="481" customFormat="false" ht="15" hidden="false" customHeight="false" outlineLevel="0" collapsed="false">
      <c r="A481" s="4" t="s">
        <v>216</v>
      </c>
      <c r="B481" s="0" t="s">
        <v>69</v>
      </c>
      <c r="C481" s="0" t="n">
        <v>60</v>
      </c>
      <c r="D481" s="5" t="n">
        <v>47526501.7667845</v>
      </c>
      <c r="E481" s="5" t="n">
        <v>7468450.27763756</v>
      </c>
      <c r="F481" s="5" t="n">
        <v>4073700.15143867</v>
      </c>
      <c r="G481" s="5" t="n">
        <v>11542150.4290762</v>
      </c>
      <c r="H481" s="6" t="n">
        <v>0.242857142857143</v>
      </c>
      <c r="I481" s="5"/>
      <c r="J481" s="5"/>
      <c r="K481" s="5"/>
      <c r="L481" s="5"/>
      <c r="M481" s="6" t="n">
        <v>0.352941176470588</v>
      </c>
      <c r="N481" s="6"/>
      <c r="O481" s="0" t="s">
        <v>49</v>
      </c>
      <c r="P481" s="0" t="n">
        <v>0</v>
      </c>
      <c r="Q481" s="5" t="n">
        <f aca="false">TRUE()</f>
        <v>1</v>
      </c>
      <c r="R481" s="0" t="s">
        <v>89</v>
      </c>
      <c r="S481" s="0" t="s">
        <v>97</v>
      </c>
      <c r="T481" s="0" t="s">
        <v>188</v>
      </c>
      <c r="U481" s="0" t="s">
        <v>188</v>
      </c>
      <c r="AB481" s="0" t="s">
        <v>67</v>
      </c>
      <c r="AC481" s="0" t="s">
        <v>68</v>
      </c>
      <c r="AQ481" s="0" t="n">
        <v>153</v>
      </c>
    </row>
    <row r="482" customFormat="false" ht="15" hidden="false" customHeight="false" outlineLevel="0" collapsed="false">
      <c r="A482" s="4" t="s">
        <v>216</v>
      </c>
      <c r="B482" s="0" t="s">
        <v>69</v>
      </c>
      <c r="C482" s="0" t="n">
        <v>75</v>
      </c>
      <c r="D482" s="5" t="n">
        <v>56061557.7889447</v>
      </c>
      <c r="E482" s="5" t="n">
        <v>6407035.1758794</v>
      </c>
      <c r="F482" s="5" t="n">
        <v>9210113.06532663</v>
      </c>
      <c r="G482" s="5" t="n">
        <v>15617148.241206</v>
      </c>
      <c r="H482" s="6" t="n">
        <v>0.278571428571429</v>
      </c>
      <c r="I482" s="5"/>
      <c r="J482" s="5"/>
      <c r="K482" s="5"/>
      <c r="L482" s="5"/>
      <c r="M482" s="6" t="n">
        <v>0.58974358974359</v>
      </c>
      <c r="N482" s="6"/>
      <c r="O482" s="0" t="s">
        <v>49</v>
      </c>
      <c r="P482" s="0" t="n">
        <v>0</v>
      </c>
      <c r="Q482" s="5" t="n">
        <f aca="false">TRUE()</f>
        <v>1</v>
      </c>
      <c r="R482" s="0" t="s">
        <v>89</v>
      </c>
      <c r="S482" s="0" t="s">
        <v>97</v>
      </c>
      <c r="T482" s="0" t="s">
        <v>188</v>
      </c>
      <c r="U482" s="0" t="s">
        <v>188</v>
      </c>
      <c r="AB482" s="0" t="s">
        <v>67</v>
      </c>
      <c r="AC482" s="0" t="s">
        <v>68</v>
      </c>
      <c r="AQ482" s="0" t="n">
        <v>153</v>
      </c>
    </row>
    <row r="483" customFormat="false" ht="15" hidden="false" customHeight="false" outlineLevel="0" collapsed="false">
      <c r="A483" s="4" t="s">
        <v>216</v>
      </c>
      <c r="B483" s="0" t="s">
        <v>69</v>
      </c>
      <c r="C483" s="0" t="n">
        <v>103</v>
      </c>
      <c r="D483" s="5" t="n">
        <v>23257971.3217949</v>
      </c>
      <c r="E483" s="5" t="n">
        <v>6977391.39653847</v>
      </c>
      <c r="F483" s="5" t="n">
        <v>5980621.19703297</v>
      </c>
      <c r="G483" s="5" t="n">
        <v>12958012.5935714</v>
      </c>
      <c r="H483" s="6" t="n">
        <v>0.557142857142857</v>
      </c>
      <c r="I483" s="5"/>
      <c r="J483" s="5"/>
      <c r="K483" s="5"/>
      <c r="L483" s="5"/>
      <c r="M483" s="6" t="n">
        <v>0.461538461538462</v>
      </c>
      <c r="N483" s="6"/>
      <c r="O483" s="0" t="s">
        <v>49</v>
      </c>
      <c r="P483" s="0" t="n">
        <v>4.06</v>
      </c>
      <c r="Q483" s="5" t="n">
        <f aca="false">TRUE()</f>
        <v>1</v>
      </c>
      <c r="R483" s="0" t="s">
        <v>89</v>
      </c>
      <c r="S483" s="0" t="s">
        <v>97</v>
      </c>
      <c r="T483" s="0" t="s">
        <v>188</v>
      </c>
      <c r="U483" s="0" t="s">
        <v>188</v>
      </c>
      <c r="AB483" s="0" t="s">
        <v>67</v>
      </c>
      <c r="AC483" s="0" t="s">
        <v>68</v>
      </c>
      <c r="AQ483" s="0" t="n">
        <v>153</v>
      </c>
    </row>
    <row r="484" customFormat="false" ht="15" hidden="false" customHeight="false" outlineLevel="0" collapsed="false">
      <c r="A484" s="4" t="s">
        <v>216</v>
      </c>
      <c r="B484" s="0" t="s">
        <v>69</v>
      </c>
      <c r="C484" s="0" t="n">
        <v>110</v>
      </c>
      <c r="D484" s="5" t="n">
        <v>35432767.6072611</v>
      </c>
      <c r="E484" s="5" t="n">
        <v>7845827.1130364</v>
      </c>
      <c r="F484" s="5" t="n">
        <v>9870556.69059418</v>
      </c>
      <c r="G484" s="5" t="n">
        <v>17716383.8036306</v>
      </c>
      <c r="H484" s="6" t="n">
        <v>0.5</v>
      </c>
      <c r="J484" s="5"/>
      <c r="K484" s="5"/>
      <c r="L484" s="5"/>
      <c r="M484" s="6" t="n">
        <v>0.557142857142857</v>
      </c>
      <c r="N484" s="6"/>
      <c r="O484" s="0" t="s">
        <v>49</v>
      </c>
      <c r="P484" s="0" t="n">
        <v>5.55</v>
      </c>
      <c r="Q484" s="5" t="n">
        <f aca="false">TRUE()</f>
        <v>1</v>
      </c>
      <c r="R484" s="0" t="s">
        <v>89</v>
      </c>
      <c r="S484" s="0" t="s">
        <v>97</v>
      </c>
      <c r="T484" s="0" t="s">
        <v>188</v>
      </c>
      <c r="U484" s="0" t="s">
        <v>188</v>
      </c>
      <c r="AB484" s="0" t="s">
        <v>67</v>
      </c>
      <c r="AC484" s="0" t="s">
        <v>68</v>
      </c>
      <c r="AQ484" s="0" t="n">
        <v>153</v>
      </c>
    </row>
    <row r="485" customFormat="false" ht="15" hidden="false" customHeight="false" outlineLevel="0" collapsed="false">
      <c r="A485" s="4" t="s">
        <v>218</v>
      </c>
      <c r="B485" s="0" t="s">
        <v>219</v>
      </c>
      <c r="C485" s="0" t="n">
        <v>0.1</v>
      </c>
      <c r="D485" s="5" t="n">
        <v>98000</v>
      </c>
      <c r="E485" s="5" t="n">
        <v>79380</v>
      </c>
      <c r="F485" s="5" t="n">
        <v>18620</v>
      </c>
      <c r="G485" s="5" t="n">
        <v>98000</v>
      </c>
      <c r="H485" s="6" t="n">
        <v>1</v>
      </c>
      <c r="J485" s="5"/>
      <c r="K485" s="5"/>
      <c r="L485" s="5"/>
      <c r="M485" s="6" t="n">
        <v>0.19</v>
      </c>
      <c r="N485" s="6"/>
      <c r="O485" s="0" t="s">
        <v>60</v>
      </c>
      <c r="Q485" s="5"/>
      <c r="R485" s="0" t="s">
        <v>89</v>
      </c>
      <c r="S485" s="0" t="s">
        <v>51</v>
      </c>
      <c r="T485" s="0" t="s">
        <v>63</v>
      </c>
      <c r="U485" s="0" t="s">
        <v>63</v>
      </c>
      <c r="AB485" s="0" t="s">
        <v>220</v>
      </c>
      <c r="AC485" s="0" t="s">
        <v>221</v>
      </c>
      <c r="AQ485" s="0" t="n">
        <v>20</v>
      </c>
    </row>
    <row r="486" customFormat="false" ht="15" hidden="false" customHeight="false" outlineLevel="0" collapsed="false">
      <c r="A486" s="4" t="s">
        <v>218</v>
      </c>
      <c r="B486" s="0" t="s">
        <v>219</v>
      </c>
      <c r="C486" s="0" t="n">
        <v>0.5</v>
      </c>
      <c r="D486" s="5" t="n">
        <v>83000</v>
      </c>
      <c r="E486" s="5" t="n">
        <v>69305</v>
      </c>
      <c r="F486" s="5" t="n">
        <v>13280</v>
      </c>
      <c r="G486" s="5" t="n">
        <v>82585</v>
      </c>
      <c r="H486" s="6" t="n">
        <v>0.995</v>
      </c>
      <c r="I486" s="5"/>
      <c r="J486" s="5"/>
      <c r="K486" s="5"/>
      <c r="L486" s="5"/>
      <c r="M486" s="6" t="n">
        <v>0.160804020100503</v>
      </c>
      <c r="N486" s="6"/>
      <c r="O486" s="0" t="s">
        <v>60</v>
      </c>
      <c r="Q486" s="5"/>
      <c r="R486" s="0" t="s">
        <v>89</v>
      </c>
      <c r="S486" s="0" t="s">
        <v>51</v>
      </c>
      <c r="T486" s="0" t="s">
        <v>63</v>
      </c>
      <c r="U486" s="0" t="s">
        <v>63</v>
      </c>
      <c r="AB486" s="0" t="s">
        <v>220</v>
      </c>
      <c r="AC486" s="0" t="s">
        <v>221</v>
      </c>
      <c r="AQ486" s="0" t="n">
        <v>20</v>
      </c>
    </row>
    <row r="487" customFormat="false" ht="15" hidden="false" customHeight="false" outlineLevel="0" collapsed="false">
      <c r="A487" s="4" t="s">
        <v>222</v>
      </c>
      <c r="B487" s="0" t="s">
        <v>223</v>
      </c>
      <c r="C487" s="0" t="n">
        <v>0</v>
      </c>
      <c r="D487" s="5" t="n">
        <v>1987397260.27397</v>
      </c>
      <c r="E487" s="5"/>
      <c r="F487" s="5" t="n">
        <v>673150684.931507</v>
      </c>
      <c r="G487" s="5"/>
      <c r="H487" s="6"/>
      <c r="I487" s="5"/>
      <c r="J487" s="5"/>
      <c r="K487" s="5"/>
      <c r="L487" s="5"/>
      <c r="M487" s="6"/>
      <c r="N487" s="6"/>
      <c r="O487" s="0" t="s">
        <v>49</v>
      </c>
      <c r="Q487" s="5"/>
      <c r="R487" s="0" t="s">
        <v>61</v>
      </c>
      <c r="S487" s="0" t="s">
        <v>62</v>
      </c>
      <c r="T487" s="0" t="s">
        <v>52</v>
      </c>
      <c r="U487" s="0" t="s">
        <v>53</v>
      </c>
      <c r="V487" s="7" t="n">
        <v>0.55</v>
      </c>
      <c r="W487" s="0" t="s">
        <v>224</v>
      </c>
      <c r="X487" s="0" t="s">
        <v>225</v>
      </c>
      <c r="Y487" s="0" t="s">
        <v>65</v>
      </c>
      <c r="Z487" s="0" t="s">
        <v>226</v>
      </c>
      <c r="AB487" s="0" t="s">
        <v>67</v>
      </c>
      <c r="AC487" s="0" t="s">
        <v>68</v>
      </c>
      <c r="AQ487" s="0" t="n">
        <v>15</v>
      </c>
    </row>
    <row r="488" customFormat="false" ht="15" hidden="false" customHeight="false" outlineLevel="0" collapsed="false">
      <c r="A488" s="4" t="s">
        <v>222</v>
      </c>
      <c r="B488" s="0" t="s">
        <v>223</v>
      </c>
      <c r="C488" s="0" t="n">
        <v>0.0161616161616162</v>
      </c>
      <c r="D488" s="5" t="n">
        <v>2030136986.30137</v>
      </c>
      <c r="E488" s="5" t="n">
        <v>918904109.589041</v>
      </c>
      <c r="F488" s="5" t="n">
        <v>341917808.219178</v>
      </c>
      <c r="G488" s="5" t="n">
        <v>1260821917.80822</v>
      </c>
      <c r="H488" s="6" t="n">
        <v>0.621052631578947</v>
      </c>
      <c r="I488" s="5"/>
      <c r="J488" s="5"/>
      <c r="K488" s="5"/>
      <c r="L488" s="5"/>
      <c r="M488" s="6" t="n">
        <v>0.271186440677966</v>
      </c>
      <c r="N488" s="6"/>
      <c r="O488" s="0" t="s">
        <v>49</v>
      </c>
      <c r="Q488" s="5"/>
      <c r="R488" s="0" t="s">
        <v>61</v>
      </c>
      <c r="S488" s="0" t="s">
        <v>62</v>
      </c>
      <c r="T488" s="0" t="s">
        <v>52</v>
      </c>
      <c r="U488" s="0" t="s">
        <v>53</v>
      </c>
      <c r="V488" s="7" t="n">
        <v>0.55</v>
      </c>
      <c r="W488" s="0" t="s">
        <v>224</v>
      </c>
      <c r="X488" s="0" t="s">
        <v>225</v>
      </c>
      <c r="Y488" s="0" t="s">
        <v>65</v>
      </c>
      <c r="Z488" s="0" t="s">
        <v>226</v>
      </c>
      <c r="AB488" s="0" t="s">
        <v>67</v>
      </c>
      <c r="AC488" s="0" t="s">
        <v>68</v>
      </c>
      <c r="AQ488" s="0" t="n">
        <v>15</v>
      </c>
    </row>
    <row r="489" customFormat="false" ht="15" hidden="false" customHeight="false" outlineLevel="0" collapsed="false">
      <c r="A489" s="4" t="s">
        <v>222</v>
      </c>
      <c r="B489" s="0" t="s">
        <v>223</v>
      </c>
      <c r="C489" s="0" t="n">
        <v>0.0242424242424242</v>
      </c>
      <c r="D489" s="5" t="n">
        <v>1923287671.23288</v>
      </c>
      <c r="E489" s="5" t="n">
        <v>769315068.493151</v>
      </c>
      <c r="F489" s="5" t="n">
        <v>523561643.835617</v>
      </c>
      <c r="G489" s="5" t="n">
        <v>1292876712.32877</v>
      </c>
      <c r="H489" s="6" t="n">
        <v>0.672222222222222</v>
      </c>
      <c r="I489" s="5"/>
      <c r="J489" s="5"/>
      <c r="K489" s="5"/>
      <c r="L489" s="5"/>
      <c r="M489" s="6" t="n">
        <v>0.40495867768595</v>
      </c>
      <c r="N489" s="6"/>
      <c r="O489" s="0" t="s">
        <v>49</v>
      </c>
      <c r="Q489" s="5"/>
      <c r="R489" s="0" t="s">
        <v>61</v>
      </c>
      <c r="S489" s="0" t="s">
        <v>62</v>
      </c>
      <c r="T489" s="0" t="s">
        <v>52</v>
      </c>
      <c r="U489" s="0" t="s">
        <v>53</v>
      </c>
      <c r="V489" s="7" t="n">
        <v>0.55</v>
      </c>
      <c r="W489" s="0" t="s">
        <v>224</v>
      </c>
      <c r="X489" s="0" t="s">
        <v>225</v>
      </c>
      <c r="Y489" s="0" t="s">
        <v>65</v>
      </c>
      <c r="Z489" s="0" t="s">
        <v>226</v>
      </c>
      <c r="AB489" s="0" t="s">
        <v>67</v>
      </c>
      <c r="AC489" s="0" t="s">
        <v>68</v>
      </c>
      <c r="AQ489" s="0" t="n">
        <v>15</v>
      </c>
    </row>
    <row r="490" customFormat="false" ht="15" hidden="false" customHeight="false" outlineLevel="0" collapsed="false">
      <c r="A490" s="4" t="s">
        <v>222</v>
      </c>
      <c r="B490" s="0" t="s">
        <v>223</v>
      </c>
      <c r="C490" s="0" t="n">
        <v>0.0404040404040404</v>
      </c>
      <c r="D490" s="5" t="n">
        <v>1987397260.27397</v>
      </c>
      <c r="E490" s="5" t="n">
        <v>1111232876.71233</v>
      </c>
      <c r="F490" s="5" t="n">
        <v>341917808.219178</v>
      </c>
      <c r="G490" s="5" t="n">
        <v>1453150684.93151</v>
      </c>
      <c r="H490" s="6" t="n">
        <v>0.731182795698925</v>
      </c>
      <c r="I490" s="5"/>
      <c r="J490" s="5"/>
      <c r="K490" s="5"/>
      <c r="L490" s="5"/>
      <c r="M490" s="6" t="n">
        <v>0.235294117647059</v>
      </c>
      <c r="N490" s="6"/>
      <c r="O490" s="0" t="s">
        <v>49</v>
      </c>
      <c r="Q490" s="5"/>
      <c r="R490" s="0" t="s">
        <v>61</v>
      </c>
      <c r="S490" s="0" t="s">
        <v>62</v>
      </c>
      <c r="T490" s="0" t="s">
        <v>52</v>
      </c>
      <c r="U490" s="0" t="s">
        <v>53</v>
      </c>
      <c r="V490" s="7" t="n">
        <v>0.55</v>
      </c>
      <c r="W490" s="0" t="s">
        <v>224</v>
      </c>
      <c r="X490" s="0" t="s">
        <v>225</v>
      </c>
      <c r="Y490" s="0" t="s">
        <v>65</v>
      </c>
      <c r="Z490" s="0" t="s">
        <v>226</v>
      </c>
      <c r="AB490" s="0" t="s">
        <v>67</v>
      </c>
      <c r="AC490" s="0" t="s">
        <v>68</v>
      </c>
      <c r="AQ490" s="0" t="n">
        <v>15</v>
      </c>
    </row>
    <row r="491" customFormat="false" ht="15" hidden="false" customHeight="false" outlineLevel="0" collapsed="false">
      <c r="A491" s="4" t="s">
        <v>222</v>
      </c>
      <c r="B491" s="0" t="s">
        <v>223</v>
      </c>
      <c r="C491" s="0" t="n">
        <v>0.0565656565656566</v>
      </c>
      <c r="D491" s="5" t="n">
        <v>1538630136.9863</v>
      </c>
      <c r="E491" s="5" t="n">
        <v>1089863013.69863</v>
      </c>
      <c r="F491" s="5" t="n">
        <v>512876712.328767</v>
      </c>
      <c r="G491" s="5" t="n">
        <v>1602739726.0274</v>
      </c>
      <c r="H491" s="6" t="n">
        <v>1.04166666666667</v>
      </c>
      <c r="I491" s="5"/>
      <c r="J491" s="5"/>
      <c r="K491" s="5"/>
      <c r="L491" s="5"/>
      <c r="M491" s="6" t="n">
        <v>0.32</v>
      </c>
      <c r="N491" s="6"/>
      <c r="O491" s="0" t="s">
        <v>49</v>
      </c>
      <c r="Q491" s="5"/>
      <c r="R491" s="0" t="s">
        <v>61</v>
      </c>
      <c r="S491" s="0" t="s">
        <v>62</v>
      </c>
      <c r="T491" s="0" t="s">
        <v>52</v>
      </c>
      <c r="U491" s="0" t="s">
        <v>53</v>
      </c>
      <c r="V491" s="7" t="n">
        <v>0.55</v>
      </c>
      <c r="W491" s="0" t="s">
        <v>224</v>
      </c>
      <c r="X491" s="0" t="s">
        <v>225</v>
      </c>
      <c r="Y491" s="0" t="s">
        <v>65</v>
      </c>
      <c r="Z491" s="0" t="s">
        <v>226</v>
      </c>
      <c r="AB491" s="0" t="s">
        <v>67</v>
      </c>
      <c r="AC491" s="0" t="s">
        <v>68</v>
      </c>
      <c r="AQ491" s="0" t="n">
        <v>15</v>
      </c>
    </row>
    <row r="492" customFormat="false" ht="15" hidden="false" customHeight="false" outlineLevel="0" collapsed="false">
      <c r="A492" s="4" t="s">
        <v>222</v>
      </c>
      <c r="B492" s="0" t="s">
        <v>223</v>
      </c>
      <c r="C492" s="0" t="n">
        <v>0.0646464646464646</v>
      </c>
      <c r="D492" s="5" t="n">
        <v>1068493150.68493</v>
      </c>
      <c r="E492" s="5" t="n">
        <v>726575342.465753</v>
      </c>
      <c r="F492" s="5" t="n">
        <v>576986301.369863</v>
      </c>
      <c r="G492" s="5" t="n">
        <v>1303561643.83562</v>
      </c>
      <c r="H492" s="6" t="n">
        <v>1.22</v>
      </c>
      <c r="I492" s="5"/>
      <c r="J492" s="5"/>
      <c r="K492" s="5"/>
      <c r="L492" s="5"/>
      <c r="M492" s="6" t="n">
        <v>0.442622950819672</v>
      </c>
      <c r="N492" s="6"/>
      <c r="O492" s="0" t="s">
        <v>49</v>
      </c>
      <c r="Q492" s="5"/>
      <c r="R492" s="0" t="s">
        <v>61</v>
      </c>
      <c r="S492" s="0" t="s">
        <v>62</v>
      </c>
      <c r="T492" s="0" t="s">
        <v>52</v>
      </c>
      <c r="U492" s="0" t="s">
        <v>53</v>
      </c>
      <c r="V492" s="7" t="n">
        <v>0.55</v>
      </c>
      <c r="W492" s="0" t="s">
        <v>224</v>
      </c>
      <c r="X492" s="0" t="s">
        <v>225</v>
      </c>
      <c r="Y492" s="0" t="s">
        <v>65</v>
      </c>
      <c r="Z492" s="0" t="s">
        <v>226</v>
      </c>
      <c r="AB492" s="0" t="s">
        <v>67</v>
      </c>
      <c r="AC492" s="0" t="s">
        <v>68</v>
      </c>
      <c r="AQ492" s="0" t="n">
        <v>15</v>
      </c>
    </row>
    <row r="493" customFormat="false" ht="15" hidden="false" customHeight="false" outlineLevel="0" collapsed="false">
      <c r="A493" s="4" t="s">
        <v>222</v>
      </c>
      <c r="B493" s="0" t="s">
        <v>223</v>
      </c>
      <c r="C493" s="0" t="n">
        <v>0.0888888888888889</v>
      </c>
      <c r="D493" s="5" t="n">
        <v>1132602739.72603</v>
      </c>
      <c r="E493" s="5" t="n">
        <v>555616438.356164</v>
      </c>
      <c r="F493" s="5" t="n">
        <v>448767123.287671</v>
      </c>
      <c r="G493" s="5" t="n">
        <v>1004383561.64384</v>
      </c>
      <c r="H493" s="6" t="n">
        <v>0.886792452830189</v>
      </c>
      <c r="I493" s="5"/>
      <c r="J493" s="5"/>
      <c r="K493" s="5"/>
      <c r="L493" s="5"/>
      <c r="M493" s="6" t="n">
        <v>0.446808510638298</v>
      </c>
      <c r="N493" s="6"/>
      <c r="O493" s="0" t="s">
        <v>49</v>
      </c>
      <c r="Q493" s="5"/>
      <c r="R493" s="0" t="s">
        <v>61</v>
      </c>
      <c r="S493" s="0" t="s">
        <v>62</v>
      </c>
      <c r="T493" s="0" t="s">
        <v>52</v>
      </c>
      <c r="U493" s="0" t="s">
        <v>53</v>
      </c>
      <c r="V493" s="7" t="n">
        <v>0.55</v>
      </c>
      <c r="W493" s="0" t="s">
        <v>224</v>
      </c>
      <c r="X493" s="0" t="s">
        <v>225</v>
      </c>
      <c r="Y493" s="0" t="s">
        <v>65</v>
      </c>
      <c r="Z493" s="0" t="s">
        <v>226</v>
      </c>
      <c r="AB493" s="0" t="s">
        <v>67</v>
      </c>
      <c r="AC493" s="0" t="s">
        <v>68</v>
      </c>
      <c r="AQ493" s="0" t="n">
        <v>15</v>
      </c>
    </row>
    <row r="494" customFormat="false" ht="15" hidden="false" customHeight="false" outlineLevel="0" collapsed="false">
      <c r="A494" s="4" t="s">
        <v>222</v>
      </c>
      <c r="B494" s="0" t="s">
        <v>223</v>
      </c>
      <c r="C494" s="0" t="n">
        <v>0.113131313131313</v>
      </c>
      <c r="D494" s="5" t="n">
        <v>630410958.90411</v>
      </c>
      <c r="E494" s="5" t="n">
        <v>245753424.657534</v>
      </c>
      <c r="F494" s="5" t="n">
        <v>320547945.205479</v>
      </c>
      <c r="G494" s="5" t="n">
        <v>566301369.863014</v>
      </c>
      <c r="H494" s="6" t="n">
        <v>0.898305084745763</v>
      </c>
      <c r="I494" s="5"/>
      <c r="J494" s="5"/>
      <c r="K494" s="5"/>
      <c r="L494" s="5"/>
      <c r="M494" s="6" t="n">
        <v>0.566037735849057</v>
      </c>
      <c r="N494" s="6"/>
      <c r="O494" s="0" t="s">
        <v>49</v>
      </c>
      <c r="Q494" s="5"/>
      <c r="R494" s="0" t="s">
        <v>61</v>
      </c>
      <c r="S494" s="0" t="s">
        <v>62</v>
      </c>
      <c r="T494" s="0" t="s">
        <v>52</v>
      </c>
      <c r="U494" s="0" t="s">
        <v>53</v>
      </c>
      <c r="V494" s="7" t="n">
        <v>0.55</v>
      </c>
      <c r="W494" s="0" t="s">
        <v>224</v>
      </c>
      <c r="X494" s="0" t="s">
        <v>225</v>
      </c>
      <c r="Y494" s="0" t="s">
        <v>65</v>
      </c>
      <c r="Z494" s="0" t="s">
        <v>226</v>
      </c>
      <c r="AB494" s="0" t="s">
        <v>67</v>
      </c>
      <c r="AC494" s="0" t="s">
        <v>68</v>
      </c>
      <c r="AQ494" s="0" t="n">
        <v>15</v>
      </c>
    </row>
    <row r="495" customFormat="false" ht="15" hidden="false" customHeight="false" outlineLevel="0" collapsed="false">
      <c r="A495" s="4" t="s">
        <v>222</v>
      </c>
      <c r="B495" s="0" t="s">
        <v>223</v>
      </c>
      <c r="C495" s="0" t="n">
        <v>0.145454545454545</v>
      </c>
      <c r="D495" s="5" t="n">
        <v>160273972.60274</v>
      </c>
      <c r="E495" s="5" t="n">
        <v>74794520.5479452</v>
      </c>
      <c r="F495" s="5" t="n">
        <v>74794520.5479452</v>
      </c>
      <c r="G495" s="5" t="n">
        <v>149589041.09589</v>
      </c>
      <c r="H495" s="6" t="n">
        <v>0.933333333333333</v>
      </c>
      <c r="I495" s="5"/>
      <c r="J495" s="5"/>
      <c r="K495" s="5"/>
      <c r="L495" s="5"/>
      <c r="M495" s="6" t="n">
        <v>0.5</v>
      </c>
      <c r="N495" s="6"/>
      <c r="O495" s="0" t="s">
        <v>49</v>
      </c>
      <c r="Q495" s="5"/>
      <c r="R495" s="0" t="s">
        <v>61</v>
      </c>
      <c r="S495" s="0" t="s">
        <v>62</v>
      </c>
      <c r="T495" s="0" t="s">
        <v>52</v>
      </c>
      <c r="U495" s="0" t="s">
        <v>53</v>
      </c>
      <c r="V495" s="7" t="n">
        <v>0.55</v>
      </c>
      <c r="W495" s="0" t="s">
        <v>224</v>
      </c>
      <c r="X495" s="0" t="s">
        <v>225</v>
      </c>
      <c r="Y495" s="0" t="s">
        <v>65</v>
      </c>
      <c r="Z495" s="0" t="s">
        <v>226</v>
      </c>
      <c r="AB495" s="0" t="s">
        <v>67</v>
      </c>
      <c r="AC495" s="0" t="s">
        <v>68</v>
      </c>
      <c r="AQ495" s="0" t="n">
        <v>15</v>
      </c>
    </row>
    <row r="496" customFormat="false" ht="15" hidden="false" customHeight="false" outlineLevel="0" collapsed="false">
      <c r="A496" s="4" t="s">
        <v>222</v>
      </c>
      <c r="B496" s="0" t="s">
        <v>223</v>
      </c>
      <c r="C496" s="0" t="n">
        <v>0.193939393939394</v>
      </c>
      <c r="D496" s="5" t="n">
        <v>181643835.616438</v>
      </c>
      <c r="E496" s="5" t="n">
        <v>64109589.0410959</v>
      </c>
      <c r="F496" s="5" t="n">
        <v>96164383.5616438</v>
      </c>
      <c r="G496" s="5" t="n">
        <v>160273972.60274</v>
      </c>
      <c r="H496" s="6" t="n">
        <v>0.882352941176471</v>
      </c>
      <c r="I496" s="5"/>
      <c r="J496" s="5"/>
      <c r="K496" s="5"/>
      <c r="L496" s="5"/>
      <c r="M496" s="6" t="n">
        <v>0.6</v>
      </c>
      <c r="N496" s="6"/>
      <c r="O496" s="0" t="s">
        <v>49</v>
      </c>
      <c r="Q496" s="5"/>
      <c r="R496" s="0" t="s">
        <v>61</v>
      </c>
      <c r="S496" s="0" t="s">
        <v>62</v>
      </c>
      <c r="T496" s="0" t="s">
        <v>52</v>
      </c>
      <c r="U496" s="0" t="s">
        <v>53</v>
      </c>
      <c r="V496" s="7" t="n">
        <v>0.55</v>
      </c>
      <c r="W496" s="0" t="s">
        <v>224</v>
      </c>
      <c r="X496" s="0" t="s">
        <v>225</v>
      </c>
      <c r="Y496" s="0" t="s">
        <v>65</v>
      </c>
      <c r="Z496" s="0" t="s">
        <v>226</v>
      </c>
      <c r="AB496" s="0" t="s">
        <v>67</v>
      </c>
      <c r="AC496" s="0" t="s">
        <v>68</v>
      </c>
      <c r="AQ496" s="0" t="n">
        <v>15</v>
      </c>
    </row>
    <row r="497" customFormat="false" ht="15" hidden="false" customHeight="false" outlineLevel="0" collapsed="false">
      <c r="A497" s="4" t="s">
        <v>222</v>
      </c>
      <c r="B497" s="0" t="s">
        <v>223</v>
      </c>
      <c r="C497" s="0" t="n">
        <v>0.242424242424242</v>
      </c>
      <c r="D497" s="5" t="n">
        <v>213698630.136986</v>
      </c>
      <c r="E497" s="5" t="n">
        <v>85479452.0547945</v>
      </c>
      <c r="F497" s="5" t="n">
        <v>96164383.5616438</v>
      </c>
      <c r="G497" s="5" t="n">
        <v>181643835.616438</v>
      </c>
      <c r="H497" s="6" t="n">
        <v>0.85</v>
      </c>
      <c r="I497" s="5"/>
      <c r="J497" s="5"/>
      <c r="K497" s="5"/>
      <c r="L497" s="5"/>
      <c r="M497" s="6" t="n">
        <v>0.529411764705882</v>
      </c>
      <c r="N497" s="6"/>
      <c r="O497" s="0" t="s">
        <v>49</v>
      </c>
      <c r="Q497" s="5"/>
      <c r="R497" s="0" t="s">
        <v>61</v>
      </c>
      <c r="S497" s="0" t="s">
        <v>62</v>
      </c>
      <c r="T497" s="0" t="s">
        <v>52</v>
      </c>
      <c r="U497" s="0" t="s">
        <v>53</v>
      </c>
      <c r="V497" s="7" t="n">
        <v>0.55</v>
      </c>
      <c r="W497" s="0" t="s">
        <v>224</v>
      </c>
      <c r="X497" s="0" t="s">
        <v>225</v>
      </c>
      <c r="Y497" s="0" t="s">
        <v>65</v>
      </c>
      <c r="Z497" s="0" t="s">
        <v>226</v>
      </c>
      <c r="AB497" s="0" t="s">
        <v>67</v>
      </c>
      <c r="AC497" s="0" t="s">
        <v>68</v>
      </c>
      <c r="AQ497" s="0" t="n">
        <v>15</v>
      </c>
    </row>
    <row r="498" customFormat="false" ht="15" hidden="false" customHeight="false" outlineLevel="0" collapsed="false">
      <c r="A498" s="4" t="s">
        <v>222</v>
      </c>
      <c r="B498" s="0" t="s">
        <v>223</v>
      </c>
      <c r="C498" s="0" t="n">
        <v>0.290909090909091</v>
      </c>
      <c r="D498" s="5" t="n">
        <v>245753424.657534</v>
      </c>
      <c r="E498" s="5" t="n">
        <v>74794520.5479452</v>
      </c>
      <c r="F498" s="5" t="n">
        <v>117534246.575342</v>
      </c>
      <c r="G498" s="5" t="n">
        <v>192328767.123288</v>
      </c>
      <c r="H498" s="6" t="n">
        <v>0.782608695652174</v>
      </c>
      <c r="I498" s="5"/>
      <c r="J498" s="5"/>
      <c r="K498" s="5"/>
      <c r="L498" s="5"/>
      <c r="M498" s="6" t="n">
        <v>0.611111111111111</v>
      </c>
      <c r="N498" s="6"/>
      <c r="O498" s="0" t="s">
        <v>49</v>
      </c>
      <c r="Q498" s="5"/>
      <c r="R498" s="0" t="s">
        <v>61</v>
      </c>
      <c r="S498" s="0" t="s">
        <v>62</v>
      </c>
      <c r="T498" s="0" t="s">
        <v>52</v>
      </c>
      <c r="U498" s="0" t="s">
        <v>53</v>
      </c>
      <c r="V498" s="7" t="n">
        <v>0.55</v>
      </c>
      <c r="W498" s="0" t="s">
        <v>224</v>
      </c>
      <c r="X498" s="0" t="s">
        <v>225</v>
      </c>
      <c r="Y498" s="0" t="s">
        <v>65</v>
      </c>
      <c r="Z498" s="0" t="s">
        <v>226</v>
      </c>
      <c r="AB498" s="0" t="s">
        <v>67</v>
      </c>
      <c r="AC498" s="0" t="s">
        <v>68</v>
      </c>
      <c r="AQ498" s="0" t="n">
        <v>15</v>
      </c>
    </row>
    <row r="499" customFormat="false" ht="15" hidden="false" customHeight="false" outlineLevel="0" collapsed="false">
      <c r="A499" s="4" t="s">
        <v>222</v>
      </c>
      <c r="B499" s="0" t="s">
        <v>223</v>
      </c>
      <c r="C499" s="0" t="n">
        <v>0.339393939393939</v>
      </c>
      <c r="D499" s="5" t="n">
        <v>245753424.657534</v>
      </c>
      <c r="E499" s="5" t="n">
        <v>85479452.0547945</v>
      </c>
      <c r="F499" s="5" t="n">
        <v>106849315.068493</v>
      </c>
      <c r="G499" s="5" t="n">
        <v>192328767.123288</v>
      </c>
      <c r="H499" s="6" t="n">
        <v>0.782608695652174</v>
      </c>
      <c r="I499" s="5"/>
      <c r="J499" s="5"/>
      <c r="K499" s="5"/>
      <c r="L499" s="5"/>
      <c r="M499" s="6" t="n">
        <v>0.555555555555556</v>
      </c>
      <c r="N499" s="6"/>
      <c r="O499" s="0" t="s">
        <v>49</v>
      </c>
      <c r="Q499" s="5"/>
      <c r="R499" s="0" t="s">
        <v>61</v>
      </c>
      <c r="S499" s="0" t="s">
        <v>62</v>
      </c>
      <c r="T499" s="0" t="s">
        <v>52</v>
      </c>
      <c r="U499" s="0" t="s">
        <v>53</v>
      </c>
      <c r="V499" s="7" t="n">
        <v>0.55</v>
      </c>
      <c r="W499" s="0" t="s">
        <v>224</v>
      </c>
      <c r="X499" s="0" t="s">
        <v>225</v>
      </c>
      <c r="Y499" s="0" t="s">
        <v>65</v>
      </c>
      <c r="Z499" s="0" t="s">
        <v>226</v>
      </c>
      <c r="AB499" s="0" t="s">
        <v>67</v>
      </c>
      <c r="AC499" s="0" t="s">
        <v>68</v>
      </c>
      <c r="AQ499" s="0" t="n">
        <v>15</v>
      </c>
    </row>
    <row r="500" customFormat="false" ht="15" hidden="false" customHeight="false" outlineLevel="0" collapsed="false">
      <c r="A500" s="4" t="s">
        <v>222</v>
      </c>
      <c r="B500" s="0" t="s">
        <v>223</v>
      </c>
      <c r="C500" s="0" t="n">
        <v>0.395959595959596</v>
      </c>
      <c r="D500" s="5" t="n">
        <v>192328767.123288</v>
      </c>
      <c r="E500" s="5" t="n">
        <v>85479452.0547945</v>
      </c>
      <c r="F500" s="5" t="n">
        <v>64109589.0410959</v>
      </c>
      <c r="G500" s="5" t="n">
        <v>149589041.09589</v>
      </c>
      <c r="H500" s="6" t="n">
        <v>0.777777777777778</v>
      </c>
      <c r="I500" s="5"/>
      <c r="J500" s="5"/>
      <c r="K500" s="5"/>
      <c r="L500" s="5"/>
      <c r="M500" s="6" t="n">
        <v>0.428571428571429</v>
      </c>
      <c r="N500" s="6"/>
      <c r="O500" s="0" t="s">
        <v>49</v>
      </c>
      <c r="Q500" s="5"/>
      <c r="R500" s="0" t="s">
        <v>61</v>
      </c>
      <c r="S500" s="0" t="s">
        <v>62</v>
      </c>
      <c r="T500" s="0" t="s">
        <v>52</v>
      </c>
      <c r="U500" s="0" t="s">
        <v>53</v>
      </c>
      <c r="V500" s="7" t="n">
        <v>0.55</v>
      </c>
      <c r="W500" s="0" t="s">
        <v>224</v>
      </c>
      <c r="X500" s="0" t="s">
        <v>225</v>
      </c>
      <c r="Y500" s="0" t="s">
        <v>65</v>
      </c>
      <c r="Z500" s="0" t="s">
        <v>226</v>
      </c>
      <c r="AB500" s="0" t="s">
        <v>67</v>
      </c>
      <c r="AC500" s="0" t="s">
        <v>68</v>
      </c>
      <c r="AQ500" s="0" t="n">
        <v>15</v>
      </c>
    </row>
    <row r="501" customFormat="false" ht="15" hidden="false" customHeight="false" outlineLevel="0" collapsed="false">
      <c r="A501" s="4" t="s">
        <v>222</v>
      </c>
      <c r="B501" s="0" t="s">
        <v>223</v>
      </c>
      <c r="C501" s="0" t="n">
        <v>0.444444444444444</v>
      </c>
      <c r="D501" s="5" t="n">
        <v>181643835.616438</v>
      </c>
      <c r="E501" s="5" t="n">
        <v>74794520.5479452</v>
      </c>
      <c r="F501" s="5" t="n">
        <v>74794520.5479452</v>
      </c>
      <c r="G501" s="5" t="n">
        <v>149589041.09589</v>
      </c>
      <c r="H501" s="6" t="n">
        <v>0.823529411764706</v>
      </c>
      <c r="I501" s="5"/>
      <c r="J501" s="5"/>
      <c r="K501" s="5"/>
      <c r="L501" s="5"/>
      <c r="M501" s="6" t="n">
        <v>0.5</v>
      </c>
      <c r="N501" s="6"/>
      <c r="O501" s="0" t="s">
        <v>49</v>
      </c>
      <c r="Q501" s="5"/>
      <c r="R501" s="0" t="s">
        <v>61</v>
      </c>
      <c r="S501" s="0" t="s">
        <v>62</v>
      </c>
      <c r="T501" s="0" t="s">
        <v>52</v>
      </c>
      <c r="U501" s="0" t="s">
        <v>53</v>
      </c>
      <c r="V501" s="7" t="n">
        <v>0.55</v>
      </c>
      <c r="W501" s="0" t="s">
        <v>224</v>
      </c>
      <c r="X501" s="0" t="s">
        <v>225</v>
      </c>
      <c r="Y501" s="0" t="s">
        <v>65</v>
      </c>
      <c r="Z501" s="0" t="s">
        <v>226</v>
      </c>
      <c r="AB501" s="0" t="s">
        <v>67</v>
      </c>
      <c r="AC501" s="0" t="s">
        <v>68</v>
      </c>
      <c r="AQ501" s="0" t="n">
        <v>15</v>
      </c>
    </row>
    <row r="502" customFormat="false" ht="15" hidden="false" customHeight="false" outlineLevel="0" collapsed="false">
      <c r="A502" s="4" t="s">
        <v>222</v>
      </c>
      <c r="B502" s="0" t="s">
        <v>223</v>
      </c>
      <c r="C502" s="0" t="n">
        <v>0.484848484848485</v>
      </c>
      <c r="D502" s="5" t="n">
        <v>213698630.136986</v>
      </c>
      <c r="E502" s="5" t="n">
        <v>85479452.0547945</v>
      </c>
      <c r="F502" s="5" t="n">
        <v>85479452.0547945</v>
      </c>
      <c r="G502" s="5" t="n">
        <v>170958904.109589</v>
      </c>
      <c r="H502" s="6" t="n">
        <v>0.8</v>
      </c>
      <c r="I502" s="5"/>
      <c r="J502" s="5"/>
      <c r="K502" s="5"/>
      <c r="L502" s="5"/>
      <c r="M502" s="6" t="n">
        <v>0.5</v>
      </c>
      <c r="N502" s="6"/>
      <c r="O502" s="0" t="s">
        <v>49</v>
      </c>
      <c r="Q502" s="5"/>
      <c r="R502" s="0" t="s">
        <v>61</v>
      </c>
      <c r="S502" s="0" t="s">
        <v>62</v>
      </c>
      <c r="T502" s="0" t="s">
        <v>52</v>
      </c>
      <c r="U502" s="0" t="s">
        <v>53</v>
      </c>
      <c r="V502" s="7" t="n">
        <v>0.55</v>
      </c>
      <c r="W502" s="0" t="s">
        <v>224</v>
      </c>
      <c r="X502" s="0" t="s">
        <v>225</v>
      </c>
      <c r="Y502" s="0" t="s">
        <v>65</v>
      </c>
      <c r="Z502" s="0" t="s">
        <v>226</v>
      </c>
      <c r="AB502" s="0" t="s">
        <v>67</v>
      </c>
      <c r="AC502" s="0" t="s">
        <v>68</v>
      </c>
      <c r="AQ502" s="0" t="n">
        <v>15</v>
      </c>
    </row>
    <row r="503" customFormat="false" ht="15" hidden="false" customHeight="false" outlineLevel="0" collapsed="false">
      <c r="A503" s="4" t="s">
        <v>222</v>
      </c>
      <c r="B503" s="0" t="s">
        <v>223</v>
      </c>
      <c r="C503" s="0" t="n">
        <v>0.58989898989899</v>
      </c>
      <c r="D503" s="5" t="n">
        <v>21369863.0136986</v>
      </c>
      <c r="E503" s="5"/>
      <c r="F503" s="5"/>
      <c r="G503" s="5"/>
      <c r="H503" s="6"/>
      <c r="I503" s="5"/>
      <c r="J503" s="5"/>
      <c r="K503" s="5"/>
      <c r="L503" s="5"/>
      <c r="M503" s="6"/>
      <c r="N503" s="6"/>
      <c r="O503" s="0" t="s">
        <v>49</v>
      </c>
      <c r="Q503" s="5"/>
      <c r="R503" s="0" t="s">
        <v>61</v>
      </c>
      <c r="S503" s="0" t="s">
        <v>62</v>
      </c>
      <c r="T503" s="0" t="s">
        <v>52</v>
      </c>
      <c r="U503" s="0" t="s">
        <v>53</v>
      </c>
      <c r="V503" s="7" t="n">
        <v>0.55</v>
      </c>
      <c r="W503" s="0" t="s">
        <v>224</v>
      </c>
      <c r="X503" s="0" t="s">
        <v>225</v>
      </c>
      <c r="Y503" s="0" t="s">
        <v>65</v>
      </c>
      <c r="Z503" s="0" t="s">
        <v>226</v>
      </c>
      <c r="AB503" s="0" t="s">
        <v>67</v>
      </c>
      <c r="AC503" s="0" t="s">
        <v>68</v>
      </c>
    </row>
    <row r="504" customFormat="false" ht="15" hidden="false" customHeight="false" outlineLevel="0" collapsed="false">
      <c r="A504" s="4" t="s">
        <v>222</v>
      </c>
      <c r="B504" s="0" t="s">
        <v>223</v>
      </c>
      <c r="C504" s="0" t="n">
        <v>0.694949494949495</v>
      </c>
      <c r="D504" s="5" t="n">
        <v>256438356.164384</v>
      </c>
      <c r="E504" s="5" t="n">
        <v>21369863.0136986</v>
      </c>
      <c r="F504" s="5" t="n">
        <v>85479452.0547945</v>
      </c>
      <c r="G504" s="5" t="n">
        <v>106849315.068493</v>
      </c>
      <c r="H504" s="6" t="n">
        <v>0.416666666666667</v>
      </c>
      <c r="I504" s="5"/>
      <c r="J504" s="5"/>
      <c r="K504" s="5"/>
      <c r="L504" s="5"/>
      <c r="M504" s="6" t="n">
        <v>0.8</v>
      </c>
      <c r="N504" s="6"/>
      <c r="O504" s="0" t="s">
        <v>49</v>
      </c>
      <c r="Q504" s="5"/>
      <c r="R504" s="0" t="s">
        <v>61</v>
      </c>
      <c r="S504" s="0" t="s">
        <v>62</v>
      </c>
      <c r="T504" s="0" t="s">
        <v>52</v>
      </c>
      <c r="U504" s="0" t="s">
        <v>53</v>
      </c>
      <c r="V504" s="7" t="n">
        <v>0.55</v>
      </c>
      <c r="W504" s="0" t="s">
        <v>224</v>
      </c>
      <c r="X504" s="0" t="s">
        <v>225</v>
      </c>
      <c r="Y504" s="0" t="s">
        <v>65</v>
      </c>
      <c r="Z504" s="0" t="s">
        <v>226</v>
      </c>
      <c r="AB504" s="0" t="s">
        <v>67</v>
      </c>
      <c r="AC504" s="0" t="s">
        <v>68</v>
      </c>
      <c r="AQ504" s="0" t="n">
        <v>15</v>
      </c>
    </row>
    <row r="505" customFormat="false" ht="15" hidden="false" customHeight="false" outlineLevel="0" collapsed="false">
      <c r="A505" s="4" t="s">
        <v>222</v>
      </c>
      <c r="B505" s="0" t="s">
        <v>223</v>
      </c>
      <c r="C505" s="0" t="n">
        <v>0.993939393939394</v>
      </c>
      <c r="D505" s="5" t="n">
        <v>21369863.0136986</v>
      </c>
      <c r="E505" s="5"/>
      <c r="F505" s="5"/>
      <c r="G505" s="5"/>
      <c r="H505" s="6"/>
      <c r="I505" s="5"/>
      <c r="J505" s="5"/>
      <c r="K505" s="5"/>
      <c r="L505" s="5"/>
      <c r="M505" s="6"/>
      <c r="N505" s="6"/>
      <c r="O505" s="0" t="s">
        <v>49</v>
      </c>
      <c r="Q505" s="5"/>
      <c r="R505" s="0" t="s">
        <v>61</v>
      </c>
      <c r="S505" s="0" t="s">
        <v>62</v>
      </c>
      <c r="T505" s="0" t="s">
        <v>52</v>
      </c>
      <c r="U505" s="0" t="s">
        <v>53</v>
      </c>
      <c r="V505" s="7" t="n">
        <v>0.55</v>
      </c>
      <c r="W505" s="0" t="s">
        <v>224</v>
      </c>
      <c r="X505" s="0" t="s">
        <v>225</v>
      </c>
      <c r="Y505" s="0" t="s">
        <v>65</v>
      </c>
      <c r="Z505" s="0" t="s">
        <v>226</v>
      </c>
      <c r="AB505" s="0" t="s">
        <v>67</v>
      </c>
      <c r="AC505" s="0" t="s">
        <v>68</v>
      </c>
    </row>
    <row r="506" customFormat="false" ht="15" hidden="false" customHeight="false" outlineLevel="0" collapsed="false">
      <c r="A506" s="4" t="s">
        <v>227</v>
      </c>
      <c r="B506" s="0" t="s">
        <v>228</v>
      </c>
      <c r="C506" s="0" t="n">
        <v>0.01</v>
      </c>
      <c r="D506" s="5" t="n">
        <v>371428571.428571</v>
      </c>
      <c r="E506" s="5" t="n">
        <v>292500000</v>
      </c>
      <c r="F506" s="5" t="n">
        <v>23214285.7142857</v>
      </c>
      <c r="G506" s="5" t="n">
        <v>315714285.714286</v>
      </c>
      <c r="H506" s="6" t="n">
        <v>0.85</v>
      </c>
      <c r="I506" s="5"/>
      <c r="J506" s="5"/>
      <c r="K506" s="5"/>
      <c r="L506" s="5"/>
      <c r="M506" s="6" t="n">
        <v>0.0735294117647059</v>
      </c>
      <c r="N506" s="6"/>
      <c r="O506" s="0" t="s">
        <v>49</v>
      </c>
      <c r="Q506" s="5"/>
      <c r="R506" s="0" t="s">
        <v>89</v>
      </c>
      <c r="S506" s="0" t="s">
        <v>62</v>
      </c>
      <c r="T506" s="0" t="s">
        <v>52</v>
      </c>
      <c r="U506" s="0" t="s">
        <v>53</v>
      </c>
      <c r="V506" s="7" t="n">
        <v>0.55</v>
      </c>
      <c r="W506" s="0" t="s">
        <v>229</v>
      </c>
      <c r="X506" s="8" t="s">
        <v>230</v>
      </c>
      <c r="Y506" s="0" t="s">
        <v>65</v>
      </c>
      <c r="Z506" s="0" t="s">
        <v>102</v>
      </c>
      <c r="AB506" s="0" t="s">
        <v>67</v>
      </c>
      <c r="AC506" s="0" t="s">
        <v>68</v>
      </c>
      <c r="AQ506" s="0" t="n">
        <v>3942.85714285714</v>
      </c>
      <c r="AR506" s="0" t="s">
        <v>57</v>
      </c>
    </row>
    <row r="507" customFormat="false" ht="15" hidden="false" customHeight="false" outlineLevel="0" collapsed="false">
      <c r="A507" s="4" t="s">
        <v>227</v>
      </c>
      <c r="B507" s="0" t="s">
        <v>228</v>
      </c>
      <c r="C507" s="0" t="n">
        <v>0.01</v>
      </c>
      <c r="D507" s="5" t="n">
        <v>417857142.857143</v>
      </c>
      <c r="E507" s="5" t="n">
        <v>306428571.428571</v>
      </c>
      <c r="F507" s="5" t="n">
        <v>55714285.7142857</v>
      </c>
      <c r="G507" s="5" t="n">
        <v>362142857.142857</v>
      </c>
      <c r="H507" s="6" t="n">
        <v>0.866666666666667</v>
      </c>
      <c r="I507" s="5"/>
      <c r="J507" s="5"/>
      <c r="K507" s="5"/>
      <c r="L507" s="5"/>
      <c r="M507" s="6" t="n">
        <v>0.153846153846154</v>
      </c>
      <c r="N507" s="6"/>
      <c r="O507" s="0" t="s">
        <v>49</v>
      </c>
      <c r="Q507" s="5"/>
      <c r="R507" s="0" t="s">
        <v>89</v>
      </c>
      <c r="S507" s="0" t="s">
        <v>62</v>
      </c>
      <c r="T507" s="0" t="s">
        <v>52</v>
      </c>
      <c r="U507" s="0" t="s">
        <v>53</v>
      </c>
      <c r="V507" s="7" t="n">
        <v>0.55</v>
      </c>
      <c r="W507" s="0" t="s">
        <v>229</v>
      </c>
      <c r="X507" s="8" t="s">
        <v>230</v>
      </c>
      <c r="Y507" s="0" t="s">
        <v>65</v>
      </c>
      <c r="Z507" s="0" t="s">
        <v>102</v>
      </c>
      <c r="AB507" s="0" t="s">
        <v>67</v>
      </c>
      <c r="AC507" s="0" t="s">
        <v>68</v>
      </c>
      <c r="AQ507" s="0" t="n">
        <v>2971.42857142857</v>
      </c>
      <c r="AR507" s="0" t="s">
        <v>57</v>
      </c>
    </row>
    <row r="508" customFormat="false" ht="15" hidden="false" customHeight="false" outlineLevel="0" collapsed="false">
      <c r="A508" s="4" t="s">
        <v>227</v>
      </c>
      <c r="B508" s="0" t="s">
        <v>228</v>
      </c>
      <c r="C508" s="0" t="n">
        <v>0.01</v>
      </c>
      <c r="D508" s="5" t="n">
        <v>464285714.285714</v>
      </c>
      <c r="E508" s="5" t="n">
        <v>343571428.571429</v>
      </c>
      <c r="F508" s="5" t="n">
        <v>46428571.4285714</v>
      </c>
      <c r="G508" s="5" t="n">
        <v>390000000</v>
      </c>
      <c r="H508" s="6" t="n">
        <v>0.84</v>
      </c>
      <c r="I508" s="5"/>
      <c r="J508" s="5"/>
      <c r="K508" s="5"/>
      <c r="L508" s="5"/>
      <c r="M508" s="6" t="n">
        <v>0.119047619047619</v>
      </c>
      <c r="N508" s="6"/>
      <c r="O508" s="0" t="s">
        <v>49</v>
      </c>
      <c r="Q508" s="5"/>
      <c r="R508" s="0" t="s">
        <v>89</v>
      </c>
      <c r="S508" s="0" t="s">
        <v>62</v>
      </c>
      <c r="T508" s="0" t="s">
        <v>52</v>
      </c>
      <c r="U508" s="0" t="s">
        <v>53</v>
      </c>
      <c r="V508" s="7" t="n">
        <v>0.55</v>
      </c>
      <c r="W508" s="0" t="s">
        <v>229</v>
      </c>
      <c r="X508" s="8" t="s">
        <v>230</v>
      </c>
      <c r="Y508" s="0" t="s">
        <v>65</v>
      </c>
      <c r="Z508" s="0" t="s">
        <v>102</v>
      </c>
      <c r="AB508" s="0" t="s">
        <v>67</v>
      </c>
      <c r="AC508" s="0" t="s">
        <v>68</v>
      </c>
      <c r="AQ508" s="0" t="n">
        <v>2114.28571428571</v>
      </c>
      <c r="AR508" s="0" t="s">
        <v>57</v>
      </c>
    </row>
    <row r="509" customFormat="false" ht="15" hidden="false" customHeight="false" outlineLevel="0" collapsed="false">
      <c r="A509" s="4" t="s">
        <v>227</v>
      </c>
      <c r="B509" s="0" t="s">
        <v>228</v>
      </c>
      <c r="C509" s="0" t="n">
        <v>0.01</v>
      </c>
      <c r="D509" s="5" t="n">
        <v>492142857.142857</v>
      </c>
      <c r="E509" s="5" t="n">
        <v>362142857.142857</v>
      </c>
      <c r="F509" s="5" t="n">
        <v>55714285.7142857</v>
      </c>
      <c r="G509" s="5" t="n">
        <v>417857142.857143</v>
      </c>
      <c r="H509" s="6" t="n">
        <v>0.849056603773585</v>
      </c>
      <c r="I509" s="5"/>
      <c r="J509" s="5"/>
      <c r="K509" s="5"/>
      <c r="L509" s="5"/>
      <c r="M509" s="6" t="n">
        <v>0.133333333333333</v>
      </c>
      <c r="N509" s="6"/>
      <c r="O509" s="0" t="s">
        <v>49</v>
      </c>
      <c r="Q509" s="5"/>
      <c r="R509" s="0" t="s">
        <v>89</v>
      </c>
      <c r="S509" s="0" t="s">
        <v>62</v>
      </c>
      <c r="T509" s="0" t="s">
        <v>52</v>
      </c>
      <c r="U509" s="0" t="s">
        <v>53</v>
      </c>
      <c r="V509" s="7" t="n">
        <v>0.55</v>
      </c>
      <c r="W509" s="0" t="s">
        <v>229</v>
      </c>
      <c r="X509" s="8" t="s">
        <v>230</v>
      </c>
      <c r="Y509" s="0" t="s">
        <v>65</v>
      </c>
      <c r="Z509" s="0" t="s">
        <v>102</v>
      </c>
      <c r="AB509" s="0" t="s">
        <v>67</v>
      </c>
      <c r="AC509" s="0" t="s">
        <v>68</v>
      </c>
      <c r="AQ509" s="0" t="n">
        <v>1028.57142857143</v>
      </c>
      <c r="AR509" s="0" t="s">
        <v>57</v>
      </c>
    </row>
    <row r="510" customFormat="false" ht="15" hidden="false" customHeight="false" outlineLevel="0" collapsed="false">
      <c r="A510" s="4" t="s">
        <v>227</v>
      </c>
      <c r="B510" s="0" t="s">
        <v>228</v>
      </c>
      <c r="C510" s="0" t="n">
        <v>0.01</v>
      </c>
      <c r="D510" s="5" t="n">
        <v>603571428.571429</v>
      </c>
      <c r="E510" s="5" t="n">
        <v>427142857.142857</v>
      </c>
      <c r="F510" s="5" t="n">
        <v>83571428.5714286</v>
      </c>
      <c r="G510" s="5" t="n">
        <v>510714285.714286</v>
      </c>
      <c r="H510" s="6" t="n">
        <v>0.846153846153846</v>
      </c>
      <c r="I510" s="5"/>
      <c r="J510" s="5"/>
      <c r="K510" s="5"/>
      <c r="L510" s="5"/>
      <c r="M510" s="6" t="n">
        <v>0.163636363636364</v>
      </c>
      <c r="N510" s="6"/>
      <c r="O510" s="0" t="s">
        <v>49</v>
      </c>
      <c r="Q510" s="5"/>
      <c r="R510" s="0" t="s">
        <v>89</v>
      </c>
      <c r="S510" s="0" t="s">
        <v>62</v>
      </c>
      <c r="T510" s="0" t="s">
        <v>52</v>
      </c>
      <c r="U510" s="0" t="s">
        <v>53</v>
      </c>
      <c r="V510" s="7" t="n">
        <v>0.55</v>
      </c>
      <c r="W510" s="0" t="s">
        <v>229</v>
      </c>
      <c r="X510" s="8" t="s">
        <v>230</v>
      </c>
      <c r="Y510" s="0" t="s">
        <v>65</v>
      </c>
      <c r="Z510" s="0" t="s">
        <v>102</v>
      </c>
      <c r="AB510" s="0" t="s">
        <v>67</v>
      </c>
      <c r="AC510" s="0" t="s">
        <v>68</v>
      </c>
      <c r="AQ510" s="0" t="n">
        <v>457.142857142857</v>
      </c>
      <c r="AR510" s="0" t="s">
        <v>57</v>
      </c>
    </row>
    <row r="511" customFormat="false" ht="15" hidden="false" customHeight="false" outlineLevel="0" collapsed="false">
      <c r="A511" s="4" t="s">
        <v>227</v>
      </c>
      <c r="B511" s="0" t="s">
        <v>228</v>
      </c>
      <c r="C511" s="0" t="n">
        <v>0.01</v>
      </c>
      <c r="D511" s="5" t="n">
        <v>722222222.222222</v>
      </c>
      <c r="E511" s="5" t="n">
        <v>500740740.740741</v>
      </c>
      <c r="F511" s="5" t="n">
        <v>57777777.7777778</v>
      </c>
      <c r="G511" s="5" t="n">
        <v>558518518.518518</v>
      </c>
      <c r="H511" s="6" t="n">
        <v>0.773333333333334</v>
      </c>
      <c r="I511" s="5"/>
      <c r="J511" s="5"/>
      <c r="K511" s="5"/>
      <c r="L511" s="5"/>
      <c r="M511" s="6" t="n">
        <v>0.103448275862069</v>
      </c>
      <c r="N511" s="6"/>
      <c r="O511" s="0" t="s">
        <v>49</v>
      </c>
      <c r="Q511" s="5"/>
      <c r="R511" s="0" t="s">
        <v>89</v>
      </c>
      <c r="S511" s="0" t="s">
        <v>62</v>
      </c>
      <c r="T511" s="0" t="s">
        <v>52</v>
      </c>
      <c r="U511" s="0" t="s">
        <v>53</v>
      </c>
      <c r="V511" s="7" t="n">
        <v>0.55</v>
      </c>
      <c r="W511" s="0" t="s">
        <v>229</v>
      </c>
      <c r="X511" s="8" t="s">
        <v>230</v>
      </c>
      <c r="Y511" s="0" t="s">
        <v>65</v>
      </c>
      <c r="Z511" s="0" t="s">
        <v>102</v>
      </c>
      <c r="AB511" s="0" t="s">
        <v>67</v>
      </c>
      <c r="AC511" s="0" t="s">
        <v>68</v>
      </c>
      <c r="AQ511" s="0" t="n">
        <v>4358.20895522388</v>
      </c>
      <c r="AR511" s="0" t="s">
        <v>57</v>
      </c>
    </row>
    <row r="512" customFormat="false" ht="15" hidden="false" customHeight="false" outlineLevel="0" collapsed="false">
      <c r="A512" s="4" t="s">
        <v>227</v>
      </c>
      <c r="B512" s="0" t="s">
        <v>228</v>
      </c>
      <c r="C512" s="0" t="n">
        <v>0.01</v>
      </c>
      <c r="D512" s="5" t="n">
        <v>866666666.666667</v>
      </c>
      <c r="E512" s="5" t="n">
        <v>616296296.296296</v>
      </c>
      <c r="F512" s="5" t="n">
        <v>77037037.037037</v>
      </c>
      <c r="G512" s="5" t="n">
        <v>693333333.333333</v>
      </c>
      <c r="H512" s="6" t="n">
        <v>0.8</v>
      </c>
      <c r="I512" s="5"/>
      <c r="J512" s="5"/>
      <c r="K512" s="5"/>
      <c r="L512" s="5"/>
      <c r="M512" s="6" t="n">
        <v>0.111111111111111</v>
      </c>
      <c r="N512" s="6"/>
      <c r="O512" s="0" t="s">
        <v>49</v>
      </c>
      <c r="Q512" s="5"/>
      <c r="R512" s="0" t="s">
        <v>89</v>
      </c>
      <c r="S512" s="0" t="s">
        <v>62</v>
      </c>
      <c r="T512" s="0" t="s">
        <v>52</v>
      </c>
      <c r="U512" s="0" t="s">
        <v>53</v>
      </c>
      <c r="V512" s="7" t="n">
        <v>0.55</v>
      </c>
      <c r="W512" s="0" t="s">
        <v>229</v>
      </c>
      <c r="X512" s="8" t="s">
        <v>230</v>
      </c>
      <c r="Y512" s="0" t="s">
        <v>65</v>
      </c>
      <c r="Z512" s="0" t="s">
        <v>102</v>
      </c>
      <c r="AB512" s="0" t="s">
        <v>67</v>
      </c>
      <c r="AC512" s="0" t="s">
        <v>68</v>
      </c>
      <c r="AQ512" s="0" t="n">
        <v>895.522388059701</v>
      </c>
      <c r="AR512" s="0" t="s">
        <v>57</v>
      </c>
    </row>
    <row r="513" customFormat="false" ht="15" hidden="false" customHeight="false" outlineLevel="0" collapsed="false">
      <c r="A513" s="4" t="s">
        <v>227</v>
      </c>
      <c r="B513" s="0" t="s">
        <v>228</v>
      </c>
      <c r="C513" s="0" t="n">
        <v>0.01</v>
      </c>
      <c r="D513" s="5" t="n">
        <v>905185185.185185</v>
      </c>
      <c r="E513" s="5" t="n">
        <v>625925925.925926</v>
      </c>
      <c r="F513" s="5" t="n">
        <v>77037037.037037</v>
      </c>
      <c r="G513" s="5" t="n">
        <v>702962962.962963</v>
      </c>
      <c r="H513" s="6" t="n">
        <v>0.776595744680851</v>
      </c>
      <c r="I513" s="5"/>
      <c r="J513" s="5"/>
      <c r="K513" s="5"/>
      <c r="L513" s="5"/>
      <c r="M513" s="6" t="n">
        <v>0.10958904109589</v>
      </c>
      <c r="N513" s="6"/>
      <c r="O513" s="0" t="s">
        <v>49</v>
      </c>
      <c r="Q513" s="5"/>
      <c r="R513" s="0" t="s">
        <v>89</v>
      </c>
      <c r="S513" s="0" t="s">
        <v>62</v>
      </c>
      <c r="T513" s="0" t="s">
        <v>52</v>
      </c>
      <c r="U513" s="0" t="s">
        <v>53</v>
      </c>
      <c r="V513" s="7" t="n">
        <v>0.55</v>
      </c>
      <c r="W513" s="0" t="s">
        <v>229</v>
      </c>
      <c r="X513" s="8" t="s">
        <v>230</v>
      </c>
      <c r="Y513" s="0" t="s">
        <v>65</v>
      </c>
      <c r="Z513" s="0" t="s">
        <v>102</v>
      </c>
      <c r="AB513" s="0" t="s">
        <v>67</v>
      </c>
      <c r="AC513" s="0" t="s">
        <v>68</v>
      </c>
      <c r="AQ513" s="0" t="n">
        <v>417.910447761194</v>
      </c>
      <c r="AR513" s="0" t="s">
        <v>57</v>
      </c>
    </row>
    <row r="514" customFormat="false" ht="15" hidden="false" customHeight="false" outlineLevel="0" collapsed="false">
      <c r="A514" s="4" t="s">
        <v>227</v>
      </c>
      <c r="B514" s="0" t="s">
        <v>228</v>
      </c>
      <c r="C514" s="0" t="n">
        <v>0.01</v>
      </c>
      <c r="D514" s="5" t="n">
        <v>914814814.814815</v>
      </c>
      <c r="E514" s="5" t="n">
        <v>597037037.037037</v>
      </c>
      <c r="F514" s="5" t="n">
        <v>134814814.814815</v>
      </c>
      <c r="G514" s="5" t="n">
        <v>731851851.851852</v>
      </c>
      <c r="H514" s="6" t="n">
        <v>0.8</v>
      </c>
      <c r="I514" s="5"/>
      <c r="J514" s="5"/>
      <c r="K514" s="5"/>
      <c r="L514" s="5"/>
      <c r="M514" s="6" t="n">
        <v>0.184210526315789</v>
      </c>
      <c r="N514" s="6"/>
      <c r="O514" s="0" t="s">
        <v>49</v>
      </c>
      <c r="Q514" s="5"/>
      <c r="R514" s="0" t="s">
        <v>89</v>
      </c>
      <c r="S514" s="0" t="s">
        <v>62</v>
      </c>
      <c r="T514" s="0" t="s">
        <v>52</v>
      </c>
      <c r="U514" s="0" t="s">
        <v>53</v>
      </c>
      <c r="V514" s="7" t="n">
        <v>0.55</v>
      </c>
      <c r="W514" s="0" t="s">
        <v>229</v>
      </c>
      <c r="X514" s="8" t="s">
        <v>230</v>
      </c>
      <c r="Y514" s="0" t="s">
        <v>65</v>
      </c>
      <c r="Z514" s="0" t="s">
        <v>102</v>
      </c>
      <c r="AB514" s="0" t="s">
        <v>67</v>
      </c>
      <c r="AC514" s="0" t="s">
        <v>68</v>
      </c>
      <c r="AQ514" s="0" t="n">
        <v>3223.88059701492</v>
      </c>
      <c r="AR514" s="0" t="s">
        <v>57</v>
      </c>
    </row>
    <row r="515" customFormat="false" ht="15" hidden="false" customHeight="false" outlineLevel="0" collapsed="false">
      <c r="A515" s="4" t="s">
        <v>227</v>
      </c>
      <c r="B515" s="0" t="s">
        <v>231</v>
      </c>
      <c r="C515" s="0" t="n">
        <v>0.01</v>
      </c>
      <c r="D515" s="5" t="n">
        <v>231111111.111111</v>
      </c>
      <c r="E515" s="5" t="n">
        <v>115555555.555556</v>
      </c>
      <c r="F515" s="5" t="n">
        <v>77037037.037037</v>
      </c>
      <c r="G515" s="5" t="n">
        <v>192592592.592593</v>
      </c>
      <c r="H515" s="6" t="n">
        <v>0.833333333333333</v>
      </c>
      <c r="I515" s="5"/>
      <c r="J515" s="5"/>
      <c r="K515" s="5"/>
      <c r="L515" s="5"/>
      <c r="M515" s="6" t="n">
        <v>0.4</v>
      </c>
      <c r="N515" s="6"/>
      <c r="O515" s="0" t="s">
        <v>49</v>
      </c>
      <c r="Q515" s="5"/>
      <c r="R515" s="0" t="s">
        <v>89</v>
      </c>
      <c r="S515" s="0" t="s">
        <v>62</v>
      </c>
      <c r="T515" s="0" t="s">
        <v>52</v>
      </c>
      <c r="U515" s="0" t="s">
        <v>53</v>
      </c>
      <c r="V515" s="7" t="n">
        <v>0.55</v>
      </c>
      <c r="W515" s="0" t="s">
        <v>229</v>
      </c>
      <c r="X515" s="8" t="s">
        <v>230</v>
      </c>
      <c r="Y515" s="0" t="s">
        <v>65</v>
      </c>
      <c r="Z515" s="0" t="s">
        <v>102</v>
      </c>
      <c r="AB515" s="0" t="s">
        <v>67</v>
      </c>
      <c r="AC515" s="0" t="s">
        <v>68</v>
      </c>
      <c r="AQ515" s="0" t="n">
        <v>3522.38805970149</v>
      </c>
      <c r="AR515" s="0" t="s">
        <v>57</v>
      </c>
    </row>
    <row r="516" customFormat="false" ht="15" hidden="false" customHeight="false" outlineLevel="0" collapsed="false">
      <c r="A516" s="4" t="s">
        <v>227</v>
      </c>
      <c r="B516" s="0" t="s">
        <v>231</v>
      </c>
      <c r="C516" s="0" t="n">
        <v>0.01</v>
      </c>
      <c r="D516" s="5" t="n">
        <v>269629629.62963</v>
      </c>
      <c r="E516" s="5" t="n">
        <v>115555555.555556</v>
      </c>
      <c r="F516" s="5" t="n">
        <v>96296296.2962963</v>
      </c>
      <c r="G516" s="5" t="n">
        <v>211851851.851852</v>
      </c>
      <c r="H516" s="6" t="n">
        <v>0.785714285714286</v>
      </c>
      <c r="I516" s="5"/>
      <c r="J516" s="5"/>
      <c r="K516" s="5"/>
      <c r="L516" s="5"/>
      <c r="M516" s="6" t="n">
        <v>0.454545454545455</v>
      </c>
      <c r="N516" s="6"/>
      <c r="O516" s="0" t="s">
        <v>49</v>
      </c>
      <c r="Q516" s="5"/>
      <c r="R516" s="0" t="s">
        <v>89</v>
      </c>
      <c r="S516" s="0" t="s">
        <v>62</v>
      </c>
      <c r="T516" s="0" t="s">
        <v>52</v>
      </c>
      <c r="U516" s="0" t="s">
        <v>53</v>
      </c>
      <c r="V516" s="7" t="n">
        <v>0.55</v>
      </c>
      <c r="W516" s="0" t="s">
        <v>229</v>
      </c>
      <c r="X516" s="8" t="s">
        <v>230</v>
      </c>
      <c r="Y516" s="0" t="s">
        <v>65</v>
      </c>
      <c r="Z516" s="0" t="s">
        <v>102</v>
      </c>
      <c r="AB516" s="0" t="s">
        <v>67</v>
      </c>
      <c r="AC516" s="0" t="s">
        <v>68</v>
      </c>
      <c r="AQ516" s="0" t="n">
        <v>4000</v>
      </c>
      <c r="AR516" s="0" t="s">
        <v>57</v>
      </c>
    </row>
    <row r="517" customFormat="false" ht="15" hidden="false" customHeight="false" outlineLevel="0" collapsed="false">
      <c r="A517" s="4" t="s">
        <v>227</v>
      </c>
      <c r="B517" s="0" t="s">
        <v>231</v>
      </c>
      <c r="C517" s="0" t="n">
        <v>0.01</v>
      </c>
      <c r="D517" s="5" t="n">
        <v>327407407.407407</v>
      </c>
      <c r="E517" s="5"/>
      <c r="F517" s="5" t="n">
        <v>134814814.814815</v>
      </c>
      <c r="G517" s="5"/>
      <c r="H517" s="6"/>
      <c r="I517" s="5"/>
      <c r="J517" s="5"/>
      <c r="K517" s="5"/>
      <c r="L517" s="5"/>
      <c r="M517" s="6"/>
      <c r="N517" s="6"/>
      <c r="Q517" s="5"/>
      <c r="R517" s="0" t="s">
        <v>89</v>
      </c>
      <c r="S517" s="0" t="s">
        <v>62</v>
      </c>
      <c r="T517" s="0" t="s">
        <v>52</v>
      </c>
      <c r="U517" s="0" t="s">
        <v>53</v>
      </c>
      <c r="AQ517" s="0" t="n">
        <v>4000</v>
      </c>
      <c r="AR517" s="0" t="s">
        <v>57</v>
      </c>
    </row>
    <row r="518" customFormat="false" ht="15" hidden="false" customHeight="false" outlineLevel="0" collapsed="false">
      <c r="A518" s="4" t="s">
        <v>227</v>
      </c>
      <c r="B518" s="0" t="s">
        <v>231</v>
      </c>
      <c r="C518" s="0" t="n">
        <v>0.01</v>
      </c>
      <c r="D518" s="5" t="n">
        <v>346666666.666667</v>
      </c>
      <c r="E518" s="5" t="n">
        <v>250370370.37037</v>
      </c>
      <c r="F518" s="5" t="n">
        <v>38518518.5185185</v>
      </c>
      <c r="G518" s="5" t="n">
        <v>288888888.888889</v>
      </c>
      <c r="H518" s="6" t="n">
        <v>0.833333333333333</v>
      </c>
      <c r="I518" s="5"/>
      <c r="J518" s="5"/>
      <c r="K518" s="5"/>
      <c r="L518" s="5"/>
      <c r="M518" s="6" t="n">
        <v>0.133333333333333</v>
      </c>
      <c r="N518" s="6"/>
      <c r="O518" s="0" t="s">
        <v>49</v>
      </c>
      <c r="Q518" s="5"/>
      <c r="R518" s="0" t="s">
        <v>89</v>
      </c>
      <c r="S518" s="0" t="s">
        <v>62</v>
      </c>
      <c r="T518" s="0" t="s">
        <v>52</v>
      </c>
      <c r="U518" s="0" t="s">
        <v>53</v>
      </c>
      <c r="V518" s="7" t="n">
        <v>0.55</v>
      </c>
      <c r="W518" s="0" t="s">
        <v>229</v>
      </c>
      <c r="X518" s="8" t="s">
        <v>230</v>
      </c>
      <c r="Y518" s="0" t="s">
        <v>65</v>
      </c>
      <c r="Z518" s="0" t="s">
        <v>102</v>
      </c>
      <c r="AB518" s="0" t="s">
        <v>67</v>
      </c>
      <c r="AC518" s="0" t="s">
        <v>68</v>
      </c>
      <c r="AQ518" s="0" t="n">
        <v>955.223880597015</v>
      </c>
      <c r="AR518" s="0" t="s">
        <v>57</v>
      </c>
    </row>
    <row r="519" customFormat="false" ht="15" hidden="false" customHeight="false" outlineLevel="0" collapsed="false">
      <c r="A519" s="4" t="s">
        <v>227</v>
      </c>
      <c r="B519" s="0" t="s">
        <v>231</v>
      </c>
      <c r="C519" s="0" t="n">
        <v>0.01</v>
      </c>
      <c r="D519" s="5" t="n">
        <v>353437500</v>
      </c>
      <c r="E519" s="5" t="n">
        <v>146250000</v>
      </c>
      <c r="F519" s="5" t="n">
        <v>109687500</v>
      </c>
      <c r="G519" s="5" t="n">
        <v>255937500</v>
      </c>
      <c r="H519" s="6" t="n">
        <v>0.724137931034483</v>
      </c>
      <c r="I519" s="5"/>
      <c r="J519" s="5"/>
      <c r="K519" s="5"/>
      <c r="L519" s="5"/>
      <c r="M519" s="6" t="n">
        <v>0.428571428571429</v>
      </c>
      <c r="N519" s="6"/>
      <c r="O519" s="0" t="s">
        <v>49</v>
      </c>
      <c r="Q519" s="5"/>
      <c r="R519" s="0" t="s">
        <v>89</v>
      </c>
      <c r="S519" s="0" t="s">
        <v>62</v>
      </c>
      <c r="T519" s="0" t="s">
        <v>52</v>
      </c>
      <c r="U519" s="0" t="s">
        <v>53</v>
      </c>
      <c r="V519" s="7" t="n">
        <v>0.55</v>
      </c>
      <c r="W519" s="0" t="s">
        <v>229</v>
      </c>
      <c r="X519" s="8" t="s">
        <v>230</v>
      </c>
      <c r="Y519" s="0" t="s">
        <v>65</v>
      </c>
      <c r="Z519" s="0" t="s">
        <v>102</v>
      </c>
      <c r="AB519" s="0" t="s">
        <v>67</v>
      </c>
      <c r="AC519" s="0" t="s">
        <v>68</v>
      </c>
      <c r="AQ519" s="0" t="n">
        <v>4971.42857142857</v>
      </c>
      <c r="AR519" s="0" t="s">
        <v>57</v>
      </c>
    </row>
    <row r="520" customFormat="false" ht="15" hidden="false" customHeight="false" outlineLevel="0" collapsed="false">
      <c r="A520" s="4" t="s">
        <v>227</v>
      </c>
      <c r="B520" s="0" t="s">
        <v>231</v>
      </c>
      <c r="C520" s="0" t="n">
        <v>0.01</v>
      </c>
      <c r="D520" s="5" t="n">
        <v>377812500</v>
      </c>
      <c r="E520" s="5" t="n">
        <v>268125000</v>
      </c>
      <c r="F520" s="5" t="n">
        <v>54843750</v>
      </c>
      <c r="G520" s="5" t="n">
        <v>322968750</v>
      </c>
      <c r="H520" s="6" t="n">
        <v>0.854838709677419</v>
      </c>
      <c r="I520" s="5"/>
      <c r="J520" s="5"/>
      <c r="K520" s="5"/>
      <c r="L520" s="5"/>
      <c r="M520" s="6" t="n">
        <v>0.169811320754717</v>
      </c>
      <c r="N520" s="6"/>
      <c r="O520" s="0" t="s">
        <v>49</v>
      </c>
      <c r="Q520" s="5"/>
      <c r="R520" s="0" t="s">
        <v>89</v>
      </c>
      <c r="S520" s="0" t="s">
        <v>62</v>
      </c>
      <c r="T520" s="0" t="s">
        <v>52</v>
      </c>
      <c r="U520" s="0" t="s">
        <v>53</v>
      </c>
      <c r="V520" s="7" t="n">
        <v>0.55</v>
      </c>
      <c r="W520" s="0" t="s">
        <v>229</v>
      </c>
      <c r="X520" s="8" t="s">
        <v>230</v>
      </c>
      <c r="Y520" s="0" t="s">
        <v>65</v>
      </c>
      <c r="Z520" s="0" t="s">
        <v>102</v>
      </c>
      <c r="AB520" s="0" t="s">
        <v>67</v>
      </c>
      <c r="AC520" s="0" t="s">
        <v>68</v>
      </c>
      <c r="AQ520" s="0" t="n">
        <v>2857.14285714286</v>
      </c>
      <c r="AR520" s="0" t="s">
        <v>57</v>
      </c>
    </row>
    <row r="521" customFormat="false" ht="15" hidden="false" customHeight="false" outlineLevel="0" collapsed="false">
      <c r="A521" s="4" t="s">
        <v>227</v>
      </c>
      <c r="B521" s="0" t="s">
        <v>231</v>
      </c>
      <c r="C521" s="0" t="n">
        <v>0.01</v>
      </c>
      <c r="D521" s="5" t="n">
        <v>390000000</v>
      </c>
      <c r="E521" s="5" t="n">
        <v>268125000</v>
      </c>
      <c r="F521" s="5" t="n">
        <v>60937500</v>
      </c>
      <c r="G521" s="5" t="n">
        <v>329062500</v>
      </c>
      <c r="H521" s="6" t="n">
        <v>0.84375</v>
      </c>
      <c r="I521" s="5"/>
      <c r="J521" s="5"/>
      <c r="K521" s="5"/>
      <c r="L521" s="5"/>
      <c r="M521" s="6" t="n">
        <v>0.185185185185185</v>
      </c>
      <c r="N521" s="6"/>
      <c r="O521" s="0" t="s">
        <v>49</v>
      </c>
      <c r="Q521" s="5"/>
      <c r="R521" s="0" t="s">
        <v>89</v>
      </c>
      <c r="S521" s="0" t="s">
        <v>62</v>
      </c>
      <c r="T521" s="0" t="s">
        <v>52</v>
      </c>
      <c r="U521" s="0" t="s">
        <v>53</v>
      </c>
      <c r="V521" s="7" t="n">
        <v>0.55</v>
      </c>
      <c r="W521" s="0" t="s">
        <v>229</v>
      </c>
      <c r="X521" s="8" t="s">
        <v>230</v>
      </c>
      <c r="Y521" s="0" t="s">
        <v>65</v>
      </c>
      <c r="Z521" s="0" t="s">
        <v>102</v>
      </c>
      <c r="AB521" s="0" t="s">
        <v>67</v>
      </c>
      <c r="AC521" s="0" t="s">
        <v>68</v>
      </c>
      <c r="AQ521" s="0" t="n">
        <v>3885.71428571429</v>
      </c>
      <c r="AR521" s="0" t="s">
        <v>57</v>
      </c>
    </row>
    <row r="522" customFormat="false" ht="15" hidden="false" customHeight="false" outlineLevel="0" collapsed="false">
      <c r="A522" s="4" t="s">
        <v>227</v>
      </c>
      <c r="B522" s="0" t="s">
        <v>231</v>
      </c>
      <c r="C522" s="0" t="n">
        <v>0.01</v>
      </c>
      <c r="D522" s="5" t="n">
        <v>442962962.962963</v>
      </c>
      <c r="E522" s="5" t="n">
        <v>250370370.37037</v>
      </c>
      <c r="F522" s="5" t="n">
        <v>57777777.7777778</v>
      </c>
      <c r="G522" s="5" t="n">
        <v>308148148.148148</v>
      </c>
      <c r="H522" s="6" t="n">
        <v>0.695652173913044</v>
      </c>
      <c r="I522" s="5"/>
      <c r="J522" s="5"/>
      <c r="K522" s="5"/>
      <c r="L522" s="5"/>
      <c r="M522" s="6" t="n">
        <v>0.1875</v>
      </c>
      <c r="N522" s="6"/>
      <c r="O522" s="0" t="s">
        <v>49</v>
      </c>
      <c r="Q522" s="5"/>
      <c r="R522" s="0" t="s">
        <v>89</v>
      </c>
      <c r="S522" s="0" t="s">
        <v>62</v>
      </c>
      <c r="T522" s="0" t="s">
        <v>52</v>
      </c>
      <c r="U522" s="0" t="s">
        <v>53</v>
      </c>
      <c r="V522" s="7" t="n">
        <v>0.55</v>
      </c>
      <c r="W522" s="0" t="s">
        <v>229</v>
      </c>
      <c r="X522" s="8" t="s">
        <v>230</v>
      </c>
      <c r="Y522" s="0" t="s">
        <v>65</v>
      </c>
      <c r="Z522" s="0" t="s">
        <v>102</v>
      </c>
      <c r="AB522" s="0" t="s">
        <v>67</v>
      </c>
      <c r="AC522" s="0" t="s">
        <v>68</v>
      </c>
      <c r="AQ522" s="0" t="n">
        <v>1492.53731343284</v>
      </c>
      <c r="AR522" s="0" t="s">
        <v>57</v>
      </c>
    </row>
    <row r="523" customFormat="false" ht="15" hidden="false" customHeight="false" outlineLevel="0" collapsed="false">
      <c r="A523" s="4" t="s">
        <v>227</v>
      </c>
      <c r="B523" s="0" t="s">
        <v>231</v>
      </c>
      <c r="C523" s="0" t="n">
        <v>0.01</v>
      </c>
      <c r="D523" s="5" t="n">
        <v>627656250</v>
      </c>
      <c r="E523" s="5" t="n">
        <v>420468750</v>
      </c>
      <c r="F523" s="5" t="n">
        <v>109687500</v>
      </c>
      <c r="G523" s="5" t="n">
        <v>530156250</v>
      </c>
      <c r="H523" s="6" t="n">
        <v>0.844660194174757</v>
      </c>
      <c r="I523" s="5"/>
      <c r="J523" s="5"/>
      <c r="K523" s="5"/>
      <c r="L523" s="5"/>
      <c r="M523" s="6" t="n">
        <v>0.206896551724138</v>
      </c>
      <c r="N523" s="6"/>
      <c r="O523" s="0" t="s">
        <v>49</v>
      </c>
      <c r="Q523" s="5"/>
      <c r="R523" s="0" t="s">
        <v>89</v>
      </c>
      <c r="S523" s="0" t="s">
        <v>62</v>
      </c>
      <c r="T523" s="0" t="s">
        <v>52</v>
      </c>
      <c r="U523" s="0" t="s">
        <v>53</v>
      </c>
      <c r="V523" s="7" t="n">
        <v>0.55</v>
      </c>
      <c r="W523" s="0" t="s">
        <v>229</v>
      </c>
      <c r="X523" s="8" t="s">
        <v>230</v>
      </c>
      <c r="Y523" s="0" t="s">
        <v>65</v>
      </c>
      <c r="Z523" s="0" t="s">
        <v>102</v>
      </c>
      <c r="AB523" s="0" t="s">
        <v>67</v>
      </c>
      <c r="AC523" s="0" t="s">
        <v>68</v>
      </c>
      <c r="AQ523" s="0" t="n">
        <v>2171.42857142857</v>
      </c>
      <c r="AR523" s="0" t="s">
        <v>57</v>
      </c>
    </row>
    <row r="524" customFormat="false" ht="15" hidden="false" customHeight="false" outlineLevel="0" collapsed="false">
      <c r="A524" s="4" t="s">
        <v>227</v>
      </c>
      <c r="B524" s="0" t="s">
        <v>231</v>
      </c>
      <c r="C524" s="0" t="n">
        <v>0.01</v>
      </c>
      <c r="D524" s="5" t="n">
        <v>633750000</v>
      </c>
      <c r="E524" s="5" t="n">
        <v>463125000</v>
      </c>
      <c r="F524" s="5" t="n">
        <v>97500000</v>
      </c>
      <c r="G524" s="5" t="n">
        <v>560625000</v>
      </c>
      <c r="H524" s="6" t="n">
        <v>0.884615384615385</v>
      </c>
      <c r="I524" s="5"/>
      <c r="J524" s="5"/>
      <c r="K524" s="5"/>
      <c r="L524" s="5"/>
      <c r="M524" s="6" t="n">
        <v>0.173913043478261</v>
      </c>
      <c r="N524" s="6"/>
      <c r="O524" s="0" t="s">
        <v>49</v>
      </c>
      <c r="Q524" s="5"/>
      <c r="R524" s="0" t="s">
        <v>89</v>
      </c>
      <c r="S524" s="0" t="s">
        <v>62</v>
      </c>
      <c r="T524" s="0" t="s">
        <v>52</v>
      </c>
      <c r="U524" s="0" t="s">
        <v>53</v>
      </c>
      <c r="V524" s="7" t="n">
        <v>0.55</v>
      </c>
      <c r="W524" s="0" t="s">
        <v>229</v>
      </c>
      <c r="X524" s="8" t="s">
        <v>230</v>
      </c>
      <c r="Y524" s="0" t="s">
        <v>65</v>
      </c>
      <c r="Z524" s="0" t="s">
        <v>102</v>
      </c>
      <c r="AB524" s="0" t="s">
        <v>67</v>
      </c>
      <c r="AC524" s="0" t="s">
        <v>68</v>
      </c>
      <c r="AQ524" s="0" t="n">
        <v>1028.57142857143</v>
      </c>
      <c r="AR524" s="0" t="s">
        <v>57</v>
      </c>
    </row>
    <row r="525" customFormat="false" ht="15" hidden="false" customHeight="false" outlineLevel="0" collapsed="false">
      <c r="A525" s="4" t="s">
        <v>227</v>
      </c>
      <c r="B525" s="0" t="s">
        <v>231</v>
      </c>
      <c r="C525" s="0" t="n">
        <v>0.01</v>
      </c>
      <c r="D525" s="5" t="n">
        <v>953333333.333333</v>
      </c>
      <c r="E525" s="5" t="n">
        <v>365925925.925926</v>
      </c>
      <c r="F525" s="5" t="n">
        <v>404444444.444445</v>
      </c>
      <c r="G525" s="5" t="n">
        <v>770370370.37037</v>
      </c>
      <c r="H525" s="6" t="n">
        <v>0.808080808080808</v>
      </c>
      <c r="I525" s="5"/>
      <c r="J525" s="5"/>
      <c r="K525" s="5"/>
      <c r="L525" s="5"/>
      <c r="M525" s="6" t="n">
        <v>0.525</v>
      </c>
      <c r="N525" s="6"/>
      <c r="O525" s="0" t="s">
        <v>49</v>
      </c>
      <c r="Q525" s="5"/>
      <c r="R525" s="0" t="s">
        <v>89</v>
      </c>
      <c r="S525" s="0" t="s">
        <v>62</v>
      </c>
      <c r="T525" s="0" t="s">
        <v>52</v>
      </c>
      <c r="U525" s="0" t="s">
        <v>53</v>
      </c>
      <c r="V525" s="7" t="n">
        <v>0.55</v>
      </c>
      <c r="W525" s="0" t="s">
        <v>229</v>
      </c>
      <c r="X525" s="8" t="s">
        <v>230</v>
      </c>
      <c r="Y525" s="0" t="s">
        <v>65</v>
      </c>
      <c r="Z525" s="0" t="s">
        <v>102</v>
      </c>
      <c r="AB525" s="0" t="s">
        <v>67</v>
      </c>
      <c r="AC525" s="0" t="s">
        <v>68</v>
      </c>
      <c r="AQ525" s="0" t="n">
        <v>417.910447761194</v>
      </c>
      <c r="AR525" s="0" t="s">
        <v>57</v>
      </c>
    </row>
    <row r="526" customFormat="false" ht="15" hidden="false" customHeight="false" outlineLevel="0" collapsed="false">
      <c r="A526" s="4" t="s">
        <v>232</v>
      </c>
      <c r="B526" s="0" t="s">
        <v>233</v>
      </c>
      <c r="C526" s="0" t="n">
        <v>0.005</v>
      </c>
      <c r="D526" s="5" t="n">
        <v>600000000</v>
      </c>
      <c r="E526" s="5" t="n">
        <v>336000000</v>
      </c>
      <c r="F526" s="5"/>
      <c r="G526" s="5" t="n">
        <v>336000000</v>
      </c>
      <c r="H526" s="6" t="n">
        <v>0.56</v>
      </c>
      <c r="J526" s="5"/>
      <c r="K526" s="5"/>
      <c r="L526" s="5"/>
      <c r="M526" s="6" t="n">
        <v>0</v>
      </c>
      <c r="N526" s="6"/>
      <c r="O526" s="0" t="s">
        <v>60</v>
      </c>
      <c r="Q526" s="5" t="n">
        <f aca="false">TRUE()</f>
        <v>1</v>
      </c>
      <c r="R526" s="0" t="s">
        <v>89</v>
      </c>
      <c r="S526" s="0" t="s">
        <v>62</v>
      </c>
      <c r="T526" s="0" t="s">
        <v>63</v>
      </c>
      <c r="U526" s="0" t="s">
        <v>63</v>
      </c>
      <c r="AB526" s="0" t="s">
        <v>140</v>
      </c>
      <c r="AC526" s="0" t="s">
        <v>68</v>
      </c>
      <c r="AQ526" s="0" t="n">
        <v>0.5</v>
      </c>
      <c r="AR526" s="0" t="s">
        <v>94</v>
      </c>
    </row>
    <row r="527" customFormat="false" ht="15" hidden="false" customHeight="false" outlineLevel="0" collapsed="false">
      <c r="A527" s="4" t="s">
        <v>232</v>
      </c>
      <c r="B527" s="0" t="s">
        <v>233</v>
      </c>
      <c r="C527" s="0" t="n">
        <v>0.005</v>
      </c>
      <c r="D527" s="5" t="n">
        <v>600000000</v>
      </c>
      <c r="E527" s="5" t="n">
        <v>378000000</v>
      </c>
      <c r="F527" s="5"/>
      <c r="G527" s="5" t="n">
        <v>378000000</v>
      </c>
      <c r="H527" s="6" t="n">
        <v>0.63</v>
      </c>
      <c r="J527" s="5"/>
      <c r="K527" s="5"/>
      <c r="L527" s="5"/>
      <c r="M527" s="6" t="n">
        <v>0</v>
      </c>
      <c r="N527" s="6"/>
      <c r="O527" s="0" t="s">
        <v>60</v>
      </c>
      <c r="Q527" s="5" t="n">
        <f aca="false">TRUE()</f>
        <v>1</v>
      </c>
      <c r="R527" s="0" t="s">
        <v>89</v>
      </c>
      <c r="S527" s="0" t="s">
        <v>62</v>
      </c>
      <c r="T527" s="0" t="s">
        <v>63</v>
      </c>
      <c r="U527" s="0" t="s">
        <v>63</v>
      </c>
      <c r="AB527" s="0" t="s">
        <v>140</v>
      </c>
      <c r="AC527" s="0" t="s">
        <v>68</v>
      </c>
      <c r="AQ527" s="0" t="n">
        <v>0.5</v>
      </c>
      <c r="AR527" s="0" t="s">
        <v>94</v>
      </c>
    </row>
    <row r="528" customFormat="false" ht="15" hidden="false" customHeight="false" outlineLevel="0" collapsed="false">
      <c r="A528" s="4" t="s">
        <v>232</v>
      </c>
      <c r="B528" s="0" t="s">
        <v>233</v>
      </c>
      <c r="C528" s="0" t="n">
        <v>0.005</v>
      </c>
      <c r="D528" s="5" t="n">
        <v>1300000000</v>
      </c>
      <c r="E528" s="5" t="n">
        <v>1027000000</v>
      </c>
      <c r="F528" s="5"/>
      <c r="G528" s="5" t="n">
        <v>1027000000</v>
      </c>
      <c r="H528" s="6" t="n">
        <v>0.79</v>
      </c>
      <c r="J528" s="5"/>
      <c r="K528" s="5"/>
      <c r="L528" s="5"/>
      <c r="M528" s="6" t="n">
        <v>0</v>
      </c>
      <c r="N528" s="6"/>
      <c r="O528" s="0" t="s">
        <v>60</v>
      </c>
      <c r="Q528" s="5" t="n">
        <f aca="false">TRUE()</f>
        <v>1</v>
      </c>
      <c r="R528" s="0" t="s">
        <v>89</v>
      </c>
      <c r="S528" s="0" t="s">
        <v>62</v>
      </c>
      <c r="T528" s="0" t="s">
        <v>63</v>
      </c>
      <c r="U528" s="0" t="s">
        <v>63</v>
      </c>
      <c r="AB528" s="0" t="s">
        <v>140</v>
      </c>
      <c r="AC528" s="0" t="s">
        <v>68</v>
      </c>
      <c r="AQ528" s="0" t="n">
        <v>0.5</v>
      </c>
      <c r="AR528" s="0" t="s">
        <v>94</v>
      </c>
    </row>
    <row r="529" customFormat="false" ht="15" hidden="false" customHeight="false" outlineLevel="0" collapsed="false">
      <c r="A529" s="4" t="s">
        <v>232</v>
      </c>
      <c r="B529" s="0" t="s">
        <v>233</v>
      </c>
      <c r="C529" s="0" t="n">
        <v>0.005</v>
      </c>
      <c r="D529" s="5" t="n">
        <v>2000000000</v>
      </c>
      <c r="E529" s="5" t="n">
        <v>680000000</v>
      </c>
      <c r="F529" s="5"/>
      <c r="G529" s="5" t="n">
        <v>680000000</v>
      </c>
      <c r="H529" s="6" t="n">
        <v>0.34</v>
      </c>
      <c r="J529" s="5"/>
      <c r="K529" s="5"/>
      <c r="L529" s="5"/>
      <c r="M529" s="6" t="n">
        <v>0</v>
      </c>
      <c r="N529" s="6"/>
      <c r="O529" s="0" t="s">
        <v>60</v>
      </c>
      <c r="Q529" s="5" t="n">
        <f aca="false">TRUE()</f>
        <v>1</v>
      </c>
      <c r="R529" s="0" t="s">
        <v>89</v>
      </c>
      <c r="S529" s="0" t="s">
        <v>62</v>
      </c>
      <c r="T529" s="0" t="s">
        <v>63</v>
      </c>
      <c r="U529" s="0" t="s">
        <v>63</v>
      </c>
      <c r="AB529" s="0" t="s">
        <v>140</v>
      </c>
      <c r="AC529" s="0" t="s">
        <v>68</v>
      </c>
      <c r="AQ529" s="0" t="n">
        <v>0.5</v>
      </c>
      <c r="AR529" s="0" t="s">
        <v>94</v>
      </c>
    </row>
    <row r="530" customFormat="false" ht="15" hidden="false" customHeight="false" outlineLevel="0" collapsed="false">
      <c r="A530" s="4" t="s">
        <v>232</v>
      </c>
      <c r="B530" s="0" t="s">
        <v>233</v>
      </c>
      <c r="C530" s="0" t="n">
        <v>0.005</v>
      </c>
      <c r="D530" s="5" t="n">
        <v>2000000000</v>
      </c>
      <c r="E530" s="5" t="n">
        <v>700000000</v>
      </c>
      <c r="F530" s="5"/>
      <c r="G530" s="5" t="n">
        <v>700000000</v>
      </c>
      <c r="H530" s="6" t="n">
        <v>0.35</v>
      </c>
      <c r="J530" s="5"/>
      <c r="K530" s="5"/>
      <c r="L530" s="5"/>
      <c r="M530" s="6" t="n">
        <v>0</v>
      </c>
      <c r="N530" s="6"/>
      <c r="O530" s="0" t="s">
        <v>60</v>
      </c>
      <c r="Q530" s="5" t="n">
        <f aca="false">TRUE()</f>
        <v>1</v>
      </c>
      <c r="R530" s="0" t="s">
        <v>89</v>
      </c>
      <c r="S530" s="0" t="s">
        <v>62</v>
      </c>
      <c r="T530" s="0" t="s">
        <v>63</v>
      </c>
      <c r="U530" s="0" t="s">
        <v>63</v>
      </c>
      <c r="AB530" s="0" t="s">
        <v>140</v>
      </c>
      <c r="AC530" s="0" t="s">
        <v>68</v>
      </c>
      <c r="AQ530" s="0" t="n">
        <v>0.5</v>
      </c>
      <c r="AR530" s="0" t="s">
        <v>94</v>
      </c>
    </row>
    <row r="531" customFormat="false" ht="15" hidden="false" customHeight="false" outlineLevel="0" collapsed="false">
      <c r="A531" s="4" t="s">
        <v>232</v>
      </c>
      <c r="B531" s="0" t="s">
        <v>233</v>
      </c>
      <c r="C531" s="0" t="n">
        <v>0.005</v>
      </c>
      <c r="D531" s="5" t="n">
        <v>2000000000</v>
      </c>
      <c r="E531" s="5" t="n">
        <v>1660000000</v>
      </c>
      <c r="F531" s="5"/>
      <c r="G531" s="5" t="n">
        <v>1660000000</v>
      </c>
      <c r="H531" s="6" t="n">
        <v>0.83</v>
      </c>
      <c r="J531" s="5"/>
      <c r="K531" s="5"/>
      <c r="L531" s="5"/>
      <c r="M531" s="6" t="n">
        <v>0</v>
      </c>
      <c r="N531" s="6"/>
      <c r="O531" s="0" t="s">
        <v>60</v>
      </c>
      <c r="Q531" s="5" t="n">
        <f aca="false">TRUE()</f>
        <v>1</v>
      </c>
      <c r="R531" s="0" t="s">
        <v>89</v>
      </c>
      <c r="S531" s="0" t="s">
        <v>62</v>
      </c>
      <c r="T531" s="0" t="s">
        <v>63</v>
      </c>
      <c r="U531" s="0" t="s">
        <v>63</v>
      </c>
      <c r="AB531" s="0" t="s">
        <v>140</v>
      </c>
      <c r="AC531" s="0" t="s">
        <v>68</v>
      </c>
      <c r="AQ531" s="0" t="n">
        <v>0.5</v>
      </c>
      <c r="AR531" s="0" t="s">
        <v>94</v>
      </c>
    </row>
    <row r="532" customFormat="false" ht="15" hidden="false" customHeight="false" outlineLevel="0" collapsed="false">
      <c r="A532" s="4" t="s">
        <v>232</v>
      </c>
      <c r="B532" s="0" t="s">
        <v>233</v>
      </c>
      <c r="C532" s="0" t="n">
        <v>0.015</v>
      </c>
      <c r="D532" s="5" t="n">
        <v>500000000</v>
      </c>
      <c r="E532" s="5" t="n">
        <v>255000000</v>
      </c>
      <c r="F532" s="5"/>
      <c r="G532" s="5" t="n">
        <v>255000000</v>
      </c>
      <c r="H532" s="6" t="n">
        <v>0.51</v>
      </c>
      <c r="J532" s="5"/>
      <c r="K532" s="5"/>
      <c r="L532" s="5"/>
      <c r="M532" s="6" t="n">
        <v>0</v>
      </c>
      <c r="N532" s="6"/>
      <c r="O532" s="0" t="s">
        <v>60</v>
      </c>
      <c r="Q532" s="5" t="n">
        <f aca="false">TRUE()</f>
        <v>1</v>
      </c>
      <c r="R532" s="0" t="s">
        <v>89</v>
      </c>
      <c r="S532" s="0" t="s">
        <v>62</v>
      </c>
      <c r="T532" s="0" t="s">
        <v>63</v>
      </c>
      <c r="U532" s="0" t="s">
        <v>63</v>
      </c>
      <c r="AB532" s="0" t="s">
        <v>140</v>
      </c>
      <c r="AC532" s="0" t="s">
        <v>68</v>
      </c>
      <c r="AQ532" s="0" t="n">
        <v>0.5</v>
      </c>
      <c r="AR532" s="0" t="s">
        <v>94</v>
      </c>
    </row>
    <row r="533" customFormat="false" ht="15" hidden="false" customHeight="false" outlineLevel="0" collapsed="false">
      <c r="A533" s="4" t="s">
        <v>232</v>
      </c>
      <c r="B533" s="0" t="s">
        <v>233</v>
      </c>
      <c r="C533" s="0" t="n">
        <v>0.015</v>
      </c>
      <c r="D533" s="5" t="n">
        <v>600000000</v>
      </c>
      <c r="E533" s="5" t="n">
        <v>312000000</v>
      </c>
      <c r="F533" s="5"/>
      <c r="G533" s="5" t="n">
        <v>312000000</v>
      </c>
      <c r="H533" s="6" t="n">
        <v>0.52</v>
      </c>
      <c r="J533" s="5"/>
      <c r="K533" s="5"/>
      <c r="L533" s="5"/>
      <c r="M533" s="6" t="n">
        <v>0</v>
      </c>
      <c r="N533" s="6"/>
      <c r="O533" s="0" t="s">
        <v>60</v>
      </c>
      <c r="Q533" s="5" t="n">
        <f aca="false">TRUE()</f>
        <v>1</v>
      </c>
      <c r="R533" s="0" t="s">
        <v>89</v>
      </c>
      <c r="S533" s="0" t="s">
        <v>62</v>
      </c>
      <c r="T533" s="0" t="s">
        <v>63</v>
      </c>
      <c r="U533" s="0" t="s">
        <v>63</v>
      </c>
      <c r="AB533" s="0" t="s">
        <v>140</v>
      </c>
      <c r="AC533" s="0" t="s">
        <v>68</v>
      </c>
      <c r="AQ533" s="0" t="n">
        <v>0.5</v>
      </c>
      <c r="AR533" s="0" t="s">
        <v>94</v>
      </c>
    </row>
    <row r="534" customFormat="false" ht="15" hidden="false" customHeight="false" outlineLevel="0" collapsed="false">
      <c r="A534" s="4" t="s">
        <v>232</v>
      </c>
      <c r="B534" s="0" t="s">
        <v>233</v>
      </c>
      <c r="C534" s="0" t="n">
        <v>0.015</v>
      </c>
      <c r="D534" s="5" t="n">
        <v>1100000000</v>
      </c>
      <c r="E534" s="5" t="n">
        <v>957000000</v>
      </c>
      <c r="F534" s="5"/>
      <c r="G534" s="5" t="n">
        <v>957000000</v>
      </c>
      <c r="H534" s="6" t="n">
        <v>0.87</v>
      </c>
      <c r="J534" s="5"/>
      <c r="K534" s="5"/>
      <c r="L534" s="5"/>
      <c r="M534" s="6" t="n">
        <v>0</v>
      </c>
      <c r="N534" s="6"/>
      <c r="O534" s="0" t="s">
        <v>60</v>
      </c>
      <c r="Q534" s="5" t="n">
        <f aca="false">TRUE()</f>
        <v>1</v>
      </c>
      <c r="R534" s="0" t="s">
        <v>89</v>
      </c>
      <c r="S534" s="0" t="s">
        <v>62</v>
      </c>
      <c r="T534" s="0" t="s">
        <v>63</v>
      </c>
      <c r="U534" s="0" t="s">
        <v>63</v>
      </c>
      <c r="AB534" s="0" t="s">
        <v>140</v>
      </c>
      <c r="AC534" s="0" t="s">
        <v>68</v>
      </c>
      <c r="AQ534" s="0" t="n">
        <v>0.5</v>
      </c>
      <c r="AR534" s="0" t="s">
        <v>94</v>
      </c>
    </row>
    <row r="535" customFormat="false" ht="15" hidden="false" customHeight="false" outlineLevel="0" collapsed="false">
      <c r="A535" s="4" t="s">
        <v>232</v>
      </c>
      <c r="B535" s="0" t="s">
        <v>233</v>
      </c>
      <c r="C535" s="0" t="n">
        <v>0.015</v>
      </c>
      <c r="D535" s="5" t="n">
        <v>1300000000</v>
      </c>
      <c r="E535" s="5" t="n">
        <v>637000000</v>
      </c>
      <c r="F535" s="5"/>
      <c r="G535" s="5" t="n">
        <v>637000000</v>
      </c>
      <c r="H535" s="6" t="n">
        <v>0.49</v>
      </c>
      <c r="J535" s="5"/>
      <c r="K535" s="5"/>
      <c r="L535" s="5"/>
      <c r="M535" s="6" t="n">
        <v>0</v>
      </c>
      <c r="N535" s="6"/>
      <c r="O535" s="0" t="s">
        <v>60</v>
      </c>
      <c r="Q535" s="5" t="n">
        <f aca="false">TRUE()</f>
        <v>1</v>
      </c>
      <c r="R535" s="0" t="s">
        <v>89</v>
      </c>
      <c r="S535" s="0" t="s">
        <v>62</v>
      </c>
      <c r="T535" s="0" t="s">
        <v>63</v>
      </c>
      <c r="U535" s="0" t="s">
        <v>63</v>
      </c>
      <c r="AB535" s="0" t="s">
        <v>140</v>
      </c>
      <c r="AC535" s="0" t="s">
        <v>68</v>
      </c>
      <c r="AQ535" s="0" t="n">
        <v>0.5</v>
      </c>
      <c r="AR535" s="0" t="s">
        <v>94</v>
      </c>
    </row>
    <row r="536" customFormat="false" ht="15" hidden="false" customHeight="false" outlineLevel="0" collapsed="false">
      <c r="A536" s="4" t="s">
        <v>232</v>
      </c>
      <c r="B536" s="0" t="s">
        <v>233</v>
      </c>
      <c r="C536" s="0" t="n">
        <v>0.015</v>
      </c>
      <c r="D536" s="5" t="n">
        <v>1400000000</v>
      </c>
      <c r="E536" s="5" t="n">
        <v>658000000</v>
      </c>
      <c r="F536" s="5"/>
      <c r="G536" s="5" t="n">
        <v>658000000</v>
      </c>
      <c r="H536" s="6" t="n">
        <v>0.47</v>
      </c>
      <c r="J536" s="5"/>
      <c r="K536" s="5"/>
      <c r="L536" s="5"/>
      <c r="M536" s="6" t="n">
        <v>0</v>
      </c>
      <c r="N536" s="6"/>
      <c r="O536" s="0" t="s">
        <v>60</v>
      </c>
      <c r="Q536" s="5" t="n">
        <f aca="false">TRUE()</f>
        <v>1</v>
      </c>
      <c r="R536" s="0" t="s">
        <v>89</v>
      </c>
      <c r="S536" s="0" t="s">
        <v>62</v>
      </c>
      <c r="T536" s="0" t="s">
        <v>63</v>
      </c>
      <c r="U536" s="0" t="s">
        <v>63</v>
      </c>
      <c r="AB536" s="0" t="s">
        <v>140</v>
      </c>
      <c r="AC536" s="0" t="s">
        <v>68</v>
      </c>
      <c r="AQ536" s="0" t="n">
        <v>0.5</v>
      </c>
      <c r="AR536" s="0" t="s">
        <v>94</v>
      </c>
    </row>
    <row r="537" customFormat="false" ht="15" hidden="false" customHeight="false" outlineLevel="0" collapsed="false">
      <c r="A537" s="4" t="s">
        <v>232</v>
      </c>
      <c r="B537" s="0" t="s">
        <v>233</v>
      </c>
      <c r="C537" s="0" t="n">
        <v>0.015</v>
      </c>
      <c r="D537" s="5" t="n">
        <v>1400000000</v>
      </c>
      <c r="E537" s="5" t="n">
        <v>1190000000</v>
      </c>
      <c r="F537" s="5"/>
      <c r="G537" s="5" t="n">
        <v>1190000000</v>
      </c>
      <c r="H537" s="6" t="n">
        <v>0.85</v>
      </c>
      <c r="J537" s="5"/>
      <c r="K537" s="5"/>
      <c r="L537" s="5"/>
      <c r="M537" s="6" t="n">
        <v>0</v>
      </c>
      <c r="N537" s="6"/>
      <c r="O537" s="0" t="s">
        <v>60</v>
      </c>
      <c r="Q537" s="5" t="n">
        <f aca="false">TRUE()</f>
        <v>1</v>
      </c>
      <c r="R537" s="0" t="s">
        <v>89</v>
      </c>
      <c r="S537" s="0" t="s">
        <v>62</v>
      </c>
      <c r="T537" s="0" t="s">
        <v>63</v>
      </c>
      <c r="U537" s="0" t="s">
        <v>63</v>
      </c>
      <c r="AB537" s="0" t="s">
        <v>140</v>
      </c>
      <c r="AC537" s="0" t="s">
        <v>68</v>
      </c>
      <c r="AQ537" s="0" t="n">
        <v>0.5</v>
      </c>
      <c r="AR537" s="0" t="s">
        <v>94</v>
      </c>
    </row>
    <row r="538" customFormat="false" ht="15" hidden="false" customHeight="false" outlineLevel="0" collapsed="false">
      <c r="A538" s="4" t="s">
        <v>232</v>
      </c>
      <c r="B538" s="0" t="s">
        <v>233</v>
      </c>
      <c r="C538" s="0" t="n">
        <v>0.025</v>
      </c>
      <c r="D538" s="5" t="n">
        <v>500000000</v>
      </c>
      <c r="E538" s="5" t="n">
        <v>325000000</v>
      </c>
      <c r="F538" s="5"/>
      <c r="G538" s="5" t="n">
        <v>325000000</v>
      </c>
      <c r="H538" s="6" t="n">
        <v>0.65</v>
      </c>
      <c r="J538" s="5"/>
      <c r="K538" s="5"/>
      <c r="L538" s="5"/>
      <c r="M538" s="6" t="n">
        <v>0</v>
      </c>
      <c r="N538" s="6"/>
      <c r="O538" s="0" t="s">
        <v>60</v>
      </c>
      <c r="Q538" s="5" t="n">
        <f aca="false">TRUE()</f>
        <v>1</v>
      </c>
      <c r="R538" s="0" t="s">
        <v>89</v>
      </c>
      <c r="S538" s="0" t="s">
        <v>62</v>
      </c>
      <c r="T538" s="0" t="s">
        <v>63</v>
      </c>
      <c r="U538" s="0" t="s">
        <v>63</v>
      </c>
      <c r="AB538" s="0" t="s">
        <v>140</v>
      </c>
      <c r="AC538" s="0" t="s">
        <v>68</v>
      </c>
      <c r="AQ538" s="0" t="n">
        <v>0.5</v>
      </c>
      <c r="AR538" s="0" t="s">
        <v>94</v>
      </c>
    </row>
    <row r="539" customFormat="false" ht="15" hidden="false" customHeight="false" outlineLevel="0" collapsed="false">
      <c r="A539" s="4" t="s">
        <v>232</v>
      </c>
      <c r="B539" s="0" t="s">
        <v>233</v>
      </c>
      <c r="C539" s="0" t="n">
        <v>0.025</v>
      </c>
      <c r="D539" s="5" t="n">
        <v>600000000</v>
      </c>
      <c r="E539" s="5" t="n">
        <v>270000000</v>
      </c>
      <c r="F539" s="5"/>
      <c r="G539" s="5" t="n">
        <v>270000000</v>
      </c>
      <c r="H539" s="6" t="n">
        <v>0.45</v>
      </c>
      <c r="J539" s="5"/>
      <c r="K539" s="5"/>
      <c r="L539" s="5"/>
      <c r="M539" s="6" t="n">
        <v>0</v>
      </c>
      <c r="N539" s="6"/>
      <c r="O539" s="0" t="s">
        <v>60</v>
      </c>
      <c r="Q539" s="5" t="n">
        <f aca="false">TRUE()</f>
        <v>1</v>
      </c>
      <c r="R539" s="0" t="s">
        <v>89</v>
      </c>
      <c r="S539" s="0" t="s">
        <v>62</v>
      </c>
      <c r="T539" s="0" t="s">
        <v>63</v>
      </c>
      <c r="U539" s="0" t="s">
        <v>63</v>
      </c>
      <c r="AB539" s="0" t="s">
        <v>140</v>
      </c>
      <c r="AC539" s="0" t="s">
        <v>68</v>
      </c>
      <c r="AQ539" s="0" t="n">
        <v>0.5</v>
      </c>
      <c r="AR539" s="0" t="s">
        <v>94</v>
      </c>
    </row>
    <row r="540" customFormat="false" ht="15" hidden="false" customHeight="false" outlineLevel="0" collapsed="false">
      <c r="A540" s="4" t="s">
        <v>232</v>
      </c>
      <c r="B540" s="0" t="s">
        <v>233</v>
      </c>
      <c r="C540" s="0" t="n">
        <v>0.025</v>
      </c>
      <c r="D540" s="5" t="n">
        <v>1300000000</v>
      </c>
      <c r="E540" s="5" t="n">
        <v>546000000</v>
      </c>
      <c r="F540" s="5"/>
      <c r="G540" s="5" t="n">
        <v>546000000</v>
      </c>
      <c r="H540" s="6" t="n">
        <v>0.42</v>
      </c>
      <c r="J540" s="5"/>
      <c r="K540" s="5"/>
      <c r="L540" s="5"/>
      <c r="M540" s="6" t="n">
        <v>0</v>
      </c>
      <c r="N540" s="6"/>
      <c r="O540" s="0" t="s">
        <v>60</v>
      </c>
      <c r="Q540" s="5" t="n">
        <f aca="false">TRUE()</f>
        <v>1</v>
      </c>
      <c r="R540" s="0" t="s">
        <v>89</v>
      </c>
      <c r="S540" s="0" t="s">
        <v>62</v>
      </c>
      <c r="T540" s="0" t="s">
        <v>63</v>
      </c>
      <c r="U540" s="0" t="s">
        <v>63</v>
      </c>
      <c r="AB540" s="0" t="s">
        <v>140</v>
      </c>
      <c r="AC540" s="0" t="s">
        <v>68</v>
      </c>
      <c r="AQ540" s="0" t="n">
        <v>0.5</v>
      </c>
      <c r="AR540" s="0" t="s">
        <v>94</v>
      </c>
    </row>
    <row r="541" customFormat="false" ht="15" hidden="false" customHeight="false" outlineLevel="0" collapsed="false">
      <c r="A541" s="4" t="s">
        <v>232</v>
      </c>
      <c r="B541" s="0" t="s">
        <v>233</v>
      </c>
      <c r="C541" s="0" t="n">
        <v>0.025</v>
      </c>
      <c r="D541" s="5" t="n">
        <v>1400000000</v>
      </c>
      <c r="E541" s="5" t="n">
        <v>532000000</v>
      </c>
      <c r="F541" s="5"/>
      <c r="G541" s="5" t="n">
        <v>532000000</v>
      </c>
      <c r="H541" s="6" t="n">
        <v>0.38</v>
      </c>
      <c r="J541" s="5"/>
      <c r="K541" s="5"/>
      <c r="L541" s="5"/>
      <c r="M541" s="6" t="n">
        <v>0</v>
      </c>
      <c r="N541" s="6"/>
      <c r="O541" s="0" t="s">
        <v>60</v>
      </c>
      <c r="Q541" s="5" t="n">
        <f aca="false">TRUE()</f>
        <v>1</v>
      </c>
      <c r="R541" s="0" t="s">
        <v>89</v>
      </c>
      <c r="S541" s="0" t="s">
        <v>62</v>
      </c>
      <c r="T541" s="0" t="s">
        <v>63</v>
      </c>
      <c r="U541" s="0" t="s">
        <v>63</v>
      </c>
      <c r="AB541" s="0" t="s">
        <v>140</v>
      </c>
      <c r="AC541" s="0" t="s">
        <v>68</v>
      </c>
      <c r="AQ541" s="0" t="n">
        <v>0.5</v>
      </c>
      <c r="AR541" s="0" t="s">
        <v>94</v>
      </c>
    </row>
    <row r="542" customFormat="false" ht="15" hidden="false" customHeight="false" outlineLevel="0" collapsed="false">
      <c r="A542" s="4" t="s">
        <v>232</v>
      </c>
      <c r="B542" s="0" t="s">
        <v>233</v>
      </c>
      <c r="C542" s="0" t="n">
        <v>0.025</v>
      </c>
      <c r="D542" s="5" t="n">
        <v>1600000000</v>
      </c>
      <c r="E542" s="5" t="n">
        <v>1040000000</v>
      </c>
      <c r="F542" s="5"/>
      <c r="G542" s="5" t="n">
        <v>1040000000</v>
      </c>
      <c r="H542" s="6" t="n">
        <v>0.65</v>
      </c>
      <c r="J542" s="5"/>
      <c r="K542" s="5"/>
      <c r="L542" s="5"/>
      <c r="M542" s="6" t="n">
        <v>0</v>
      </c>
      <c r="N542" s="6"/>
      <c r="O542" s="0" t="s">
        <v>60</v>
      </c>
      <c r="Q542" s="5" t="n">
        <f aca="false">TRUE()</f>
        <v>1</v>
      </c>
      <c r="R542" s="0" t="s">
        <v>89</v>
      </c>
      <c r="S542" s="0" t="s">
        <v>62</v>
      </c>
      <c r="T542" s="0" t="s">
        <v>63</v>
      </c>
      <c r="U542" s="0" t="s">
        <v>63</v>
      </c>
      <c r="AB542" s="0" t="s">
        <v>140</v>
      </c>
      <c r="AC542" s="0" t="s">
        <v>68</v>
      </c>
      <c r="AQ542" s="0" t="n">
        <v>0.5</v>
      </c>
      <c r="AR542" s="0" t="s">
        <v>94</v>
      </c>
    </row>
    <row r="543" customFormat="false" ht="15" hidden="false" customHeight="false" outlineLevel="0" collapsed="false">
      <c r="A543" s="4" t="s">
        <v>232</v>
      </c>
      <c r="B543" s="0" t="s">
        <v>233</v>
      </c>
      <c r="C543" s="0" t="n">
        <v>0.025</v>
      </c>
      <c r="D543" s="5" t="n">
        <v>3300000000</v>
      </c>
      <c r="E543" s="5" t="n">
        <v>2145000000</v>
      </c>
      <c r="F543" s="5"/>
      <c r="G543" s="5" t="n">
        <v>2145000000</v>
      </c>
      <c r="H543" s="6" t="n">
        <v>0.65</v>
      </c>
      <c r="J543" s="5"/>
      <c r="K543" s="5"/>
      <c r="L543" s="5"/>
      <c r="M543" s="6" t="n">
        <v>0</v>
      </c>
      <c r="N543" s="6"/>
      <c r="O543" s="0" t="s">
        <v>60</v>
      </c>
      <c r="Q543" s="5" t="n">
        <f aca="false">TRUE()</f>
        <v>1</v>
      </c>
      <c r="R543" s="0" t="s">
        <v>89</v>
      </c>
      <c r="S543" s="0" t="s">
        <v>62</v>
      </c>
      <c r="T543" s="0" t="s">
        <v>63</v>
      </c>
      <c r="U543" s="0" t="s">
        <v>63</v>
      </c>
      <c r="AB543" s="0" t="s">
        <v>140</v>
      </c>
      <c r="AC543" s="0" t="s">
        <v>68</v>
      </c>
      <c r="AQ543" s="0" t="n">
        <v>0.5</v>
      </c>
      <c r="AR543" s="0" t="s">
        <v>94</v>
      </c>
    </row>
    <row r="544" customFormat="false" ht="15" hidden="false" customHeight="false" outlineLevel="0" collapsed="false">
      <c r="A544" s="4" t="s">
        <v>232</v>
      </c>
      <c r="B544" s="0" t="s">
        <v>233</v>
      </c>
      <c r="C544" s="0" t="n">
        <v>0.035</v>
      </c>
      <c r="D544" s="5" t="n">
        <v>600000000</v>
      </c>
      <c r="E544" s="5" t="n">
        <v>330000000</v>
      </c>
      <c r="F544" s="5"/>
      <c r="G544" s="5" t="n">
        <v>330000000</v>
      </c>
      <c r="H544" s="6" t="n">
        <v>0.55</v>
      </c>
      <c r="J544" s="5"/>
      <c r="K544" s="5"/>
      <c r="L544" s="5"/>
      <c r="M544" s="6" t="n">
        <v>0</v>
      </c>
      <c r="N544" s="6"/>
      <c r="O544" s="0" t="s">
        <v>60</v>
      </c>
      <c r="Q544" s="5" t="n">
        <f aca="false">TRUE()</f>
        <v>1</v>
      </c>
      <c r="R544" s="0" t="s">
        <v>89</v>
      </c>
      <c r="S544" s="0" t="s">
        <v>62</v>
      </c>
      <c r="T544" s="0" t="s">
        <v>63</v>
      </c>
      <c r="U544" s="0" t="s">
        <v>63</v>
      </c>
      <c r="AB544" s="0" t="s">
        <v>140</v>
      </c>
      <c r="AC544" s="0" t="s">
        <v>68</v>
      </c>
      <c r="AQ544" s="0" t="n">
        <v>0.5</v>
      </c>
      <c r="AR544" s="0" t="s">
        <v>94</v>
      </c>
    </row>
    <row r="545" customFormat="false" ht="15" hidden="false" customHeight="false" outlineLevel="0" collapsed="false">
      <c r="A545" s="4" t="s">
        <v>232</v>
      </c>
      <c r="B545" s="0" t="s">
        <v>233</v>
      </c>
      <c r="C545" s="0" t="n">
        <v>0.035</v>
      </c>
      <c r="D545" s="5" t="n">
        <v>1000000000</v>
      </c>
      <c r="E545" s="5" t="n">
        <v>570000000</v>
      </c>
      <c r="F545" s="5"/>
      <c r="G545" s="5" t="n">
        <v>570000000</v>
      </c>
      <c r="H545" s="6" t="n">
        <v>0.57</v>
      </c>
      <c r="J545" s="5"/>
      <c r="K545" s="5"/>
      <c r="L545" s="5"/>
      <c r="M545" s="6" t="n">
        <v>0</v>
      </c>
      <c r="N545" s="6"/>
      <c r="O545" s="0" t="s">
        <v>60</v>
      </c>
      <c r="Q545" s="5" t="n">
        <f aca="false">TRUE()</f>
        <v>1</v>
      </c>
      <c r="R545" s="0" t="s">
        <v>89</v>
      </c>
      <c r="S545" s="0" t="s">
        <v>62</v>
      </c>
      <c r="T545" s="0" t="s">
        <v>63</v>
      </c>
      <c r="U545" s="0" t="s">
        <v>63</v>
      </c>
      <c r="AB545" s="0" t="s">
        <v>140</v>
      </c>
      <c r="AC545" s="0" t="s">
        <v>68</v>
      </c>
      <c r="AQ545" s="0" t="n">
        <v>0.5</v>
      </c>
      <c r="AR545" s="0" t="s">
        <v>94</v>
      </c>
    </row>
    <row r="546" customFormat="false" ht="15" hidden="false" customHeight="false" outlineLevel="0" collapsed="false">
      <c r="A546" s="4" t="s">
        <v>232</v>
      </c>
      <c r="B546" s="0" t="s">
        <v>233</v>
      </c>
      <c r="C546" s="0" t="n">
        <v>0.035</v>
      </c>
      <c r="D546" s="5" t="n">
        <v>1100000000</v>
      </c>
      <c r="E546" s="5" t="n">
        <v>792000000</v>
      </c>
      <c r="F546" s="5"/>
      <c r="G546" s="5" t="n">
        <v>792000000</v>
      </c>
      <c r="H546" s="6" t="n">
        <v>0.72</v>
      </c>
      <c r="J546" s="5"/>
      <c r="K546" s="5"/>
      <c r="L546" s="5"/>
      <c r="M546" s="6" t="n">
        <v>0</v>
      </c>
      <c r="N546" s="6"/>
      <c r="O546" s="0" t="s">
        <v>60</v>
      </c>
      <c r="Q546" s="5" t="n">
        <f aca="false">TRUE()</f>
        <v>1</v>
      </c>
      <c r="R546" s="0" t="s">
        <v>89</v>
      </c>
      <c r="S546" s="0" t="s">
        <v>62</v>
      </c>
      <c r="T546" s="0" t="s">
        <v>63</v>
      </c>
      <c r="U546" s="0" t="s">
        <v>63</v>
      </c>
      <c r="AB546" s="0" t="s">
        <v>140</v>
      </c>
      <c r="AC546" s="0" t="s">
        <v>68</v>
      </c>
      <c r="AQ546" s="0" t="n">
        <v>0.5</v>
      </c>
      <c r="AR546" s="0" t="s">
        <v>94</v>
      </c>
    </row>
    <row r="547" customFormat="false" ht="15" hidden="false" customHeight="false" outlineLevel="0" collapsed="false">
      <c r="A547" s="4" t="s">
        <v>232</v>
      </c>
      <c r="B547" s="0" t="s">
        <v>233</v>
      </c>
      <c r="C547" s="0" t="n">
        <v>0.035</v>
      </c>
      <c r="D547" s="5" t="n">
        <v>1600000000</v>
      </c>
      <c r="E547" s="5" t="n">
        <v>528000000</v>
      </c>
      <c r="F547" s="5"/>
      <c r="G547" s="5" t="n">
        <v>528000000</v>
      </c>
      <c r="H547" s="6" t="n">
        <v>0.33</v>
      </c>
      <c r="J547" s="5"/>
      <c r="K547" s="5"/>
      <c r="L547" s="5"/>
      <c r="M547" s="6" t="n">
        <v>0</v>
      </c>
      <c r="N547" s="6"/>
      <c r="O547" s="0" t="s">
        <v>60</v>
      </c>
      <c r="Q547" s="5" t="n">
        <f aca="false">TRUE()</f>
        <v>1</v>
      </c>
      <c r="R547" s="0" t="s">
        <v>89</v>
      </c>
      <c r="S547" s="0" t="s">
        <v>62</v>
      </c>
      <c r="T547" s="0" t="s">
        <v>63</v>
      </c>
      <c r="U547" s="0" t="s">
        <v>63</v>
      </c>
      <c r="AB547" s="0" t="s">
        <v>140</v>
      </c>
      <c r="AC547" s="0" t="s">
        <v>68</v>
      </c>
      <c r="AQ547" s="0" t="n">
        <v>0.5</v>
      </c>
      <c r="AR547" s="0" t="s">
        <v>94</v>
      </c>
    </row>
    <row r="548" customFormat="false" ht="15" hidden="false" customHeight="false" outlineLevel="0" collapsed="false">
      <c r="A548" s="4" t="s">
        <v>232</v>
      </c>
      <c r="B548" s="0" t="s">
        <v>233</v>
      </c>
      <c r="C548" s="0" t="n">
        <v>0.035</v>
      </c>
      <c r="D548" s="5" t="n">
        <v>1600000000</v>
      </c>
      <c r="E548" s="5" t="n">
        <v>1296000000</v>
      </c>
      <c r="F548" s="5"/>
      <c r="G548" s="5" t="n">
        <v>1296000000</v>
      </c>
      <c r="H548" s="6" t="n">
        <v>0.81</v>
      </c>
      <c r="J548" s="5"/>
      <c r="K548" s="5"/>
      <c r="L548" s="5"/>
      <c r="M548" s="6" t="n">
        <v>0</v>
      </c>
      <c r="N548" s="6"/>
      <c r="O548" s="0" t="s">
        <v>60</v>
      </c>
      <c r="Q548" s="5" t="n">
        <f aca="false">TRUE()</f>
        <v>1</v>
      </c>
      <c r="R548" s="0" t="s">
        <v>89</v>
      </c>
      <c r="S548" s="0" t="s">
        <v>62</v>
      </c>
      <c r="T548" s="0" t="s">
        <v>63</v>
      </c>
      <c r="U548" s="0" t="s">
        <v>63</v>
      </c>
      <c r="AB548" s="0" t="s">
        <v>140</v>
      </c>
      <c r="AC548" s="0" t="s">
        <v>68</v>
      </c>
      <c r="AQ548" s="0" t="n">
        <v>0.5</v>
      </c>
      <c r="AR548" s="0" t="s">
        <v>94</v>
      </c>
    </row>
    <row r="549" customFormat="false" ht="15" hidden="false" customHeight="false" outlineLevel="0" collapsed="false">
      <c r="A549" s="4" t="s">
        <v>232</v>
      </c>
      <c r="B549" s="0" t="s">
        <v>233</v>
      </c>
      <c r="C549" s="0" t="n">
        <v>0.045</v>
      </c>
      <c r="D549" s="5" t="n">
        <v>1000000000</v>
      </c>
      <c r="E549" s="5" t="n">
        <v>460000000</v>
      </c>
      <c r="F549" s="5"/>
      <c r="G549" s="5" t="n">
        <v>460000000</v>
      </c>
      <c r="H549" s="6" t="n">
        <v>0.46</v>
      </c>
      <c r="J549" s="5"/>
      <c r="K549" s="5"/>
      <c r="L549" s="5"/>
      <c r="M549" s="6" t="n">
        <v>0</v>
      </c>
      <c r="N549" s="6"/>
      <c r="O549" s="0" t="s">
        <v>60</v>
      </c>
      <c r="Q549" s="5" t="n">
        <f aca="false">TRUE()</f>
        <v>1</v>
      </c>
      <c r="R549" s="0" t="s">
        <v>89</v>
      </c>
      <c r="S549" s="0" t="s">
        <v>62</v>
      </c>
      <c r="T549" s="0" t="s">
        <v>63</v>
      </c>
      <c r="U549" s="0" t="s">
        <v>63</v>
      </c>
      <c r="AB549" s="0" t="s">
        <v>140</v>
      </c>
      <c r="AC549" s="0" t="s">
        <v>68</v>
      </c>
      <c r="AQ549" s="0" t="n">
        <v>0.5</v>
      </c>
      <c r="AR549" s="0" t="s">
        <v>94</v>
      </c>
    </row>
    <row r="550" customFormat="false" ht="15" hidden="false" customHeight="false" outlineLevel="0" collapsed="false">
      <c r="A550" s="4" t="s">
        <v>232</v>
      </c>
      <c r="B550" s="0" t="s">
        <v>233</v>
      </c>
      <c r="C550" s="0" t="n">
        <v>0.045</v>
      </c>
      <c r="D550" s="5" t="n">
        <v>1000000000</v>
      </c>
      <c r="E550" s="5" t="n">
        <v>510000000</v>
      </c>
      <c r="F550" s="5"/>
      <c r="G550" s="5" t="n">
        <v>510000000</v>
      </c>
      <c r="H550" s="6" t="n">
        <v>0.51</v>
      </c>
      <c r="J550" s="5"/>
      <c r="K550" s="5"/>
      <c r="L550" s="5"/>
      <c r="M550" s="6" t="n">
        <v>0</v>
      </c>
      <c r="N550" s="6"/>
      <c r="O550" s="0" t="s">
        <v>60</v>
      </c>
      <c r="Q550" s="5" t="n">
        <f aca="false">TRUE()</f>
        <v>1</v>
      </c>
      <c r="R550" s="0" t="s">
        <v>89</v>
      </c>
      <c r="S550" s="0" t="s">
        <v>62</v>
      </c>
      <c r="T550" s="0" t="s">
        <v>63</v>
      </c>
      <c r="U550" s="0" t="s">
        <v>63</v>
      </c>
      <c r="AB550" s="0" t="s">
        <v>140</v>
      </c>
      <c r="AC550" s="0" t="s">
        <v>68</v>
      </c>
      <c r="AQ550" s="0" t="n">
        <v>0.5</v>
      </c>
      <c r="AR550" s="0" t="s">
        <v>94</v>
      </c>
    </row>
    <row r="551" customFormat="false" ht="15" hidden="false" customHeight="false" outlineLevel="0" collapsed="false">
      <c r="A551" s="4" t="s">
        <v>232</v>
      </c>
      <c r="B551" s="0" t="s">
        <v>233</v>
      </c>
      <c r="C551" s="0" t="n">
        <v>0.045</v>
      </c>
      <c r="D551" s="5" t="n">
        <v>1100000000</v>
      </c>
      <c r="E551" s="5" t="n">
        <v>396000000</v>
      </c>
      <c r="F551" s="5"/>
      <c r="G551" s="5" t="n">
        <v>396000000</v>
      </c>
      <c r="H551" s="6" t="n">
        <v>0.36</v>
      </c>
      <c r="J551" s="5"/>
      <c r="K551" s="5"/>
      <c r="L551" s="5"/>
      <c r="M551" s="6" t="n">
        <v>0</v>
      </c>
      <c r="N551" s="6"/>
      <c r="O551" s="0" t="s">
        <v>60</v>
      </c>
      <c r="Q551" s="5" t="n">
        <f aca="false">TRUE()</f>
        <v>1</v>
      </c>
      <c r="R551" s="0" t="s">
        <v>89</v>
      </c>
      <c r="S551" s="0" t="s">
        <v>62</v>
      </c>
      <c r="T551" s="0" t="s">
        <v>63</v>
      </c>
      <c r="U551" s="0" t="s">
        <v>63</v>
      </c>
      <c r="AB551" s="0" t="s">
        <v>140</v>
      </c>
      <c r="AC551" s="0" t="s">
        <v>68</v>
      </c>
      <c r="AQ551" s="0" t="n">
        <v>0.5</v>
      </c>
      <c r="AR551" s="0" t="s">
        <v>94</v>
      </c>
    </row>
    <row r="552" customFormat="false" ht="15" hidden="false" customHeight="false" outlineLevel="0" collapsed="false">
      <c r="A552" s="4" t="s">
        <v>232</v>
      </c>
      <c r="B552" s="0" t="s">
        <v>233</v>
      </c>
      <c r="C552" s="0" t="n">
        <v>0.045</v>
      </c>
      <c r="D552" s="5" t="n">
        <v>1200000000</v>
      </c>
      <c r="E552" s="5" t="n">
        <v>396000000</v>
      </c>
      <c r="F552" s="5"/>
      <c r="G552" s="5" t="n">
        <v>396000000</v>
      </c>
      <c r="H552" s="6" t="n">
        <v>0.33</v>
      </c>
      <c r="J552" s="5"/>
      <c r="K552" s="5"/>
      <c r="L552" s="5"/>
      <c r="M552" s="6" t="n">
        <v>0</v>
      </c>
      <c r="N552" s="6"/>
      <c r="O552" s="0" t="s">
        <v>60</v>
      </c>
      <c r="Q552" s="5" t="n">
        <f aca="false">TRUE()</f>
        <v>1</v>
      </c>
      <c r="R552" s="0" t="s">
        <v>89</v>
      </c>
      <c r="S552" s="0" t="s">
        <v>62</v>
      </c>
      <c r="T552" s="0" t="s">
        <v>63</v>
      </c>
      <c r="U552" s="0" t="s">
        <v>63</v>
      </c>
      <c r="AB552" s="0" t="s">
        <v>140</v>
      </c>
      <c r="AC552" s="0" t="s">
        <v>68</v>
      </c>
      <c r="AQ552" s="0" t="n">
        <v>0.5</v>
      </c>
      <c r="AR552" s="0" t="s">
        <v>94</v>
      </c>
    </row>
    <row r="553" customFormat="false" ht="15" hidden="false" customHeight="false" outlineLevel="0" collapsed="false">
      <c r="A553" s="4" t="s">
        <v>232</v>
      </c>
      <c r="B553" s="0" t="s">
        <v>233</v>
      </c>
      <c r="C553" s="0" t="n">
        <v>0.045</v>
      </c>
      <c r="D553" s="5" t="n">
        <v>1900000000</v>
      </c>
      <c r="E553" s="5" t="n">
        <v>1444000000</v>
      </c>
      <c r="F553" s="5"/>
      <c r="G553" s="5" t="n">
        <v>1444000000</v>
      </c>
      <c r="H553" s="6" t="n">
        <v>0.76</v>
      </c>
      <c r="J553" s="5"/>
      <c r="K553" s="5"/>
      <c r="L553" s="5"/>
      <c r="M553" s="6" t="n">
        <v>0</v>
      </c>
      <c r="N553" s="6"/>
      <c r="O553" s="0" t="s">
        <v>60</v>
      </c>
      <c r="Q553" s="5" t="n">
        <f aca="false">TRUE()</f>
        <v>1</v>
      </c>
      <c r="R553" s="0" t="s">
        <v>89</v>
      </c>
      <c r="S553" s="0" t="s">
        <v>62</v>
      </c>
      <c r="T553" s="0" t="s">
        <v>63</v>
      </c>
      <c r="U553" s="0" t="s">
        <v>63</v>
      </c>
      <c r="AB553" s="0" t="s">
        <v>140</v>
      </c>
      <c r="AC553" s="0" t="s">
        <v>68</v>
      </c>
      <c r="AQ553" s="0" t="n">
        <v>0.5</v>
      </c>
      <c r="AR553" s="0" t="s">
        <v>94</v>
      </c>
    </row>
    <row r="554" customFormat="false" ht="15" hidden="false" customHeight="false" outlineLevel="0" collapsed="false">
      <c r="A554" s="4" t="s">
        <v>232</v>
      </c>
      <c r="B554" s="0" t="s">
        <v>233</v>
      </c>
      <c r="C554" s="0" t="n">
        <v>0.045</v>
      </c>
      <c r="D554" s="5" t="n">
        <v>2000000000</v>
      </c>
      <c r="E554" s="5" t="n">
        <v>1400000000</v>
      </c>
      <c r="F554" s="5"/>
      <c r="G554" s="5" t="n">
        <v>1400000000</v>
      </c>
      <c r="H554" s="6" t="n">
        <v>0.7</v>
      </c>
      <c r="J554" s="5"/>
      <c r="K554" s="5"/>
      <c r="L554" s="5"/>
      <c r="M554" s="6" t="n">
        <v>0</v>
      </c>
      <c r="N554" s="6"/>
      <c r="O554" s="0" t="s">
        <v>60</v>
      </c>
      <c r="Q554" s="5" t="n">
        <f aca="false">TRUE()</f>
        <v>1</v>
      </c>
      <c r="R554" s="0" t="s">
        <v>89</v>
      </c>
      <c r="S554" s="0" t="s">
        <v>62</v>
      </c>
      <c r="T554" s="0" t="s">
        <v>63</v>
      </c>
      <c r="U554" s="0" t="s">
        <v>63</v>
      </c>
      <c r="AB554" s="0" t="s">
        <v>140</v>
      </c>
      <c r="AC554" s="0" t="s">
        <v>68</v>
      </c>
      <c r="AQ554" s="0" t="n">
        <v>0.5</v>
      </c>
      <c r="AR554" s="0" t="s">
        <v>94</v>
      </c>
    </row>
    <row r="555" customFormat="false" ht="15" hidden="false" customHeight="false" outlineLevel="0" collapsed="false">
      <c r="A555" s="4" t="s">
        <v>232</v>
      </c>
      <c r="B555" s="0" t="s">
        <v>233</v>
      </c>
      <c r="C555" s="0" t="n">
        <v>0.055</v>
      </c>
      <c r="D555" s="5" t="n">
        <v>900000000</v>
      </c>
      <c r="E555" s="5" t="n">
        <v>459000000</v>
      </c>
      <c r="F555" s="5"/>
      <c r="G555" s="5" t="n">
        <v>459000000</v>
      </c>
      <c r="H555" s="6" t="n">
        <v>0.51</v>
      </c>
      <c r="J555" s="5"/>
      <c r="K555" s="5"/>
      <c r="L555" s="5"/>
      <c r="M555" s="6" t="n">
        <v>0</v>
      </c>
      <c r="N555" s="6"/>
      <c r="O555" s="0" t="s">
        <v>60</v>
      </c>
      <c r="Q555" s="5" t="n">
        <f aca="false">TRUE()</f>
        <v>1</v>
      </c>
      <c r="R555" s="0" t="s">
        <v>89</v>
      </c>
      <c r="S555" s="0" t="s">
        <v>62</v>
      </c>
      <c r="T555" s="0" t="s">
        <v>63</v>
      </c>
      <c r="U555" s="0" t="s">
        <v>63</v>
      </c>
      <c r="AB555" s="0" t="s">
        <v>140</v>
      </c>
      <c r="AC555" s="0" t="s">
        <v>68</v>
      </c>
      <c r="AQ555" s="0" t="n">
        <v>0.5</v>
      </c>
      <c r="AR555" s="0" t="s">
        <v>94</v>
      </c>
    </row>
    <row r="556" customFormat="false" ht="15" hidden="false" customHeight="false" outlineLevel="0" collapsed="false">
      <c r="A556" s="4" t="s">
        <v>232</v>
      </c>
      <c r="B556" s="0" t="s">
        <v>233</v>
      </c>
      <c r="C556" s="0" t="n">
        <v>0.055</v>
      </c>
      <c r="D556" s="5" t="n">
        <v>1100000000</v>
      </c>
      <c r="E556" s="5" t="n">
        <v>462000000</v>
      </c>
      <c r="F556" s="5"/>
      <c r="G556" s="5" t="n">
        <v>462000000</v>
      </c>
      <c r="H556" s="6" t="n">
        <v>0.42</v>
      </c>
      <c r="J556" s="5"/>
      <c r="K556" s="5"/>
      <c r="L556" s="5"/>
      <c r="M556" s="6" t="n">
        <v>0</v>
      </c>
      <c r="N556" s="6"/>
      <c r="O556" s="0" t="s">
        <v>60</v>
      </c>
      <c r="Q556" s="5" t="n">
        <f aca="false">TRUE()</f>
        <v>1</v>
      </c>
      <c r="R556" s="0" t="s">
        <v>89</v>
      </c>
      <c r="S556" s="0" t="s">
        <v>62</v>
      </c>
      <c r="T556" s="0" t="s">
        <v>63</v>
      </c>
      <c r="U556" s="0" t="s">
        <v>63</v>
      </c>
      <c r="AB556" s="0" t="s">
        <v>140</v>
      </c>
      <c r="AC556" s="0" t="s">
        <v>68</v>
      </c>
      <c r="AQ556" s="0" t="n">
        <v>0.5</v>
      </c>
      <c r="AR556" s="0" t="s">
        <v>94</v>
      </c>
    </row>
    <row r="557" customFormat="false" ht="15" hidden="false" customHeight="false" outlineLevel="0" collapsed="false">
      <c r="A557" s="4" t="s">
        <v>232</v>
      </c>
      <c r="B557" s="0" t="s">
        <v>233</v>
      </c>
      <c r="C557" s="0" t="n">
        <v>0.055</v>
      </c>
      <c r="D557" s="5" t="n">
        <v>1400000000</v>
      </c>
      <c r="E557" s="5" t="n">
        <v>420000000</v>
      </c>
      <c r="F557" s="5"/>
      <c r="G557" s="5" t="n">
        <v>420000000</v>
      </c>
      <c r="H557" s="6" t="n">
        <v>0.3</v>
      </c>
      <c r="J557" s="5"/>
      <c r="K557" s="5"/>
      <c r="L557" s="5"/>
      <c r="M557" s="6" t="n">
        <v>0</v>
      </c>
      <c r="N557" s="6"/>
      <c r="O557" s="0" t="s">
        <v>60</v>
      </c>
      <c r="Q557" s="5" t="n">
        <f aca="false">TRUE()</f>
        <v>1</v>
      </c>
      <c r="R557" s="0" t="s">
        <v>89</v>
      </c>
      <c r="S557" s="0" t="s">
        <v>62</v>
      </c>
      <c r="T557" s="0" t="s">
        <v>63</v>
      </c>
      <c r="U557" s="0" t="s">
        <v>63</v>
      </c>
      <c r="AB557" s="0" t="s">
        <v>140</v>
      </c>
      <c r="AC557" s="0" t="s">
        <v>68</v>
      </c>
      <c r="AQ557" s="0" t="n">
        <v>0.5</v>
      </c>
      <c r="AR557" s="0" t="s">
        <v>94</v>
      </c>
    </row>
    <row r="558" customFormat="false" ht="15" hidden="false" customHeight="false" outlineLevel="0" collapsed="false">
      <c r="A558" s="4" t="s">
        <v>232</v>
      </c>
      <c r="B558" s="0" t="s">
        <v>233</v>
      </c>
      <c r="C558" s="0" t="n">
        <v>0.055</v>
      </c>
      <c r="D558" s="5" t="n">
        <v>1400000000</v>
      </c>
      <c r="E558" s="5" t="n">
        <v>434000000</v>
      </c>
      <c r="F558" s="5"/>
      <c r="G558" s="5" t="n">
        <v>434000000</v>
      </c>
      <c r="H558" s="6" t="n">
        <v>0.31</v>
      </c>
      <c r="J558" s="5"/>
      <c r="K558" s="5"/>
      <c r="L558" s="5"/>
      <c r="M558" s="6" t="n">
        <v>0</v>
      </c>
      <c r="N558" s="6"/>
      <c r="O558" s="0" t="s">
        <v>60</v>
      </c>
      <c r="Q558" s="5" t="n">
        <f aca="false">TRUE()</f>
        <v>1</v>
      </c>
      <c r="R558" s="0" t="s">
        <v>89</v>
      </c>
      <c r="S558" s="0" t="s">
        <v>62</v>
      </c>
      <c r="T558" s="0" t="s">
        <v>63</v>
      </c>
      <c r="U558" s="0" t="s">
        <v>63</v>
      </c>
      <c r="AB558" s="0" t="s">
        <v>140</v>
      </c>
      <c r="AC558" s="0" t="s">
        <v>68</v>
      </c>
      <c r="AQ558" s="0" t="n">
        <v>0.5</v>
      </c>
      <c r="AR558" s="0" t="s">
        <v>94</v>
      </c>
    </row>
    <row r="559" customFormat="false" ht="15" hidden="false" customHeight="false" outlineLevel="0" collapsed="false">
      <c r="A559" s="4" t="s">
        <v>232</v>
      </c>
      <c r="B559" s="0" t="s">
        <v>233</v>
      </c>
      <c r="C559" s="0" t="n">
        <v>0.055</v>
      </c>
      <c r="D559" s="5" t="n">
        <v>1700000000</v>
      </c>
      <c r="E559" s="5" t="n">
        <v>1173000000</v>
      </c>
      <c r="F559" s="5"/>
      <c r="G559" s="5" t="n">
        <v>1173000000</v>
      </c>
      <c r="H559" s="6" t="n">
        <v>0.69</v>
      </c>
      <c r="J559" s="5"/>
      <c r="K559" s="5"/>
      <c r="L559" s="5"/>
      <c r="M559" s="6" t="n">
        <v>0</v>
      </c>
      <c r="N559" s="6"/>
      <c r="O559" s="0" t="s">
        <v>60</v>
      </c>
      <c r="Q559" s="5" t="n">
        <f aca="false">TRUE()</f>
        <v>1</v>
      </c>
      <c r="R559" s="0" t="s">
        <v>89</v>
      </c>
      <c r="S559" s="0" t="s">
        <v>62</v>
      </c>
      <c r="T559" s="0" t="s">
        <v>63</v>
      </c>
      <c r="U559" s="0" t="s">
        <v>63</v>
      </c>
      <c r="AB559" s="0" t="s">
        <v>140</v>
      </c>
      <c r="AC559" s="0" t="s">
        <v>68</v>
      </c>
      <c r="AQ559" s="0" t="n">
        <v>0.5</v>
      </c>
      <c r="AR559" s="0" t="s">
        <v>94</v>
      </c>
    </row>
    <row r="560" customFormat="false" ht="15" hidden="false" customHeight="false" outlineLevel="0" collapsed="false">
      <c r="A560" s="4" t="s">
        <v>232</v>
      </c>
      <c r="B560" s="0" t="s">
        <v>233</v>
      </c>
      <c r="C560" s="0" t="n">
        <v>0.055</v>
      </c>
      <c r="D560" s="5" t="n">
        <v>1800000000</v>
      </c>
      <c r="E560" s="5" t="n">
        <v>1134000000</v>
      </c>
      <c r="F560" s="5"/>
      <c r="G560" s="5" t="n">
        <v>1134000000</v>
      </c>
      <c r="H560" s="6" t="n">
        <v>0.63</v>
      </c>
      <c r="J560" s="5"/>
      <c r="K560" s="5"/>
      <c r="L560" s="5"/>
      <c r="M560" s="6" t="n">
        <v>0</v>
      </c>
      <c r="N560" s="6"/>
      <c r="O560" s="0" t="s">
        <v>60</v>
      </c>
      <c r="Q560" s="5" t="n">
        <f aca="false">TRUE()</f>
        <v>1</v>
      </c>
      <c r="R560" s="0" t="s">
        <v>89</v>
      </c>
      <c r="S560" s="0" t="s">
        <v>62</v>
      </c>
      <c r="T560" s="0" t="s">
        <v>63</v>
      </c>
      <c r="U560" s="0" t="s">
        <v>63</v>
      </c>
      <c r="AB560" s="0" t="s">
        <v>140</v>
      </c>
      <c r="AC560" s="0" t="s">
        <v>68</v>
      </c>
      <c r="AQ560" s="0" t="n">
        <v>0.5</v>
      </c>
      <c r="AR560" s="0" t="s">
        <v>94</v>
      </c>
    </row>
    <row r="561" customFormat="false" ht="15" hidden="false" customHeight="false" outlineLevel="0" collapsed="false">
      <c r="A561" s="4" t="s">
        <v>232</v>
      </c>
      <c r="B561" s="0" t="s">
        <v>233</v>
      </c>
      <c r="C561" s="0" t="n">
        <v>0.065</v>
      </c>
      <c r="D561" s="5" t="n">
        <v>500000000</v>
      </c>
      <c r="E561" s="5" t="n">
        <v>280000000</v>
      </c>
      <c r="F561" s="5"/>
      <c r="G561" s="5" t="n">
        <v>280000000</v>
      </c>
      <c r="H561" s="6" t="n">
        <v>0.56</v>
      </c>
      <c r="J561" s="5"/>
      <c r="K561" s="5"/>
      <c r="L561" s="5"/>
      <c r="M561" s="6" t="n">
        <v>0</v>
      </c>
      <c r="N561" s="6"/>
      <c r="O561" s="0" t="s">
        <v>60</v>
      </c>
      <c r="Q561" s="5" t="n">
        <f aca="false">TRUE()</f>
        <v>1</v>
      </c>
      <c r="R561" s="0" t="s">
        <v>89</v>
      </c>
      <c r="S561" s="0" t="s">
        <v>62</v>
      </c>
      <c r="T561" s="0" t="s">
        <v>63</v>
      </c>
      <c r="U561" s="0" t="s">
        <v>63</v>
      </c>
      <c r="AB561" s="0" t="s">
        <v>140</v>
      </c>
      <c r="AC561" s="0" t="s">
        <v>68</v>
      </c>
      <c r="AQ561" s="0" t="n">
        <v>0.5</v>
      </c>
      <c r="AR561" s="0" t="s">
        <v>94</v>
      </c>
    </row>
    <row r="562" customFormat="false" ht="15" hidden="false" customHeight="false" outlineLevel="0" collapsed="false">
      <c r="A562" s="4" t="s">
        <v>232</v>
      </c>
      <c r="B562" s="0" t="s">
        <v>233</v>
      </c>
      <c r="C562" s="0" t="n">
        <v>0.065</v>
      </c>
      <c r="D562" s="5" t="n">
        <v>700000000</v>
      </c>
      <c r="E562" s="5" t="n">
        <v>427000000</v>
      </c>
      <c r="F562" s="5"/>
      <c r="G562" s="5" t="n">
        <v>427000000</v>
      </c>
      <c r="H562" s="6" t="n">
        <v>0.61</v>
      </c>
      <c r="J562" s="5"/>
      <c r="K562" s="5"/>
      <c r="L562" s="5"/>
      <c r="M562" s="6" t="n">
        <v>0</v>
      </c>
      <c r="N562" s="6"/>
      <c r="O562" s="0" t="s">
        <v>60</v>
      </c>
      <c r="Q562" s="5" t="n">
        <f aca="false">TRUE()</f>
        <v>1</v>
      </c>
      <c r="R562" s="0" t="s">
        <v>89</v>
      </c>
      <c r="S562" s="0" t="s">
        <v>62</v>
      </c>
      <c r="T562" s="0" t="s">
        <v>63</v>
      </c>
      <c r="U562" s="0" t="s">
        <v>63</v>
      </c>
      <c r="AB562" s="0" t="s">
        <v>140</v>
      </c>
      <c r="AC562" s="0" t="s">
        <v>68</v>
      </c>
      <c r="AQ562" s="0" t="n">
        <v>0.5</v>
      </c>
      <c r="AR562" s="0" t="s">
        <v>94</v>
      </c>
    </row>
    <row r="563" customFormat="false" ht="15" hidden="false" customHeight="false" outlineLevel="0" collapsed="false">
      <c r="A563" s="4" t="s">
        <v>232</v>
      </c>
      <c r="B563" s="0" t="s">
        <v>233</v>
      </c>
      <c r="C563" s="0" t="n">
        <v>0.065</v>
      </c>
      <c r="D563" s="5" t="n">
        <v>1100000000</v>
      </c>
      <c r="E563" s="5" t="n">
        <v>341000000</v>
      </c>
      <c r="F563" s="5"/>
      <c r="G563" s="5" t="n">
        <v>341000000</v>
      </c>
      <c r="H563" s="6" t="n">
        <v>0.31</v>
      </c>
      <c r="J563" s="5"/>
      <c r="K563" s="5"/>
      <c r="L563" s="5"/>
      <c r="M563" s="6" t="n">
        <v>0</v>
      </c>
      <c r="N563" s="6"/>
      <c r="O563" s="0" t="s">
        <v>60</v>
      </c>
      <c r="Q563" s="5" t="n">
        <f aca="false">TRUE()</f>
        <v>1</v>
      </c>
      <c r="R563" s="0" t="s">
        <v>89</v>
      </c>
      <c r="S563" s="0" t="s">
        <v>62</v>
      </c>
      <c r="T563" s="0" t="s">
        <v>63</v>
      </c>
      <c r="U563" s="0" t="s">
        <v>63</v>
      </c>
      <c r="AB563" s="0" t="s">
        <v>140</v>
      </c>
      <c r="AC563" s="0" t="s">
        <v>68</v>
      </c>
      <c r="AQ563" s="0" t="n">
        <v>0.5</v>
      </c>
      <c r="AR563" s="0" t="s">
        <v>94</v>
      </c>
    </row>
    <row r="564" customFormat="false" ht="15" hidden="false" customHeight="false" outlineLevel="0" collapsed="false">
      <c r="A564" s="4" t="s">
        <v>232</v>
      </c>
      <c r="B564" s="0" t="s">
        <v>233</v>
      </c>
      <c r="C564" s="0" t="n">
        <v>0.065</v>
      </c>
      <c r="D564" s="5" t="n">
        <v>1100000000</v>
      </c>
      <c r="E564" s="5" t="n">
        <v>363000000</v>
      </c>
      <c r="F564" s="5"/>
      <c r="G564" s="5" t="n">
        <v>363000000</v>
      </c>
      <c r="H564" s="6" t="n">
        <v>0.33</v>
      </c>
      <c r="J564" s="5"/>
      <c r="K564" s="5"/>
      <c r="L564" s="5"/>
      <c r="M564" s="6" t="n">
        <v>0</v>
      </c>
      <c r="N564" s="6"/>
      <c r="O564" s="0" t="s">
        <v>60</v>
      </c>
      <c r="Q564" s="5" t="n">
        <f aca="false">TRUE()</f>
        <v>1</v>
      </c>
      <c r="R564" s="0" t="s">
        <v>89</v>
      </c>
      <c r="S564" s="0" t="s">
        <v>62</v>
      </c>
      <c r="T564" s="0" t="s">
        <v>63</v>
      </c>
      <c r="U564" s="0" t="s">
        <v>63</v>
      </c>
      <c r="AB564" s="0" t="s">
        <v>140</v>
      </c>
      <c r="AC564" s="0" t="s">
        <v>68</v>
      </c>
      <c r="AQ564" s="0" t="n">
        <v>0.5</v>
      </c>
      <c r="AR564" s="0" t="s">
        <v>94</v>
      </c>
    </row>
    <row r="565" customFormat="false" ht="15" hidden="false" customHeight="false" outlineLevel="0" collapsed="false">
      <c r="A565" s="4" t="s">
        <v>232</v>
      </c>
      <c r="B565" s="0" t="s">
        <v>233</v>
      </c>
      <c r="C565" s="0" t="n">
        <v>0.065</v>
      </c>
      <c r="D565" s="5" t="n">
        <v>1100000000</v>
      </c>
      <c r="E565" s="5" t="n">
        <v>880000000</v>
      </c>
      <c r="F565" s="5"/>
      <c r="G565" s="5" t="n">
        <v>880000000</v>
      </c>
      <c r="H565" s="6" t="n">
        <v>0.8</v>
      </c>
      <c r="J565" s="5"/>
      <c r="K565" s="5"/>
      <c r="L565" s="5"/>
      <c r="M565" s="6" t="n">
        <v>0</v>
      </c>
      <c r="N565" s="6"/>
      <c r="O565" s="0" t="s">
        <v>60</v>
      </c>
      <c r="Q565" s="5" t="n">
        <f aca="false">TRUE()</f>
        <v>1</v>
      </c>
      <c r="R565" s="0" t="s">
        <v>89</v>
      </c>
      <c r="S565" s="0" t="s">
        <v>62</v>
      </c>
      <c r="T565" s="0" t="s">
        <v>63</v>
      </c>
      <c r="U565" s="0" t="s">
        <v>63</v>
      </c>
      <c r="AB565" s="0" t="s">
        <v>140</v>
      </c>
      <c r="AC565" s="0" t="s">
        <v>68</v>
      </c>
      <c r="AQ565" s="0" t="n">
        <v>0.5</v>
      </c>
      <c r="AR565" s="0" t="s">
        <v>94</v>
      </c>
    </row>
    <row r="566" customFormat="false" ht="15" hidden="false" customHeight="false" outlineLevel="0" collapsed="false">
      <c r="A566" s="4" t="s">
        <v>232</v>
      </c>
      <c r="B566" s="0" t="s">
        <v>233</v>
      </c>
      <c r="C566" s="0" t="n">
        <v>0.075</v>
      </c>
      <c r="D566" s="5" t="n">
        <v>400000000</v>
      </c>
      <c r="E566" s="5" t="n">
        <v>252000000</v>
      </c>
      <c r="F566" s="5"/>
      <c r="G566" s="5" t="n">
        <v>252000000</v>
      </c>
      <c r="H566" s="6" t="n">
        <v>0.63</v>
      </c>
      <c r="J566" s="5"/>
      <c r="K566" s="5"/>
      <c r="L566" s="5"/>
      <c r="M566" s="6" t="n">
        <v>0</v>
      </c>
      <c r="N566" s="6"/>
      <c r="O566" s="0" t="s">
        <v>60</v>
      </c>
      <c r="Q566" s="5" t="n">
        <f aca="false">TRUE()</f>
        <v>1</v>
      </c>
      <c r="R566" s="0" t="s">
        <v>89</v>
      </c>
      <c r="S566" s="0" t="s">
        <v>62</v>
      </c>
      <c r="T566" s="0" t="s">
        <v>63</v>
      </c>
      <c r="U566" s="0" t="s">
        <v>63</v>
      </c>
      <c r="AB566" s="0" t="s">
        <v>140</v>
      </c>
      <c r="AC566" s="0" t="s">
        <v>68</v>
      </c>
      <c r="AQ566" s="0" t="n">
        <v>0.5</v>
      </c>
      <c r="AR566" s="0" t="s">
        <v>94</v>
      </c>
    </row>
    <row r="567" customFormat="false" ht="15" hidden="false" customHeight="false" outlineLevel="0" collapsed="false">
      <c r="A567" s="4" t="s">
        <v>232</v>
      </c>
      <c r="B567" s="0" t="s">
        <v>233</v>
      </c>
      <c r="C567" s="0" t="n">
        <v>0.075</v>
      </c>
      <c r="D567" s="5" t="n">
        <v>500000000</v>
      </c>
      <c r="E567" s="5" t="n">
        <v>245000000</v>
      </c>
      <c r="F567" s="5"/>
      <c r="G567" s="5" t="n">
        <v>245000000</v>
      </c>
      <c r="H567" s="6" t="n">
        <v>0.49</v>
      </c>
      <c r="J567" s="5"/>
      <c r="K567" s="5"/>
      <c r="L567" s="5"/>
      <c r="M567" s="6" t="n">
        <v>0</v>
      </c>
      <c r="N567" s="6"/>
      <c r="O567" s="0" t="s">
        <v>60</v>
      </c>
      <c r="Q567" s="5" t="n">
        <f aca="false">TRUE()</f>
        <v>1</v>
      </c>
      <c r="R567" s="0" t="s">
        <v>89</v>
      </c>
      <c r="S567" s="0" t="s">
        <v>62</v>
      </c>
      <c r="T567" s="0" t="s">
        <v>63</v>
      </c>
      <c r="U567" s="0" t="s">
        <v>63</v>
      </c>
      <c r="AB567" s="0" t="s">
        <v>140</v>
      </c>
      <c r="AC567" s="0" t="s">
        <v>68</v>
      </c>
      <c r="AQ567" s="0" t="n">
        <v>0.5</v>
      </c>
      <c r="AR567" s="0" t="s">
        <v>94</v>
      </c>
    </row>
    <row r="568" customFormat="false" ht="15" hidden="false" customHeight="false" outlineLevel="0" collapsed="false">
      <c r="A568" s="4" t="s">
        <v>232</v>
      </c>
      <c r="B568" s="0" t="s">
        <v>233</v>
      </c>
      <c r="C568" s="0" t="n">
        <v>0.075</v>
      </c>
      <c r="D568" s="5" t="n">
        <v>900000000</v>
      </c>
      <c r="E568" s="5" t="n">
        <v>522000000</v>
      </c>
      <c r="F568" s="5"/>
      <c r="G568" s="5" t="n">
        <v>522000000</v>
      </c>
      <c r="H568" s="6" t="n">
        <v>0.58</v>
      </c>
      <c r="J568" s="5"/>
      <c r="K568" s="5"/>
      <c r="L568" s="5"/>
      <c r="M568" s="6" t="n">
        <v>0</v>
      </c>
      <c r="N568" s="6"/>
      <c r="O568" s="0" t="s">
        <v>60</v>
      </c>
      <c r="Q568" s="5" t="n">
        <f aca="false">TRUE()</f>
        <v>1</v>
      </c>
      <c r="R568" s="0" t="s">
        <v>89</v>
      </c>
      <c r="S568" s="0" t="s">
        <v>62</v>
      </c>
      <c r="T568" s="0" t="s">
        <v>63</v>
      </c>
      <c r="U568" s="0" t="s">
        <v>63</v>
      </c>
      <c r="AB568" s="0" t="s">
        <v>140</v>
      </c>
      <c r="AC568" s="0" t="s">
        <v>68</v>
      </c>
      <c r="AQ568" s="0" t="n">
        <v>0.5</v>
      </c>
      <c r="AR568" s="0" t="s">
        <v>94</v>
      </c>
    </row>
    <row r="569" customFormat="false" ht="15" hidden="false" customHeight="false" outlineLevel="0" collapsed="false">
      <c r="A569" s="4" t="s">
        <v>232</v>
      </c>
      <c r="B569" s="0" t="s">
        <v>233</v>
      </c>
      <c r="C569" s="0" t="n">
        <v>0.075</v>
      </c>
      <c r="D569" s="5" t="n">
        <v>1000000000</v>
      </c>
      <c r="E569" s="5" t="n">
        <v>620000000</v>
      </c>
      <c r="F569" s="5"/>
      <c r="G569" s="5" t="n">
        <v>620000000</v>
      </c>
      <c r="H569" s="6" t="n">
        <v>0.62</v>
      </c>
      <c r="J569" s="5"/>
      <c r="K569" s="5"/>
      <c r="L569" s="5"/>
      <c r="M569" s="6" t="n">
        <v>0</v>
      </c>
      <c r="N569" s="6"/>
      <c r="O569" s="0" t="s">
        <v>60</v>
      </c>
      <c r="Q569" s="5" t="n">
        <f aca="false">TRUE()</f>
        <v>1</v>
      </c>
      <c r="R569" s="0" t="s">
        <v>89</v>
      </c>
      <c r="S569" s="0" t="s">
        <v>62</v>
      </c>
      <c r="T569" s="0" t="s">
        <v>63</v>
      </c>
      <c r="U569" s="0" t="s">
        <v>63</v>
      </c>
      <c r="AB569" s="0" t="s">
        <v>140</v>
      </c>
      <c r="AC569" s="0" t="s">
        <v>68</v>
      </c>
      <c r="AQ569" s="0" t="n">
        <v>0.5</v>
      </c>
      <c r="AR569" s="0" t="s">
        <v>94</v>
      </c>
    </row>
    <row r="570" customFormat="false" ht="15" hidden="false" customHeight="false" outlineLevel="0" collapsed="false">
      <c r="A570" s="4" t="s">
        <v>232</v>
      </c>
      <c r="B570" s="0" t="s">
        <v>233</v>
      </c>
      <c r="C570" s="0" t="n">
        <v>0.075</v>
      </c>
      <c r="D570" s="5" t="n">
        <v>1200000000</v>
      </c>
      <c r="E570" s="5" t="n">
        <v>288000000</v>
      </c>
      <c r="F570" s="5"/>
      <c r="G570" s="5" t="n">
        <v>288000000</v>
      </c>
      <c r="H570" s="6" t="n">
        <v>0.24</v>
      </c>
      <c r="J570" s="5"/>
      <c r="K570" s="5"/>
      <c r="L570" s="5"/>
      <c r="M570" s="6" t="n">
        <v>0</v>
      </c>
      <c r="N570" s="6"/>
      <c r="O570" s="0" t="s">
        <v>60</v>
      </c>
      <c r="Q570" s="5" t="n">
        <f aca="false">TRUE()</f>
        <v>1</v>
      </c>
      <c r="R570" s="0" t="s">
        <v>89</v>
      </c>
      <c r="S570" s="0" t="s">
        <v>62</v>
      </c>
      <c r="T570" s="0" t="s">
        <v>63</v>
      </c>
      <c r="U570" s="0" t="s">
        <v>63</v>
      </c>
      <c r="AB570" s="0" t="s">
        <v>140</v>
      </c>
      <c r="AC570" s="0" t="s">
        <v>68</v>
      </c>
      <c r="AQ570" s="0" t="n">
        <v>0.5</v>
      </c>
      <c r="AR570" s="0" t="s">
        <v>94</v>
      </c>
    </row>
    <row r="571" customFormat="false" ht="15" hidden="false" customHeight="false" outlineLevel="0" collapsed="false">
      <c r="A571" s="4" t="s">
        <v>232</v>
      </c>
      <c r="B571" s="0" t="s">
        <v>233</v>
      </c>
      <c r="C571" s="0" t="n">
        <v>0.075</v>
      </c>
      <c r="D571" s="5" t="n">
        <v>1200000000</v>
      </c>
      <c r="E571" s="5" t="n">
        <v>360000000</v>
      </c>
      <c r="F571" s="5"/>
      <c r="G571" s="5" t="n">
        <v>360000000</v>
      </c>
      <c r="H571" s="6" t="n">
        <v>0.3</v>
      </c>
      <c r="J571" s="5"/>
      <c r="K571" s="5"/>
      <c r="L571" s="5"/>
      <c r="M571" s="6" t="n">
        <v>0</v>
      </c>
      <c r="N571" s="6"/>
      <c r="O571" s="0" t="s">
        <v>60</v>
      </c>
      <c r="Q571" s="5" t="n">
        <f aca="false">TRUE()</f>
        <v>1</v>
      </c>
      <c r="R571" s="0" t="s">
        <v>89</v>
      </c>
      <c r="S571" s="0" t="s">
        <v>62</v>
      </c>
      <c r="T571" s="0" t="s">
        <v>63</v>
      </c>
      <c r="U571" s="0" t="s">
        <v>63</v>
      </c>
      <c r="AB571" s="0" t="s">
        <v>140</v>
      </c>
      <c r="AC571" s="0" t="s">
        <v>68</v>
      </c>
      <c r="AQ571" s="0" t="n">
        <v>0.5</v>
      </c>
      <c r="AR571" s="0" t="s">
        <v>94</v>
      </c>
    </row>
    <row r="572" customFormat="false" ht="15" hidden="false" customHeight="false" outlineLevel="0" collapsed="false">
      <c r="A572" s="4" t="s">
        <v>232</v>
      </c>
      <c r="B572" s="0" t="s">
        <v>233</v>
      </c>
      <c r="C572" s="0" t="n">
        <v>0.085</v>
      </c>
      <c r="D572" s="5" t="n">
        <v>400000000</v>
      </c>
      <c r="E572" s="5" t="n">
        <v>96000000</v>
      </c>
      <c r="F572" s="5"/>
      <c r="G572" s="5" t="n">
        <v>96000000</v>
      </c>
      <c r="H572" s="6" t="n">
        <v>0.24</v>
      </c>
      <c r="J572" s="5"/>
      <c r="K572" s="5"/>
      <c r="L572" s="5"/>
      <c r="M572" s="6" t="n">
        <v>0</v>
      </c>
      <c r="N572" s="6"/>
      <c r="O572" s="0" t="s">
        <v>60</v>
      </c>
      <c r="Q572" s="5" t="n">
        <f aca="false">TRUE()</f>
        <v>1</v>
      </c>
      <c r="R572" s="0" t="s">
        <v>89</v>
      </c>
      <c r="S572" s="0" t="s">
        <v>62</v>
      </c>
      <c r="T572" s="0" t="s">
        <v>63</v>
      </c>
      <c r="U572" s="0" t="s">
        <v>63</v>
      </c>
      <c r="AB572" s="0" t="s">
        <v>140</v>
      </c>
      <c r="AC572" s="0" t="s">
        <v>68</v>
      </c>
      <c r="AQ572" s="0" t="n">
        <v>0.5</v>
      </c>
      <c r="AR572" s="0" t="s">
        <v>94</v>
      </c>
    </row>
    <row r="573" customFormat="false" ht="15" hidden="false" customHeight="false" outlineLevel="0" collapsed="false">
      <c r="A573" s="4" t="s">
        <v>232</v>
      </c>
      <c r="B573" s="0" t="s">
        <v>233</v>
      </c>
      <c r="C573" s="0" t="n">
        <v>0.085</v>
      </c>
      <c r="D573" s="5" t="n">
        <v>600000000</v>
      </c>
      <c r="E573" s="5" t="n">
        <v>348000000</v>
      </c>
      <c r="F573" s="5"/>
      <c r="G573" s="5" t="n">
        <v>348000000</v>
      </c>
      <c r="H573" s="6" t="n">
        <v>0.58</v>
      </c>
      <c r="J573" s="5"/>
      <c r="K573" s="5"/>
      <c r="L573" s="5"/>
      <c r="M573" s="6" t="n">
        <v>0</v>
      </c>
      <c r="N573" s="6"/>
      <c r="O573" s="0" t="s">
        <v>60</v>
      </c>
      <c r="Q573" s="5" t="n">
        <f aca="false">TRUE()</f>
        <v>1</v>
      </c>
      <c r="R573" s="0" t="s">
        <v>89</v>
      </c>
      <c r="S573" s="0" t="s">
        <v>62</v>
      </c>
      <c r="T573" s="0" t="s">
        <v>63</v>
      </c>
      <c r="U573" s="0" t="s">
        <v>63</v>
      </c>
      <c r="AB573" s="0" t="s">
        <v>140</v>
      </c>
      <c r="AC573" s="0" t="s">
        <v>68</v>
      </c>
      <c r="AQ573" s="0" t="n">
        <v>0.5</v>
      </c>
      <c r="AR573" s="0" t="s">
        <v>94</v>
      </c>
    </row>
    <row r="574" customFormat="false" ht="15" hidden="false" customHeight="false" outlineLevel="0" collapsed="false">
      <c r="A574" s="4" t="s">
        <v>232</v>
      </c>
      <c r="B574" s="0" t="s">
        <v>233</v>
      </c>
      <c r="C574" s="0" t="n">
        <v>0.085</v>
      </c>
      <c r="D574" s="5" t="n">
        <v>1200000000</v>
      </c>
      <c r="E574" s="5" t="n">
        <v>324000000</v>
      </c>
      <c r="F574" s="5"/>
      <c r="G574" s="5" t="n">
        <v>324000000</v>
      </c>
      <c r="H574" s="6" t="n">
        <v>0.27</v>
      </c>
      <c r="J574" s="5"/>
      <c r="K574" s="5"/>
      <c r="L574" s="5"/>
      <c r="M574" s="6" t="n">
        <v>0</v>
      </c>
      <c r="N574" s="6"/>
      <c r="O574" s="0" t="s">
        <v>60</v>
      </c>
      <c r="Q574" s="5" t="n">
        <f aca="false">TRUE()</f>
        <v>1</v>
      </c>
      <c r="R574" s="0" t="s">
        <v>89</v>
      </c>
      <c r="S574" s="0" t="s">
        <v>62</v>
      </c>
      <c r="T574" s="0" t="s">
        <v>63</v>
      </c>
      <c r="U574" s="0" t="s">
        <v>63</v>
      </c>
      <c r="AB574" s="0" t="s">
        <v>140</v>
      </c>
      <c r="AC574" s="0" t="s">
        <v>68</v>
      </c>
      <c r="AQ574" s="0" t="n">
        <v>0.5</v>
      </c>
      <c r="AR574" s="0" t="s">
        <v>94</v>
      </c>
    </row>
    <row r="575" customFormat="false" ht="15" hidden="false" customHeight="false" outlineLevel="0" collapsed="false">
      <c r="A575" s="4" t="s">
        <v>232</v>
      </c>
      <c r="B575" s="0" t="s">
        <v>233</v>
      </c>
      <c r="C575" s="0" t="n">
        <v>0.085</v>
      </c>
      <c r="D575" s="5" t="n">
        <v>1200000000</v>
      </c>
      <c r="E575" s="5" t="n">
        <v>780000000</v>
      </c>
      <c r="F575" s="5"/>
      <c r="G575" s="5" t="n">
        <v>780000000</v>
      </c>
      <c r="H575" s="6" t="n">
        <v>0.65</v>
      </c>
      <c r="J575" s="5"/>
      <c r="K575" s="5"/>
      <c r="L575" s="5"/>
      <c r="M575" s="6" t="n">
        <v>0</v>
      </c>
      <c r="N575" s="6"/>
      <c r="O575" s="0" t="s">
        <v>60</v>
      </c>
      <c r="Q575" s="5" t="n">
        <f aca="false">TRUE()</f>
        <v>1</v>
      </c>
      <c r="R575" s="0" t="s">
        <v>89</v>
      </c>
      <c r="S575" s="0" t="s">
        <v>62</v>
      </c>
      <c r="T575" s="0" t="s">
        <v>63</v>
      </c>
      <c r="U575" s="0" t="s">
        <v>63</v>
      </c>
      <c r="AB575" s="0" t="s">
        <v>140</v>
      </c>
      <c r="AC575" s="0" t="s">
        <v>68</v>
      </c>
      <c r="AQ575" s="0" t="n">
        <v>0.5</v>
      </c>
      <c r="AR575" s="0" t="s">
        <v>94</v>
      </c>
    </row>
    <row r="576" customFormat="false" ht="15" hidden="false" customHeight="false" outlineLevel="0" collapsed="false">
      <c r="A576" s="4" t="s">
        <v>232</v>
      </c>
      <c r="B576" s="0" t="s">
        <v>233</v>
      </c>
      <c r="C576" s="0" t="n">
        <v>0.085</v>
      </c>
      <c r="D576" s="5" t="n">
        <v>1200000000</v>
      </c>
      <c r="E576" s="5" t="n">
        <v>912000000</v>
      </c>
      <c r="F576" s="5"/>
      <c r="G576" s="5" t="n">
        <v>912000000</v>
      </c>
      <c r="H576" s="6" t="n">
        <v>0.76</v>
      </c>
      <c r="J576" s="5"/>
      <c r="K576" s="5"/>
      <c r="L576" s="5"/>
      <c r="M576" s="6" t="n">
        <v>0</v>
      </c>
      <c r="N576" s="6"/>
      <c r="O576" s="0" t="s">
        <v>60</v>
      </c>
      <c r="Q576" s="5" t="n">
        <f aca="false">TRUE()</f>
        <v>1</v>
      </c>
      <c r="R576" s="0" t="s">
        <v>89</v>
      </c>
      <c r="S576" s="0" t="s">
        <v>62</v>
      </c>
      <c r="T576" s="0" t="s">
        <v>63</v>
      </c>
      <c r="U576" s="0" t="s">
        <v>63</v>
      </c>
      <c r="AB576" s="0" t="s">
        <v>140</v>
      </c>
      <c r="AC576" s="0" t="s">
        <v>68</v>
      </c>
      <c r="AQ576" s="0" t="n">
        <v>0.5</v>
      </c>
      <c r="AR576" s="0" t="s">
        <v>94</v>
      </c>
    </row>
    <row r="577" customFormat="false" ht="15" hidden="false" customHeight="false" outlineLevel="0" collapsed="false">
      <c r="A577" s="4" t="s">
        <v>232</v>
      </c>
      <c r="B577" s="0" t="s">
        <v>233</v>
      </c>
      <c r="C577" s="0" t="n">
        <v>0.095</v>
      </c>
      <c r="D577" s="5" t="n">
        <v>500000000</v>
      </c>
      <c r="E577" s="5" t="n">
        <v>285000000</v>
      </c>
      <c r="F577" s="5"/>
      <c r="G577" s="5" t="n">
        <v>285000000</v>
      </c>
      <c r="H577" s="6" t="n">
        <v>0.57</v>
      </c>
      <c r="J577" s="5"/>
      <c r="K577" s="5"/>
      <c r="L577" s="5"/>
      <c r="M577" s="6" t="n">
        <v>0</v>
      </c>
      <c r="N577" s="6"/>
      <c r="O577" s="0" t="s">
        <v>60</v>
      </c>
      <c r="Q577" s="5" t="n">
        <f aca="false">TRUE()</f>
        <v>1</v>
      </c>
      <c r="R577" s="0" t="s">
        <v>89</v>
      </c>
      <c r="S577" s="0" t="s">
        <v>62</v>
      </c>
      <c r="T577" s="0" t="s">
        <v>63</v>
      </c>
      <c r="U577" s="0" t="s">
        <v>63</v>
      </c>
      <c r="AB577" s="0" t="s">
        <v>140</v>
      </c>
      <c r="AC577" s="0" t="s">
        <v>68</v>
      </c>
      <c r="AQ577" s="0" t="n">
        <v>0.5</v>
      </c>
      <c r="AR577" s="0" t="s">
        <v>94</v>
      </c>
    </row>
    <row r="578" customFormat="false" ht="15" hidden="false" customHeight="false" outlineLevel="0" collapsed="false">
      <c r="A578" s="4" t="s">
        <v>232</v>
      </c>
      <c r="B578" s="0" t="s">
        <v>233</v>
      </c>
      <c r="C578" s="0" t="n">
        <v>0.095</v>
      </c>
      <c r="D578" s="5" t="n">
        <v>600000000</v>
      </c>
      <c r="E578" s="5" t="n">
        <v>84000000</v>
      </c>
      <c r="F578" s="5"/>
      <c r="G578" s="5" t="n">
        <v>84000000</v>
      </c>
      <c r="H578" s="6" t="n">
        <v>0.14</v>
      </c>
      <c r="J578" s="5"/>
      <c r="K578" s="5"/>
      <c r="L578" s="5"/>
      <c r="M578" s="6" t="n">
        <v>0</v>
      </c>
      <c r="N578" s="6"/>
      <c r="O578" s="0" t="s">
        <v>60</v>
      </c>
      <c r="Q578" s="5" t="n">
        <f aca="false">TRUE()</f>
        <v>1</v>
      </c>
      <c r="R578" s="0" t="s">
        <v>89</v>
      </c>
      <c r="S578" s="0" t="s">
        <v>62</v>
      </c>
      <c r="T578" s="0" t="s">
        <v>63</v>
      </c>
      <c r="U578" s="0" t="s">
        <v>63</v>
      </c>
      <c r="AB578" s="0" t="s">
        <v>140</v>
      </c>
      <c r="AC578" s="0" t="s">
        <v>68</v>
      </c>
      <c r="AQ578" s="0" t="n">
        <v>0.5</v>
      </c>
      <c r="AR578" s="0" t="s">
        <v>94</v>
      </c>
    </row>
    <row r="579" customFormat="false" ht="15" hidden="false" customHeight="false" outlineLevel="0" collapsed="false">
      <c r="A579" s="4" t="s">
        <v>232</v>
      </c>
      <c r="B579" s="0" t="s">
        <v>233</v>
      </c>
      <c r="C579" s="0" t="n">
        <v>0.095</v>
      </c>
      <c r="D579" s="5" t="n">
        <v>1100000000</v>
      </c>
      <c r="E579" s="5" t="n">
        <v>352000000</v>
      </c>
      <c r="F579" s="5"/>
      <c r="G579" s="5" t="n">
        <v>352000000</v>
      </c>
      <c r="H579" s="6" t="n">
        <v>0.32</v>
      </c>
      <c r="J579" s="5"/>
      <c r="K579" s="5"/>
      <c r="L579" s="5"/>
      <c r="M579" s="6" t="n">
        <v>0</v>
      </c>
      <c r="N579" s="6"/>
      <c r="O579" s="0" t="s">
        <v>60</v>
      </c>
      <c r="Q579" s="5" t="n">
        <f aca="false">TRUE()</f>
        <v>1</v>
      </c>
      <c r="R579" s="0" t="s">
        <v>89</v>
      </c>
      <c r="S579" s="0" t="s">
        <v>62</v>
      </c>
      <c r="T579" s="0" t="s">
        <v>63</v>
      </c>
      <c r="U579" s="0" t="s">
        <v>63</v>
      </c>
      <c r="AB579" s="0" t="s">
        <v>140</v>
      </c>
      <c r="AC579" s="0" t="s">
        <v>68</v>
      </c>
      <c r="AQ579" s="0" t="n">
        <v>0.5</v>
      </c>
      <c r="AR579" s="0" t="s">
        <v>94</v>
      </c>
    </row>
    <row r="580" customFormat="false" ht="15" hidden="false" customHeight="false" outlineLevel="0" collapsed="false">
      <c r="A580" s="4" t="s">
        <v>232</v>
      </c>
      <c r="B580" s="0" t="s">
        <v>233</v>
      </c>
      <c r="C580" s="0" t="n">
        <v>0.095</v>
      </c>
      <c r="D580" s="5" t="n">
        <v>1200000000</v>
      </c>
      <c r="E580" s="5" t="n">
        <v>264000000</v>
      </c>
      <c r="F580" s="5"/>
      <c r="G580" s="5" t="n">
        <v>264000000</v>
      </c>
      <c r="H580" s="6" t="n">
        <v>0.22</v>
      </c>
      <c r="J580" s="5"/>
      <c r="K580" s="5"/>
      <c r="L580" s="5"/>
      <c r="M580" s="6" t="n">
        <v>0</v>
      </c>
      <c r="N580" s="6"/>
      <c r="O580" s="0" t="s">
        <v>60</v>
      </c>
      <c r="Q580" s="5" t="n">
        <f aca="false">TRUE()</f>
        <v>1</v>
      </c>
      <c r="R580" s="0" t="s">
        <v>89</v>
      </c>
      <c r="S580" s="0" t="s">
        <v>62</v>
      </c>
      <c r="T580" s="0" t="s">
        <v>63</v>
      </c>
      <c r="U580" s="0" t="s">
        <v>63</v>
      </c>
      <c r="AB580" s="0" t="s">
        <v>140</v>
      </c>
      <c r="AC580" s="0" t="s">
        <v>68</v>
      </c>
      <c r="AQ580" s="0" t="n">
        <v>0.5</v>
      </c>
      <c r="AR580" s="0" t="s">
        <v>94</v>
      </c>
    </row>
    <row r="581" customFormat="false" ht="15" hidden="false" customHeight="false" outlineLevel="0" collapsed="false">
      <c r="A581" s="4" t="s">
        <v>232</v>
      </c>
      <c r="B581" s="0" t="s">
        <v>233</v>
      </c>
      <c r="C581" s="0" t="n">
        <v>0.095</v>
      </c>
      <c r="D581" s="5" t="n">
        <v>1200000000</v>
      </c>
      <c r="E581" s="5" t="n">
        <v>888000000</v>
      </c>
      <c r="F581" s="5"/>
      <c r="G581" s="5" t="n">
        <v>888000000</v>
      </c>
      <c r="H581" s="6" t="n">
        <v>0.74</v>
      </c>
      <c r="J581" s="5"/>
      <c r="K581" s="5"/>
      <c r="L581" s="5"/>
      <c r="M581" s="6" t="n">
        <v>0</v>
      </c>
      <c r="N581" s="6"/>
      <c r="O581" s="0" t="s">
        <v>60</v>
      </c>
      <c r="Q581" s="5" t="n">
        <f aca="false">TRUE()</f>
        <v>1</v>
      </c>
      <c r="R581" s="0" t="s">
        <v>89</v>
      </c>
      <c r="S581" s="0" t="s">
        <v>62</v>
      </c>
      <c r="T581" s="0" t="s">
        <v>63</v>
      </c>
      <c r="U581" s="0" t="s">
        <v>63</v>
      </c>
      <c r="AB581" s="0" t="s">
        <v>140</v>
      </c>
      <c r="AC581" s="0" t="s">
        <v>68</v>
      </c>
      <c r="AQ581" s="0" t="n">
        <v>0.5</v>
      </c>
      <c r="AR581" s="0" t="s">
        <v>94</v>
      </c>
    </row>
    <row r="582" customFormat="false" ht="15" hidden="false" customHeight="false" outlineLevel="0" collapsed="false">
      <c r="A582" s="4" t="s">
        <v>232</v>
      </c>
      <c r="B582" s="0" t="s">
        <v>233</v>
      </c>
      <c r="C582" s="0" t="n">
        <v>0.095</v>
      </c>
      <c r="D582" s="5" t="n">
        <v>1300000000</v>
      </c>
      <c r="E582" s="5" t="n">
        <v>858000000</v>
      </c>
      <c r="F582" s="5"/>
      <c r="G582" s="5" t="n">
        <v>858000000</v>
      </c>
      <c r="H582" s="6" t="n">
        <v>0.66</v>
      </c>
      <c r="J582" s="5"/>
      <c r="K582" s="5"/>
      <c r="L582" s="5"/>
      <c r="M582" s="6" t="n">
        <v>0</v>
      </c>
      <c r="N582" s="6"/>
      <c r="O582" s="0" t="s">
        <v>60</v>
      </c>
      <c r="Q582" s="5" t="n">
        <f aca="false">TRUE()</f>
        <v>1</v>
      </c>
      <c r="R582" s="0" t="s">
        <v>89</v>
      </c>
      <c r="S582" s="0" t="s">
        <v>62</v>
      </c>
      <c r="T582" s="0" t="s">
        <v>63</v>
      </c>
      <c r="U582" s="0" t="s">
        <v>63</v>
      </c>
      <c r="AB582" s="0" t="s">
        <v>140</v>
      </c>
      <c r="AC582" s="0" t="s">
        <v>68</v>
      </c>
      <c r="AQ582" s="0" t="n">
        <v>0.5</v>
      </c>
      <c r="AR582" s="0" t="s">
        <v>94</v>
      </c>
    </row>
    <row r="583" customFormat="false" ht="15" hidden="false" customHeight="false" outlineLevel="0" collapsed="false">
      <c r="A583" s="4" t="s">
        <v>232</v>
      </c>
      <c r="B583" s="0" t="s">
        <v>233</v>
      </c>
      <c r="C583" s="0" t="n">
        <v>0.105</v>
      </c>
      <c r="D583" s="5" t="n">
        <v>500000000</v>
      </c>
      <c r="E583" s="5" t="n">
        <v>225000000</v>
      </c>
      <c r="F583" s="5"/>
      <c r="G583" s="5" t="n">
        <v>225000000</v>
      </c>
      <c r="H583" s="6" t="n">
        <v>0.45</v>
      </c>
      <c r="J583" s="5"/>
      <c r="K583" s="5"/>
      <c r="L583" s="5"/>
      <c r="M583" s="6" t="n">
        <v>0</v>
      </c>
      <c r="N583" s="6"/>
      <c r="O583" s="0" t="s">
        <v>60</v>
      </c>
      <c r="Q583" s="5" t="n">
        <f aca="false">TRUE()</f>
        <v>1</v>
      </c>
      <c r="R583" s="0" t="s">
        <v>89</v>
      </c>
      <c r="S583" s="0" t="s">
        <v>62</v>
      </c>
      <c r="T583" s="0" t="s">
        <v>63</v>
      </c>
      <c r="U583" s="0" t="s">
        <v>63</v>
      </c>
      <c r="AB583" s="0" t="s">
        <v>140</v>
      </c>
      <c r="AC583" s="0" t="s">
        <v>68</v>
      </c>
      <c r="AQ583" s="0" t="n">
        <v>0.5</v>
      </c>
      <c r="AR583" s="0" t="s">
        <v>94</v>
      </c>
    </row>
    <row r="584" customFormat="false" ht="15" hidden="false" customHeight="false" outlineLevel="0" collapsed="false">
      <c r="A584" s="4" t="s">
        <v>232</v>
      </c>
      <c r="B584" s="0" t="s">
        <v>233</v>
      </c>
      <c r="C584" s="0" t="n">
        <v>0.105</v>
      </c>
      <c r="D584" s="5" t="n">
        <v>600000000</v>
      </c>
      <c r="E584" s="5" t="n">
        <v>84000000</v>
      </c>
      <c r="F584" s="5"/>
      <c r="G584" s="5" t="n">
        <v>84000000</v>
      </c>
      <c r="H584" s="6" t="n">
        <v>0.14</v>
      </c>
      <c r="J584" s="5"/>
      <c r="K584" s="5"/>
      <c r="L584" s="5"/>
      <c r="M584" s="6" t="n">
        <v>0</v>
      </c>
      <c r="N584" s="6"/>
      <c r="O584" s="0" t="s">
        <v>60</v>
      </c>
      <c r="Q584" s="5" t="n">
        <f aca="false">TRUE()</f>
        <v>1</v>
      </c>
      <c r="R584" s="0" t="s">
        <v>89</v>
      </c>
      <c r="S584" s="0" t="s">
        <v>62</v>
      </c>
      <c r="T584" s="0" t="s">
        <v>63</v>
      </c>
      <c r="U584" s="0" t="s">
        <v>63</v>
      </c>
      <c r="AB584" s="0" t="s">
        <v>140</v>
      </c>
      <c r="AC584" s="0" t="s">
        <v>68</v>
      </c>
      <c r="AQ584" s="0" t="n">
        <v>0.5</v>
      </c>
      <c r="AR584" s="0" t="s">
        <v>94</v>
      </c>
    </row>
    <row r="585" customFormat="false" ht="15" hidden="false" customHeight="false" outlineLevel="0" collapsed="false">
      <c r="A585" s="4" t="s">
        <v>232</v>
      </c>
      <c r="B585" s="0" t="s">
        <v>233</v>
      </c>
      <c r="C585" s="0" t="n">
        <v>0.105</v>
      </c>
      <c r="D585" s="5" t="n">
        <v>1100000000</v>
      </c>
      <c r="E585" s="5" t="n">
        <v>187000000</v>
      </c>
      <c r="F585" s="5"/>
      <c r="G585" s="5" t="n">
        <v>187000000</v>
      </c>
      <c r="H585" s="6" t="n">
        <v>0.17</v>
      </c>
      <c r="J585" s="5"/>
      <c r="K585" s="5"/>
      <c r="L585" s="5"/>
      <c r="M585" s="6" t="n">
        <v>0</v>
      </c>
      <c r="N585" s="6"/>
      <c r="O585" s="0" t="s">
        <v>60</v>
      </c>
      <c r="Q585" s="5" t="n">
        <f aca="false">TRUE()</f>
        <v>1</v>
      </c>
      <c r="R585" s="0" t="s">
        <v>89</v>
      </c>
      <c r="S585" s="0" t="s">
        <v>62</v>
      </c>
      <c r="T585" s="0" t="s">
        <v>63</v>
      </c>
      <c r="U585" s="0" t="s">
        <v>63</v>
      </c>
      <c r="AB585" s="0" t="s">
        <v>140</v>
      </c>
      <c r="AC585" s="0" t="s">
        <v>68</v>
      </c>
      <c r="AQ585" s="0" t="n">
        <v>0.5</v>
      </c>
      <c r="AR585" s="0" t="s">
        <v>94</v>
      </c>
    </row>
    <row r="586" customFormat="false" ht="15" hidden="false" customHeight="false" outlineLevel="0" collapsed="false">
      <c r="A586" s="4" t="s">
        <v>232</v>
      </c>
      <c r="B586" s="0" t="s">
        <v>233</v>
      </c>
      <c r="C586" s="0" t="n">
        <v>0.105</v>
      </c>
      <c r="D586" s="5" t="n">
        <v>1100000000</v>
      </c>
      <c r="E586" s="5" t="n">
        <v>286000000</v>
      </c>
      <c r="F586" s="5"/>
      <c r="G586" s="5" t="n">
        <v>286000000</v>
      </c>
      <c r="H586" s="6" t="n">
        <v>0.26</v>
      </c>
      <c r="J586" s="5"/>
      <c r="K586" s="5"/>
      <c r="L586" s="5"/>
      <c r="M586" s="6" t="n">
        <v>0</v>
      </c>
      <c r="N586" s="6"/>
      <c r="O586" s="0" t="s">
        <v>60</v>
      </c>
      <c r="Q586" s="5" t="n">
        <f aca="false">TRUE()</f>
        <v>1</v>
      </c>
      <c r="R586" s="0" t="s">
        <v>89</v>
      </c>
      <c r="S586" s="0" t="s">
        <v>62</v>
      </c>
      <c r="T586" s="0" t="s">
        <v>63</v>
      </c>
      <c r="U586" s="0" t="s">
        <v>63</v>
      </c>
      <c r="AB586" s="0" t="s">
        <v>140</v>
      </c>
      <c r="AC586" s="0" t="s">
        <v>68</v>
      </c>
      <c r="AQ586" s="0" t="n">
        <v>0.5</v>
      </c>
      <c r="AR586" s="0" t="s">
        <v>94</v>
      </c>
    </row>
    <row r="587" customFormat="false" ht="15" hidden="false" customHeight="false" outlineLevel="0" collapsed="false">
      <c r="A587" s="4" t="s">
        <v>232</v>
      </c>
      <c r="B587" s="0" t="s">
        <v>233</v>
      </c>
      <c r="C587" s="0" t="n">
        <v>0.105</v>
      </c>
      <c r="D587" s="5" t="n">
        <v>1500000000</v>
      </c>
      <c r="E587" s="5" t="n">
        <v>1080000000</v>
      </c>
      <c r="F587" s="5"/>
      <c r="G587" s="5" t="n">
        <v>1080000000</v>
      </c>
      <c r="H587" s="6" t="n">
        <v>0.72</v>
      </c>
      <c r="J587" s="5"/>
      <c r="K587" s="5"/>
      <c r="L587" s="5"/>
      <c r="M587" s="6" t="n">
        <v>0</v>
      </c>
      <c r="N587" s="6"/>
      <c r="O587" s="0" t="s">
        <v>60</v>
      </c>
      <c r="Q587" s="5" t="n">
        <f aca="false">TRUE()</f>
        <v>1</v>
      </c>
      <c r="R587" s="0" t="s">
        <v>89</v>
      </c>
      <c r="S587" s="0" t="s">
        <v>62</v>
      </c>
      <c r="T587" s="0" t="s">
        <v>63</v>
      </c>
      <c r="U587" s="0" t="s">
        <v>63</v>
      </c>
      <c r="AB587" s="0" t="s">
        <v>140</v>
      </c>
      <c r="AC587" s="0" t="s">
        <v>68</v>
      </c>
      <c r="AQ587" s="0" t="n">
        <v>0.5</v>
      </c>
      <c r="AR587" s="0" t="s">
        <v>94</v>
      </c>
    </row>
    <row r="588" customFormat="false" ht="15" hidden="false" customHeight="false" outlineLevel="0" collapsed="false">
      <c r="A588" s="4" t="s">
        <v>232</v>
      </c>
      <c r="B588" s="0" t="s">
        <v>233</v>
      </c>
      <c r="C588" s="0" t="n">
        <v>0.105</v>
      </c>
      <c r="D588" s="5" t="n">
        <v>1600000000</v>
      </c>
      <c r="E588" s="5" t="n">
        <v>1216000000</v>
      </c>
      <c r="F588" s="5"/>
      <c r="G588" s="5" t="n">
        <v>1216000000</v>
      </c>
      <c r="H588" s="6" t="n">
        <v>0.76</v>
      </c>
      <c r="J588" s="5"/>
      <c r="K588" s="5"/>
      <c r="L588" s="5"/>
      <c r="M588" s="6" t="n">
        <v>0</v>
      </c>
      <c r="N588" s="6"/>
      <c r="O588" s="0" t="s">
        <v>60</v>
      </c>
      <c r="Q588" s="5" t="n">
        <f aca="false">TRUE()</f>
        <v>1</v>
      </c>
      <c r="R588" s="0" t="s">
        <v>89</v>
      </c>
      <c r="S588" s="0" t="s">
        <v>62</v>
      </c>
      <c r="T588" s="0" t="s">
        <v>63</v>
      </c>
      <c r="U588" s="0" t="s">
        <v>63</v>
      </c>
      <c r="AB588" s="0" t="s">
        <v>140</v>
      </c>
      <c r="AC588" s="0" t="s">
        <v>68</v>
      </c>
      <c r="AQ588" s="0" t="n">
        <v>0.5</v>
      </c>
      <c r="AR588" s="0" t="s">
        <v>94</v>
      </c>
    </row>
    <row r="589" customFormat="false" ht="15" hidden="false" customHeight="false" outlineLevel="0" collapsed="false">
      <c r="A589" s="4" t="s">
        <v>232</v>
      </c>
      <c r="B589" s="0" t="s">
        <v>233</v>
      </c>
      <c r="C589" s="0" t="n">
        <v>0.115</v>
      </c>
      <c r="D589" s="5" t="n">
        <v>500000000</v>
      </c>
      <c r="E589" s="5" t="n">
        <v>280000000</v>
      </c>
      <c r="F589" s="5"/>
      <c r="G589" s="5" t="n">
        <v>280000000</v>
      </c>
      <c r="H589" s="6" t="n">
        <v>0.56</v>
      </c>
      <c r="J589" s="5"/>
      <c r="K589" s="5"/>
      <c r="L589" s="5"/>
      <c r="M589" s="6" t="n">
        <v>0</v>
      </c>
      <c r="N589" s="6"/>
      <c r="O589" s="0" t="s">
        <v>60</v>
      </c>
      <c r="Q589" s="5" t="n">
        <f aca="false">TRUE()</f>
        <v>1</v>
      </c>
      <c r="R589" s="0" t="s">
        <v>89</v>
      </c>
      <c r="S589" s="0" t="s">
        <v>62</v>
      </c>
      <c r="T589" s="0" t="s">
        <v>63</v>
      </c>
      <c r="U589" s="0" t="s">
        <v>63</v>
      </c>
      <c r="AB589" s="0" t="s">
        <v>140</v>
      </c>
      <c r="AC589" s="0" t="s">
        <v>68</v>
      </c>
      <c r="AQ589" s="0" t="n">
        <v>0.5</v>
      </c>
      <c r="AR589" s="0" t="s">
        <v>94</v>
      </c>
    </row>
    <row r="590" customFormat="false" ht="15" hidden="false" customHeight="false" outlineLevel="0" collapsed="false">
      <c r="A590" s="4" t="s">
        <v>232</v>
      </c>
      <c r="B590" s="0" t="s">
        <v>233</v>
      </c>
      <c r="C590" s="0" t="n">
        <v>0.115</v>
      </c>
      <c r="D590" s="5" t="n">
        <v>600000000</v>
      </c>
      <c r="E590" s="5" t="n">
        <v>66000000</v>
      </c>
      <c r="F590" s="5"/>
      <c r="G590" s="5" t="n">
        <v>66000000</v>
      </c>
      <c r="H590" s="6" t="n">
        <v>0.11</v>
      </c>
      <c r="J590" s="5"/>
      <c r="K590" s="5"/>
      <c r="L590" s="5"/>
      <c r="M590" s="6" t="n">
        <v>0</v>
      </c>
      <c r="N590" s="6"/>
      <c r="O590" s="0" t="s">
        <v>60</v>
      </c>
      <c r="Q590" s="5" t="n">
        <f aca="false">TRUE()</f>
        <v>1</v>
      </c>
      <c r="R590" s="0" t="s">
        <v>89</v>
      </c>
      <c r="S590" s="0" t="s">
        <v>62</v>
      </c>
      <c r="T590" s="0" t="s">
        <v>63</v>
      </c>
      <c r="U590" s="0" t="s">
        <v>63</v>
      </c>
      <c r="AB590" s="0" t="s">
        <v>140</v>
      </c>
      <c r="AC590" s="0" t="s">
        <v>68</v>
      </c>
      <c r="AQ590" s="0" t="n">
        <v>0.5</v>
      </c>
      <c r="AR590" s="0" t="s">
        <v>94</v>
      </c>
    </row>
    <row r="591" customFormat="false" ht="15" hidden="false" customHeight="false" outlineLevel="0" collapsed="false">
      <c r="A591" s="4" t="s">
        <v>232</v>
      </c>
      <c r="B591" s="0" t="s">
        <v>233</v>
      </c>
      <c r="C591" s="0" t="n">
        <v>0.115</v>
      </c>
      <c r="D591" s="5" t="n">
        <v>700000000</v>
      </c>
      <c r="E591" s="5" t="n">
        <v>511000000</v>
      </c>
      <c r="F591" s="5"/>
      <c r="G591" s="5" t="n">
        <v>511000000</v>
      </c>
      <c r="H591" s="6" t="n">
        <v>0.73</v>
      </c>
      <c r="J591" s="5"/>
      <c r="K591" s="5"/>
      <c r="L591" s="5"/>
      <c r="M591" s="6" t="n">
        <v>0</v>
      </c>
      <c r="N591" s="6"/>
      <c r="O591" s="0" t="s">
        <v>60</v>
      </c>
      <c r="Q591" s="5" t="n">
        <f aca="false">TRUE()</f>
        <v>1</v>
      </c>
      <c r="R591" s="0" t="s">
        <v>89</v>
      </c>
      <c r="S591" s="0" t="s">
        <v>62</v>
      </c>
      <c r="T591" s="0" t="s">
        <v>63</v>
      </c>
      <c r="U591" s="0" t="s">
        <v>63</v>
      </c>
      <c r="AB591" s="0" t="s">
        <v>140</v>
      </c>
      <c r="AC591" s="0" t="s">
        <v>68</v>
      </c>
      <c r="AQ591" s="0" t="n">
        <v>0.5</v>
      </c>
      <c r="AR591" s="0" t="s">
        <v>94</v>
      </c>
    </row>
    <row r="592" customFormat="false" ht="15" hidden="false" customHeight="false" outlineLevel="0" collapsed="false">
      <c r="A592" s="4" t="s">
        <v>232</v>
      </c>
      <c r="B592" s="0" t="s">
        <v>233</v>
      </c>
      <c r="C592" s="0" t="n">
        <v>0.115</v>
      </c>
      <c r="D592" s="5" t="n">
        <v>1200000000</v>
      </c>
      <c r="E592" s="5" t="n">
        <v>192000000</v>
      </c>
      <c r="F592" s="5"/>
      <c r="G592" s="5" t="n">
        <v>192000000</v>
      </c>
      <c r="H592" s="6" t="n">
        <v>0.16</v>
      </c>
      <c r="J592" s="5"/>
      <c r="K592" s="5"/>
      <c r="L592" s="5"/>
      <c r="M592" s="6" t="n">
        <v>0</v>
      </c>
      <c r="N592" s="6"/>
      <c r="O592" s="0" t="s">
        <v>60</v>
      </c>
      <c r="Q592" s="5" t="n">
        <f aca="false">TRUE()</f>
        <v>1</v>
      </c>
      <c r="R592" s="0" t="s">
        <v>89</v>
      </c>
      <c r="S592" s="0" t="s">
        <v>62</v>
      </c>
      <c r="T592" s="0" t="s">
        <v>63</v>
      </c>
      <c r="U592" s="0" t="s">
        <v>63</v>
      </c>
      <c r="AB592" s="0" t="s">
        <v>140</v>
      </c>
      <c r="AC592" s="0" t="s">
        <v>68</v>
      </c>
      <c r="AQ592" s="0" t="n">
        <v>0.5</v>
      </c>
      <c r="AR592" s="0" t="s">
        <v>94</v>
      </c>
    </row>
    <row r="593" customFormat="false" ht="15" hidden="false" customHeight="false" outlineLevel="0" collapsed="false">
      <c r="A593" s="4" t="s">
        <v>232</v>
      </c>
      <c r="B593" s="0" t="s">
        <v>233</v>
      </c>
      <c r="C593" s="0" t="n">
        <v>0.115</v>
      </c>
      <c r="D593" s="5" t="n">
        <v>1200000000</v>
      </c>
      <c r="E593" s="5" t="n">
        <v>300000000</v>
      </c>
      <c r="F593" s="5"/>
      <c r="G593" s="5" t="n">
        <v>300000000</v>
      </c>
      <c r="H593" s="6" t="n">
        <v>0.25</v>
      </c>
      <c r="J593" s="5"/>
      <c r="K593" s="5"/>
      <c r="L593" s="5"/>
      <c r="M593" s="6" t="n">
        <v>0</v>
      </c>
      <c r="N593" s="6"/>
      <c r="O593" s="0" t="s">
        <v>60</v>
      </c>
      <c r="Q593" s="5" t="n">
        <f aca="false">TRUE()</f>
        <v>1</v>
      </c>
      <c r="R593" s="0" t="s">
        <v>89</v>
      </c>
      <c r="S593" s="0" t="s">
        <v>62</v>
      </c>
      <c r="T593" s="0" t="s">
        <v>63</v>
      </c>
      <c r="U593" s="0" t="s">
        <v>63</v>
      </c>
      <c r="AB593" s="0" t="s">
        <v>140</v>
      </c>
      <c r="AC593" s="0" t="s">
        <v>68</v>
      </c>
      <c r="AQ593" s="0" t="n">
        <v>0.5</v>
      </c>
      <c r="AR593" s="0" t="s">
        <v>94</v>
      </c>
    </row>
    <row r="594" customFormat="false" ht="15" hidden="false" customHeight="false" outlineLevel="0" collapsed="false">
      <c r="A594" s="4" t="s">
        <v>232</v>
      </c>
      <c r="B594" s="0" t="s">
        <v>233</v>
      </c>
      <c r="C594" s="0" t="n">
        <v>0.115</v>
      </c>
      <c r="D594" s="5" t="n">
        <v>1600000000</v>
      </c>
      <c r="E594" s="5" t="n">
        <v>1248000000</v>
      </c>
      <c r="F594" s="5"/>
      <c r="G594" s="5" t="n">
        <v>1248000000</v>
      </c>
      <c r="H594" s="6" t="n">
        <v>0.78</v>
      </c>
      <c r="J594" s="5"/>
      <c r="K594" s="5"/>
      <c r="L594" s="5"/>
      <c r="M594" s="6" t="n">
        <v>0</v>
      </c>
      <c r="N594" s="6"/>
      <c r="O594" s="0" t="s">
        <v>60</v>
      </c>
      <c r="Q594" s="5" t="n">
        <f aca="false">TRUE()</f>
        <v>1</v>
      </c>
      <c r="R594" s="0" t="s">
        <v>89</v>
      </c>
      <c r="S594" s="0" t="s">
        <v>62</v>
      </c>
      <c r="T594" s="0" t="s">
        <v>63</v>
      </c>
      <c r="U594" s="0" t="s">
        <v>63</v>
      </c>
      <c r="AB594" s="0" t="s">
        <v>140</v>
      </c>
      <c r="AC594" s="0" t="s">
        <v>68</v>
      </c>
      <c r="AQ594" s="0" t="n">
        <v>0.5</v>
      </c>
      <c r="AR594" s="0" t="s">
        <v>94</v>
      </c>
    </row>
    <row r="595" customFormat="false" ht="15" hidden="false" customHeight="false" outlineLevel="0" collapsed="false">
      <c r="A595" s="4" t="s">
        <v>234</v>
      </c>
      <c r="B595" s="0" t="s">
        <v>235</v>
      </c>
      <c r="C595" s="0" t="n">
        <v>0</v>
      </c>
      <c r="D595" s="5"/>
      <c r="E595" s="5"/>
      <c r="F595" s="5"/>
      <c r="G595" s="5"/>
      <c r="H595" s="6"/>
      <c r="I595" s="5"/>
      <c r="J595" s="5" t="n">
        <v>699403043.985882</v>
      </c>
      <c r="K595" s="5"/>
      <c r="L595" s="5" t="n">
        <v>1901583381.71564</v>
      </c>
      <c r="M595" s="6"/>
      <c r="N595" s="6" t="n">
        <v>0.367800355593594</v>
      </c>
      <c r="P595" s="0" t="n">
        <v>28.2</v>
      </c>
      <c r="Q595" s="5"/>
      <c r="AA595" s="0" t="s">
        <v>236</v>
      </c>
      <c r="AD595" s="0" t="s">
        <v>73</v>
      </c>
      <c r="AE595" s="0" t="s">
        <v>121</v>
      </c>
      <c r="AF595" s="0" t="s">
        <v>122</v>
      </c>
      <c r="AJ595" s="0" t="s">
        <v>123</v>
      </c>
      <c r="AK595" s="0" t="s">
        <v>124</v>
      </c>
      <c r="AL595" s="0" t="s">
        <v>125</v>
      </c>
      <c r="AQ595" s="0" t="n">
        <v>2525</v>
      </c>
      <c r="AR595" s="0" t="s">
        <v>57</v>
      </c>
      <c r="AU595" s="0" t="n">
        <f aca="false">TRUE()</f>
        <v>1</v>
      </c>
    </row>
    <row r="596" customFormat="false" ht="15" hidden="false" customHeight="false" outlineLevel="0" collapsed="false">
      <c r="A596" s="4" t="s">
        <v>234</v>
      </c>
      <c r="B596" s="0" t="s">
        <v>235</v>
      </c>
      <c r="C596" s="0" t="n">
        <v>0.0491803278688525</v>
      </c>
      <c r="D596" s="5"/>
      <c r="E596" s="5"/>
      <c r="F596" s="5"/>
      <c r="G596" s="5"/>
      <c r="H596" s="6"/>
      <c r="I596" s="5"/>
      <c r="J596" s="5" t="n">
        <v>876627515.956385</v>
      </c>
      <c r="K596" s="5"/>
      <c r="L596" s="5" t="n">
        <v>3398917157.88096</v>
      </c>
      <c r="M596" s="6"/>
      <c r="N596" s="6" t="n">
        <v>0.257913763483107</v>
      </c>
      <c r="Q596" s="5"/>
      <c r="AA596" s="0" t="s">
        <v>236</v>
      </c>
      <c r="AD596" s="0" t="s">
        <v>73</v>
      </c>
      <c r="AE596" s="0" t="s">
        <v>121</v>
      </c>
      <c r="AF596" s="0" t="s">
        <v>122</v>
      </c>
      <c r="AJ596" s="0" t="s">
        <v>123</v>
      </c>
      <c r="AK596" s="0" t="s">
        <v>124</v>
      </c>
      <c r="AL596" s="0" t="s">
        <v>125</v>
      </c>
      <c r="AQ596" s="0" t="n">
        <v>2525</v>
      </c>
      <c r="AR596" s="0" t="s">
        <v>57</v>
      </c>
      <c r="AU596" s="0" t="n">
        <f aca="false">TRUE()</f>
        <v>1</v>
      </c>
    </row>
    <row r="597" customFormat="false" ht="15" hidden="false" customHeight="false" outlineLevel="0" collapsed="false">
      <c r="A597" s="4" t="s">
        <v>234</v>
      </c>
      <c r="B597" s="0" t="s">
        <v>235</v>
      </c>
      <c r="C597" s="0" t="n">
        <v>0.100409836065574</v>
      </c>
      <c r="D597" s="5"/>
      <c r="E597" s="5"/>
      <c r="F597" s="5"/>
      <c r="G597" s="5"/>
      <c r="H597" s="6"/>
      <c r="I597" s="5"/>
      <c r="J597" s="5" t="n">
        <v>997390309.098796</v>
      </c>
      <c r="K597" s="5"/>
      <c r="L597" s="5" t="n">
        <v>3510371589.81828</v>
      </c>
      <c r="M597" s="6"/>
      <c r="N597" s="6" t="n">
        <v>0.284126703848588</v>
      </c>
      <c r="Q597" s="5"/>
      <c r="AA597" s="0" t="s">
        <v>236</v>
      </c>
      <c r="AD597" s="0" t="s">
        <v>73</v>
      </c>
      <c r="AE597" s="0" t="s">
        <v>121</v>
      </c>
      <c r="AF597" s="0" t="s">
        <v>122</v>
      </c>
      <c r="AJ597" s="0" t="s">
        <v>123</v>
      </c>
      <c r="AK597" s="0" t="s">
        <v>124</v>
      </c>
      <c r="AL597" s="0" t="s">
        <v>125</v>
      </c>
      <c r="AQ597" s="0" t="n">
        <v>2525</v>
      </c>
      <c r="AR597" s="0" t="s">
        <v>57</v>
      </c>
      <c r="AU597" s="0" t="n">
        <f aca="false">TRUE()</f>
        <v>1</v>
      </c>
    </row>
    <row r="598" customFormat="false" ht="15" hidden="false" customHeight="false" outlineLevel="0" collapsed="false">
      <c r="A598" s="4" t="s">
        <v>234</v>
      </c>
      <c r="B598" s="0" t="s">
        <v>235</v>
      </c>
      <c r="C598" s="0" t="n">
        <v>0.149590163934426</v>
      </c>
      <c r="D598" s="5"/>
      <c r="E598" s="5"/>
      <c r="F598" s="5"/>
      <c r="G598" s="5"/>
      <c r="H598" s="6"/>
      <c r="I598" s="5"/>
      <c r="J598" s="5" t="n">
        <v>1291115919.00082</v>
      </c>
      <c r="K598" s="5"/>
      <c r="L598" s="5" t="n">
        <v>5005998522.77904</v>
      </c>
      <c r="M598" s="6"/>
      <c r="N598" s="6" t="n">
        <v>0.257913763483107</v>
      </c>
      <c r="Q598" s="5"/>
      <c r="AA598" s="0" t="s">
        <v>236</v>
      </c>
      <c r="AD598" s="0" t="s">
        <v>73</v>
      </c>
      <c r="AE598" s="0" t="s">
        <v>121</v>
      </c>
      <c r="AF598" s="0" t="s">
        <v>122</v>
      </c>
      <c r="AJ598" s="0" t="s">
        <v>123</v>
      </c>
      <c r="AK598" s="0" t="s">
        <v>124</v>
      </c>
      <c r="AL598" s="0" t="s">
        <v>125</v>
      </c>
      <c r="AQ598" s="0" t="n">
        <v>2525</v>
      </c>
      <c r="AR598" s="0" t="s">
        <v>57</v>
      </c>
      <c r="AU598" s="0" t="n">
        <f aca="false">TRUE()</f>
        <v>1</v>
      </c>
    </row>
    <row r="599" customFormat="false" ht="15" hidden="false" customHeight="false" outlineLevel="0" collapsed="false">
      <c r="A599" s="4" t="s">
        <v>234</v>
      </c>
      <c r="B599" s="0" t="s">
        <v>235</v>
      </c>
      <c r="C599" s="0" t="n">
        <v>0.198770491803279</v>
      </c>
      <c r="D599" s="5"/>
      <c r="E599" s="5"/>
      <c r="F599" s="5"/>
      <c r="G599" s="5"/>
      <c r="H599" s="6"/>
      <c r="I599" s="5"/>
      <c r="J599" s="5" t="n">
        <v>4124921123.05198</v>
      </c>
      <c r="K599" s="5"/>
      <c r="L599" s="5" t="n">
        <v>10859028979.2857</v>
      </c>
      <c r="M599" s="6"/>
      <c r="N599" s="6" t="n">
        <v>0.379860955424332</v>
      </c>
      <c r="Q599" s="5"/>
      <c r="AA599" s="0" t="s">
        <v>236</v>
      </c>
      <c r="AD599" s="0" t="s">
        <v>73</v>
      </c>
      <c r="AE599" s="0" t="s">
        <v>121</v>
      </c>
      <c r="AF599" s="0" t="s">
        <v>122</v>
      </c>
      <c r="AJ599" s="0" t="s">
        <v>123</v>
      </c>
      <c r="AK599" s="0" t="s">
        <v>124</v>
      </c>
      <c r="AL599" s="0" t="s">
        <v>125</v>
      </c>
      <c r="AQ599" s="0" t="n">
        <v>2525</v>
      </c>
      <c r="AR599" s="0" t="s">
        <v>57</v>
      </c>
      <c r="AU599" s="0" t="n">
        <f aca="false">TRUE()</f>
        <v>1</v>
      </c>
    </row>
    <row r="600" customFormat="false" ht="15" hidden="false" customHeight="false" outlineLevel="0" collapsed="false">
      <c r="A600" s="4" t="s">
        <v>234</v>
      </c>
      <c r="B600" s="0" t="s">
        <v>235</v>
      </c>
      <c r="C600" s="0" t="n">
        <v>0.248975409836066</v>
      </c>
      <c r="D600" s="5"/>
      <c r="E600" s="5"/>
      <c r="F600" s="5"/>
      <c r="G600" s="5"/>
      <c r="H600" s="6"/>
      <c r="I600" s="5"/>
      <c r="J600" s="5" t="n">
        <v>3744364456.09224</v>
      </c>
      <c r="K600" s="5"/>
      <c r="L600" s="5" t="n">
        <v>11582865544.9602</v>
      </c>
      <c r="M600" s="6"/>
      <c r="N600" s="6" t="n">
        <v>0.323267540450857</v>
      </c>
      <c r="P600" s="0" t="n">
        <v>20.2</v>
      </c>
      <c r="Q600" s="5"/>
      <c r="AA600" s="0" t="s">
        <v>236</v>
      </c>
      <c r="AD600" s="0" t="s">
        <v>73</v>
      </c>
      <c r="AE600" s="0" t="s">
        <v>121</v>
      </c>
      <c r="AF600" s="0" t="s">
        <v>122</v>
      </c>
      <c r="AJ600" s="0" t="s">
        <v>123</v>
      </c>
      <c r="AK600" s="0" t="s">
        <v>124</v>
      </c>
      <c r="AL600" s="0" t="s">
        <v>125</v>
      </c>
      <c r="AQ600" s="0" t="n">
        <v>2525</v>
      </c>
      <c r="AR600" s="0" t="s">
        <v>57</v>
      </c>
      <c r="AU600" s="0" t="n">
        <f aca="false">TRUE()</f>
        <v>1</v>
      </c>
    </row>
    <row r="601" customFormat="false" ht="15" hidden="false" customHeight="false" outlineLevel="0" collapsed="false">
      <c r="A601" s="4" t="s">
        <v>237</v>
      </c>
      <c r="B601" s="0" t="s">
        <v>238</v>
      </c>
      <c r="C601" s="0" t="n">
        <v>0</v>
      </c>
      <c r="D601" s="5"/>
      <c r="E601" s="5"/>
      <c r="F601" s="5"/>
      <c r="G601" s="5"/>
      <c r="H601" s="6"/>
      <c r="I601" s="5"/>
      <c r="J601" s="5" t="n">
        <v>35382.1867571998</v>
      </c>
      <c r="K601" s="5"/>
      <c r="L601" s="5" t="n">
        <v>22986049.3069141</v>
      </c>
      <c r="M601" s="6"/>
      <c r="N601" s="6" t="n">
        <v>0.00153928960495865</v>
      </c>
      <c r="P601" s="0" t="n">
        <v>30.5</v>
      </c>
      <c r="Q601" s="5"/>
      <c r="AA601" s="0" t="s">
        <v>236</v>
      </c>
      <c r="AD601" s="0" t="s">
        <v>73</v>
      </c>
      <c r="AE601" s="0" t="s">
        <v>121</v>
      </c>
      <c r="AF601" s="0" t="s">
        <v>122</v>
      </c>
      <c r="AJ601" s="0" t="s">
        <v>123</v>
      </c>
      <c r="AK601" s="0" t="s">
        <v>124</v>
      </c>
      <c r="AL601" s="0" t="s">
        <v>125</v>
      </c>
      <c r="AQ601" s="0" t="n">
        <v>890</v>
      </c>
      <c r="AR601" s="0" t="s">
        <v>57</v>
      </c>
      <c r="AU601" s="0" t="n">
        <f aca="false">TRUE()</f>
        <v>1</v>
      </c>
    </row>
    <row r="602" customFormat="false" ht="15" hidden="false" customHeight="false" outlineLevel="0" collapsed="false">
      <c r="A602" s="4" t="s">
        <v>237</v>
      </c>
      <c r="B602" s="0" t="s">
        <v>238</v>
      </c>
      <c r="C602" s="0" t="n">
        <v>8.21917808219178</v>
      </c>
      <c r="D602" s="5"/>
      <c r="E602" s="5"/>
      <c r="F602" s="5"/>
      <c r="G602" s="5"/>
      <c r="H602" s="6"/>
      <c r="I602" s="5"/>
      <c r="J602" s="5" t="n">
        <v>8499.67981993183</v>
      </c>
      <c r="K602" s="5"/>
      <c r="L602" s="5" t="n">
        <v>20759780.3963003</v>
      </c>
      <c r="M602" s="6"/>
      <c r="N602" s="6" t="n">
        <v>0.000409430141247862</v>
      </c>
      <c r="P602" s="0" t="n">
        <v>0</v>
      </c>
      <c r="Q602" s="5"/>
      <c r="AA602" s="0" t="s">
        <v>236</v>
      </c>
      <c r="AD602" s="0" t="s">
        <v>73</v>
      </c>
      <c r="AE602" s="0" t="s">
        <v>121</v>
      </c>
      <c r="AF602" s="0" t="s">
        <v>122</v>
      </c>
      <c r="AJ602" s="0" t="s">
        <v>123</v>
      </c>
      <c r="AK602" s="0" t="s">
        <v>124</v>
      </c>
      <c r="AL602" s="0" t="s">
        <v>125</v>
      </c>
      <c r="AQ602" s="0" t="n">
        <v>890</v>
      </c>
      <c r="AR602" s="0" t="s">
        <v>57</v>
      </c>
      <c r="AU602" s="0" t="n">
        <f aca="false">TRUE()</f>
        <v>1</v>
      </c>
    </row>
    <row r="603" customFormat="false" ht="15" hidden="false" customHeight="false" outlineLevel="0" collapsed="false">
      <c r="A603" s="4" t="s">
        <v>237</v>
      </c>
      <c r="B603" s="0" t="s">
        <v>238</v>
      </c>
      <c r="C603" s="0" t="n">
        <v>16.4383561643836</v>
      </c>
      <c r="D603" s="5"/>
      <c r="E603" s="5"/>
      <c r="F603" s="5"/>
      <c r="G603" s="5"/>
      <c r="H603" s="6"/>
      <c r="I603" s="5"/>
      <c r="J603" s="5" t="n">
        <v>3068.92855115389</v>
      </c>
      <c r="K603" s="5"/>
      <c r="L603" s="5" t="n">
        <v>11266091.7006147</v>
      </c>
      <c r="M603" s="6"/>
      <c r="N603" s="6" t="n">
        <v>0.000272404009545425</v>
      </c>
      <c r="P603" s="0" t="n">
        <v>0</v>
      </c>
      <c r="Q603" s="5"/>
      <c r="AA603" s="0" t="s">
        <v>236</v>
      </c>
      <c r="AD603" s="0" t="s">
        <v>73</v>
      </c>
      <c r="AE603" s="0" t="s">
        <v>121</v>
      </c>
      <c r="AF603" s="0" t="s">
        <v>122</v>
      </c>
      <c r="AJ603" s="0" t="s">
        <v>123</v>
      </c>
      <c r="AK603" s="0" t="s">
        <v>124</v>
      </c>
      <c r="AL603" s="0" t="s">
        <v>125</v>
      </c>
      <c r="AQ603" s="0" t="n">
        <v>890</v>
      </c>
      <c r="AR603" s="0" t="s">
        <v>57</v>
      </c>
      <c r="AU603" s="0" t="n">
        <f aca="false">TRUE()</f>
        <v>1</v>
      </c>
    </row>
    <row r="604" customFormat="false" ht="15" hidden="false" customHeight="false" outlineLevel="0" collapsed="false">
      <c r="A604" s="4" t="s">
        <v>237</v>
      </c>
      <c r="B604" s="0" t="s">
        <v>238</v>
      </c>
      <c r="C604" s="0" t="n">
        <v>28.7671232876712</v>
      </c>
      <c r="D604" s="5"/>
      <c r="E604" s="5"/>
      <c r="F604" s="5"/>
      <c r="G604" s="5"/>
      <c r="H604" s="6"/>
      <c r="I604" s="5"/>
      <c r="J604" s="5"/>
      <c r="K604" s="5"/>
      <c r="L604" s="5" t="n">
        <v>977181.843428571</v>
      </c>
      <c r="M604" s="6"/>
      <c r="N604" s="6" t="n">
        <v>0</v>
      </c>
      <c r="P604" s="0" t="n">
        <v>0</v>
      </c>
      <c r="Q604" s="5"/>
      <c r="AA604" s="0" t="s">
        <v>236</v>
      </c>
      <c r="AD604" s="0" t="s">
        <v>73</v>
      </c>
      <c r="AE604" s="0" t="s">
        <v>121</v>
      </c>
      <c r="AF604" s="0" t="s">
        <v>122</v>
      </c>
      <c r="AJ604" s="0" t="s">
        <v>123</v>
      </c>
      <c r="AK604" s="0" t="s">
        <v>124</v>
      </c>
      <c r="AL604" s="0" t="s">
        <v>125</v>
      </c>
      <c r="AQ604" s="0" t="n">
        <v>890</v>
      </c>
      <c r="AR604" s="0" t="s">
        <v>57</v>
      </c>
      <c r="AU604" s="0" t="n">
        <f aca="false">TRUE()</f>
        <v>1</v>
      </c>
    </row>
    <row r="605" customFormat="false" ht="15" hidden="false" customHeight="false" outlineLevel="0" collapsed="false">
      <c r="A605" s="4" t="s">
        <v>237</v>
      </c>
      <c r="B605" s="0" t="s">
        <v>238</v>
      </c>
      <c r="C605" s="0" t="n">
        <v>119.178082191781</v>
      </c>
      <c r="D605" s="5"/>
      <c r="E605" s="5"/>
      <c r="F605" s="5"/>
      <c r="G605" s="5"/>
      <c r="H605" s="6"/>
      <c r="I605" s="5"/>
      <c r="J605" s="5"/>
      <c r="K605" s="5"/>
      <c r="L605" s="5" t="n">
        <v>587174.916356279</v>
      </c>
      <c r="M605" s="6"/>
      <c r="N605" s="6" t="n">
        <v>0</v>
      </c>
      <c r="P605" s="0" t="n">
        <v>0</v>
      </c>
      <c r="Q605" s="5"/>
      <c r="AA605" s="0" t="s">
        <v>236</v>
      </c>
      <c r="AD605" s="0" t="s">
        <v>73</v>
      </c>
      <c r="AE605" s="0" t="s">
        <v>121</v>
      </c>
      <c r="AF605" s="0" t="s">
        <v>122</v>
      </c>
      <c r="AJ605" s="0" t="s">
        <v>123</v>
      </c>
      <c r="AK605" s="0" t="s">
        <v>124</v>
      </c>
      <c r="AL605" s="0" t="s">
        <v>125</v>
      </c>
      <c r="AQ605" s="0" t="n">
        <v>890</v>
      </c>
      <c r="AR605" s="0" t="s">
        <v>57</v>
      </c>
      <c r="AU605" s="0" t="n">
        <f aca="false">TRUE()</f>
        <v>1</v>
      </c>
    </row>
    <row r="606" customFormat="false" ht="15" hidden="false" customHeight="false" outlineLevel="0" collapsed="false">
      <c r="A606" s="4" t="s">
        <v>237</v>
      </c>
      <c r="B606" s="0" t="s">
        <v>239</v>
      </c>
      <c r="C606" s="0" t="n">
        <v>3.6697247706422</v>
      </c>
      <c r="D606" s="5"/>
      <c r="E606" s="5"/>
      <c r="F606" s="5"/>
      <c r="G606" s="5"/>
      <c r="H606" s="6"/>
      <c r="I606" s="5"/>
      <c r="J606" s="5" t="n">
        <v>18665976.6365947</v>
      </c>
      <c r="K606" s="5"/>
      <c r="L606" s="5" t="n">
        <v>43542748.1231053</v>
      </c>
      <c r="M606" s="6"/>
      <c r="N606" s="6" t="n">
        <v>0.428681639106052</v>
      </c>
      <c r="P606" s="0" t="n">
        <v>6.2</v>
      </c>
      <c r="Q606" s="5"/>
      <c r="AA606" s="0" t="s">
        <v>236</v>
      </c>
      <c r="AD606" s="0" t="s">
        <v>73</v>
      </c>
      <c r="AE606" s="0" t="s">
        <v>121</v>
      </c>
      <c r="AF606" s="0" t="s">
        <v>122</v>
      </c>
      <c r="AJ606" s="0" t="s">
        <v>123</v>
      </c>
      <c r="AK606" s="0" t="s">
        <v>124</v>
      </c>
      <c r="AL606" s="0" t="s">
        <v>125</v>
      </c>
      <c r="AQ606" s="0" t="n">
        <v>890</v>
      </c>
      <c r="AR606" s="0" t="s">
        <v>57</v>
      </c>
      <c r="AU606" s="0" t="n">
        <f aca="false">TRUE()</f>
        <v>1</v>
      </c>
    </row>
    <row r="607" customFormat="false" ht="15" hidden="false" customHeight="false" outlineLevel="0" collapsed="false">
      <c r="A607" s="4" t="s">
        <v>237</v>
      </c>
      <c r="B607" s="0" t="s">
        <v>239</v>
      </c>
      <c r="C607" s="0" t="n">
        <v>18.348623853211</v>
      </c>
      <c r="D607" s="5"/>
      <c r="E607" s="5"/>
      <c r="F607" s="5"/>
      <c r="G607" s="5"/>
      <c r="H607" s="6"/>
      <c r="I607" s="5"/>
      <c r="J607" s="5" t="n">
        <v>13792671.9842046</v>
      </c>
      <c r="K607" s="5"/>
      <c r="L607" s="5" t="n">
        <v>35588877.9182842</v>
      </c>
      <c r="M607" s="6"/>
      <c r="N607" s="6" t="n">
        <v>0.38755568568006</v>
      </c>
      <c r="P607" s="0" t="n">
        <v>0</v>
      </c>
      <c r="Q607" s="5"/>
      <c r="AA607" s="0" t="s">
        <v>236</v>
      </c>
      <c r="AD607" s="0" t="s">
        <v>73</v>
      </c>
      <c r="AE607" s="0" t="s">
        <v>121</v>
      </c>
      <c r="AF607" s="0" t="s">
        <v>122</v>
      </c>
      <c r="AJ607" s="0" t="s">
        <v>123</v>
      </c>
      <c r="AK607" s="0" t="s">
        <v>124</v>
      </c>
      <c r="AL607" s="0" t="s">
        <v>125</v>
      </c>
      <c r="AQ607" s="0" t="n">
        <v>890</v>
      </c>
      <c r="AR607" s="0" t="s">
        <v>57</v>
      </c>
      <c r="AU607" s="0" t="n">
        <f aca="false">TRUE()</f>
        <v>1</v>
      </c>
    </row>
    <row r="608" customFormat="false" ht="15" hidden="false" customHeight="false" outlineLevel="0" collapsed="false">
      <c r="A608" s="4" t="s">
        <v>237</v>
      </c>
      <c r="B608" s="0" t="s">
        <v>239</v>
      </c>
      <c r="C608" s="0" t="n">
        <v>36.697247706422</v>
      </c>
      <c r="D608" s="5"/>
      <c r="E608" s="5"/>
      <c r="F608" s="5"/>
      <c r="G608" s="5"/>
      <c r="H608" s="6"/>
      <c r="I608" s="5"/>
      <c r="J608" s="5" t="n">
        <v>7530846.37193734</v>
      </c>
      <c r="K608" s="5"/>
      <c r="L608" s="5" t="n">
        <v>23774490.3309958</v>
      </c>
      <c r="M608" s="6"/>
      <c r="N608" s="6" t="n">
        <v>0.316761632619273</v>
      </c>
      <c r="P608" s="0" t="n">
        <v>0</v>
      </c>
      <c r="Q608" s="5"/>
      <c r="AA608" s="0" t="s">
        <v>236</v>
      </c>
      <c r="AD608" s="0" t="s">
        <v>73</v>
      </c>
      <c r="AE608" s="0" t="s">
        <v>121</v>
      </c>
      <c r="AF608" s="0" t="s">
        <v>122</v>
      </c>
      <c r="AJ608" s="0" t="s">
        <v>123</v>
      </c>
      <c r="AK608" s="0" t="s">
        <v>124</v>
      </c>
      <c r="AL608" s="0" t="s">
        <v>125</v>
      </c>
      <c r="AQ608" s="0" t="n">
        <v>890</v>
      </c>
      <c r="AR608" s="0" t="s">
        <v>57</v>
      </c>
      <c r="AU608" s="0" t="n">
        <f aca="false">TRUE()</f>
        <v>1</v>
      </c>
    </row>
    <row r="609" customFormat="false" ht="15" hidden="false" customHeight="false" outlineLevel="0" collapsed="false">
      <c r="A609" s="4" t="s">
        <v>237</v>
      </c>
      <c r="B609" s="0" t="s">
        <v>239</v>
      </c>
      <c r="C609" s="0" t="n">
        <v>58.7155963302752</v>
      </c>
      <c r="D609" s="5"/>
      <c r="E609" s="5"/>
      <c r="F609" s="5"/>
      <c r="G609" s="5"/>
      <c r="H609" s="6"/>
      <c r="I609" s="5"/>
      <c r="J609" s="5" t="n">
        <v>547045.901815665</v>
      </c>
      <c r="K609" s="5"/>
      <c r="L609" s="5" t="n">
        <v>10609747.6801574</v>
      </c>
      <c r="M609" s="6"/>
      <c r="N609" s="6" t="n">
        <v>0.0515606891235278</v>
      </c>
      <c r="P609" s="0" t="n">
        <v>0</v>
      </c>
      <c r="Q609" s="5"/>
      <c r="AA609" s="0" t="s">
        <v>236</v>
      </c>
      <c r="AD609" s="0" t="s">
        <v>73</v>
      </c>
      <c r="AE609" s="0" t="s">
        <v>121</v>
      </c>
      <c r="AF609" s="0" t="s">
        <v>122</v>
      </c>
      <c r="AJ609" s="0" t="s">
        <v>123</v>
      </c>
      <c r="AK609" s="0" t="s">
        <v>124</v>
      </c>
      <c r="AL609" s="0" t="s">
        <v>125</v>
      </c>
      <c r="AQ609" s="0" t="n">
        <v>890</v>
      </c>
      <c r="AR609" s="0" t="s">
        <v>57</v>
      </c>
      <c r="AU609" s="0" t="n">
        <f aca="false">TRUE()</f>
        <v>1</v>
      </c>
    </row>
    <row r="610" customFormat="false" ht="15" hidden="false" customHeight="false" outlineLevel="0" collapsed="false">
      <c r="A610" s="4" t="s">
        <v>237</v>
      </c>
      <c r="B610" s="0" t="s">
        <v>239</v>
      </c>
      <c r="C610" s="0" t="n">
        <v>73.394495412844</v>
      </c>
      <c r="D610" s="5"/>
      <c r="E610" s="5"/>
      <c r="F610" s="5"/>
      <c r="G610" s="5"/>
      <c r="H610" s="6"/>
      <c r="I610" s="5"/>
      <c r="J610" s="5" t="n">
        <v>447118.077168048</v>
      </c>
      <c r="K610" s="5"/>
      <c r="L610" s="5" t="n">
        <v>5792958.74764411</v>
      </c>
      <c r="M610" s="6"/>
      <c r="N610" s="6" t="n">
        <v>0.0771830245381746</v>
      </c>
      <c r="P610" s="0" t="n">
        <v>0</v>
      </c>
      <c r="Q610" s="5"/>
      <c r="AA610" s="0" t="s">
        <v>236</v>
      </c>
      <c r="AD610" s="0" t="s">
        <v>73</v>
      </c>
      <c r="AE610" s="0" t="s">
        <v>121</v>
      </c>
      <c r="AF610" s="0" t="s">
        <v>122</v>
      </c>
      <c r="AJ610" s="0" t="s">
        <v>123</v>
      </c>
      <c r="AK610" s="0" t="s">
        <v>124</v>
      </c>
      <c r="AL610" s="0" t="s">
        <v>125</v>
      </c>
      <c r="AQ610" s="0" t="n">
        <v>890</v>
      </c>
      <c r="AR610" s="0" t="s">
        <v>57</v>
      </c>
      <c r="AU610" s="0" t="n">
        <f aca="false">TRUE()</f>
        <v>1</v>
      </c>
    </row>
    <row r="611" customFormat="false" ht="15" hidden="false" customHeight="false" outlineLevel="0" collapsed="false">
      <c r="A611" s="4" t="s">
        <v>237</v>
      </c>
      <c r="B611" s="0" t="s">
        <v>239</v>
      </c>
      <c r="C611" s="0" t="n">
        <v>91.743119266055</v>
      </c>
      <c r="D611" s="5"/>
      <c r="E611" s="5"/>
      <c r="F611" s="5"/>
      <c r="G611" s="5"/>
      <c r="H611" s="6"/>
      <c r="I611" s="5"/>
      <c r="J611" s="5" t="n">
        <v>35925.5131026248</v>
      </c>
      <c r="K611" s="5"/>
      <c r="L611" s="5" t="n">
        <v>10609747.6801574</v>
      </c>
      <c r="M611" s="6"/>
      <c r="N611" s="6" t="n">
        <v>0.00338608553055542</v>
      </c>
      <c r="P611" s="0" t="n">
        <v>0</v>
      </c>
      <c r="Q611" s="5"/>
      <c r="AA611" s="0" t="s">
        <v>236</v>
      </c>
      <c r="AD611" s="0" t="s">
        <v>73</v>
      </c>
      <c r="AE611" s="0" t="s">
        <v>121</v>
      </c>
      <c r="AF611" s="0" t="s">
        <v>122</v>
      </c>
      <c r="AJ611" s="0" t="s">
        <v>123</v>
      </c>
      <c r="AK611" s="0" t="s">
        <v>124</v>
      </c>
      <c r="AL611" s="0" t="s">
        <v>125</v>
      </c>
      <c r="AQ611" s="0" t="n">
        <v>890</v>
      </c>
      <c r="AR611" s="0" t="s">
        <v>57</v>
      </c>
      <c r="AU611" s="0" t="n">
        <f aca="false">TRUE()</f>
        <v>1</v>
      </c>
    </row>
    <row r="612" customFormat="false" ht="15" hidden="false" customHeight="false" outlineLevel="0" collapsed="false">
      <c r="A612" s="4" t="s">
        <v>237</v>
      </c>
      <c r="B612" s="0" t="s">
        <v>239</v>
      </c>
      <c r="C612" s="0" t="n">
        <v>110.091743119266</v>
      </c>
      <c r="D612" s="5"/>
      <c r="E612" s="5"/>
      <c r="F612" s="5"/>
      <c r="G612" s="5"/>
      <c r="H612" s="6"/>
      <c r="I612" s="5"/>
      <c r="J612" s="5" t="n">
        <v>140.075</v>
      </c>
      <c r="K612" s="5"/>
      <c r="L612" s="5" t="n">
        <v>5792958.74764411</v>
      </c>
      <c r="M612" s="6"/>
      <c r="N612" s="6" t="n">
        <v>2.41802170707613E-005</v>
      </c>
      <c r="P612" s="0" t="n">
        <v>0</v>
      </c>
      <c r="Q612" s="5"/>
      <c r="AA612" s="0" t="s">
        <v>236</v>
      </c>
      <c r="AD612" s="0" t="s">
        <v>73</v>
      </c>
      <c r="AE612" s="0" t="s">
        <v>121</v>
      </c>
      <c r="AF612" s="0" t="s">
        <v>122</v>
      </c>
      <c r="AJ612" s="0" t="s">
        <v>123</v>
      </c>
      <c r="AK612" s="0" t="s">
        <v>124</v>
      </c>
      <c r="AL612" s="0" t="s">
        <v>125</v>
      </c>
      <c r="AQ612" s="0" t="n">
        <v>890</v>
      </c>
      <c r="AR612" s="0" t="s">
        <v>57</v>
      </c>
      <c r="AU612" s="0" t="n">
        <f aca="false">TRUE()</f>
        <v>1</v>
      </c>
    </row>
    <row r="613" customFormat="false" ht="15" hidden="false" customHeight="false" outlineLevel="0" collapsed="false">
      <c r="A613" s="4" t="s">
        <v>237</v>
      </c>
      <c r="B613" s="0" t="s">
        <v>239</v>
      </c>
      <c r="C613" s="0" t="n">
        <v>124.770642201835</v>
      </c>
      <c r="D613" s="5"/>
      <c r="E613" s="5"/>
      <c r="F613" s="5"/>
      <c r="G613" s="5"/>
      <c r="H613" s="6"/>
      <c r="I613" s="5"/>
      <c r="J613" s="5" t="n">
        <v>43954.6189630562</v>
      </c>
      <c r="K613" s="5"/>
      <c r="L613" s="5" t="n">
        <v>10609747.6801574</v>
      </c>
      <c r="M613" s="6"/>
      <c r="N613" s="6" t="n">
        <v>0.00414285243043633</v>
      </c>
      <c r="P613" s="0" t="n">
        <v>0</v>
      </c>
      <c r="Q613" s="5"/>
      <c r="AA613" s="0" t="s">
        <v>236</v>
      </c>
      <c r="AD613" s="0" t="s">
        <v>73</v>
      </c>
      <c r="AE613" s="0" t="s">
        <v>121</v>
      </c>
      <c r="AF613" s="0" t="s">
        <v>122</v>
      </c>
      <c r="AJ613" s="0" t="s">
        <v>123</v>
      </c>
      <c r="AK613" s="0" t="s">
        <v>124</v>
      </c>
      <c r="AL613" s="0" t="s">
        <v>125</v>
      </c>
      <c r="AQ613" s="0" t="n">
        <v>890</v>
      </c>
      <c r="AR613" s="0" t="s">
        <v>57</v>
      </c>
      <c r="AU613" s="0" t="n">
        <f aca="false">TRUE()</f>
        <v>1</v>
      </c>
    </row>
    <row r="614" customFormat="false" ht="15" hidden="false" customHeight="false" outlineLevel="0" collapsed="false">
      <c r="A614" s="4" t="s">
        <v>237</v>
      </c>
      <c r="B614" s="0" t="s">
        <v>239</v>
      </c>
      <c r="C614" s="0" t="n">
        <v>146.788990825688</v>
      </c>
      <c r="D614" s="5"/>
      <c r="E614" s="5"/>
      <c r="F614" s="5"/>
      <c r="G614" s="5"/>
      <c r="H614" s="6"/>
      <c r="I614" s="5"/>
      <c r="J614" s="5" t="n">
        <v>171.380802096331</v>
      </c>
      <c r="K614" s="5"/>
      <c r="L614" s="5" t="n">
        <v>7087645.30917155</v>
      </c>
      <c r="M614" s="6"/>
      <c r="N614" s="6" t="n">
        <v>2.41802170707613E-005</v>
      </c>
      <c r="P614" s="0" t="n">
        <v>0</v>
      </c>
      <c r="Q614" s="5"/>
      <c r="AA614" s="0" t="s">
        <v>236</v>
      </c>
      <c r="AD614" s="0" t="s">
        <v>73</v>
      </c>
      <c r="AE614" s="0" t="s">
        <v>121</v>
      </c>
      <c r="AF614" s="0" t="s">
        <v>122</v>
      </c>
      <c r="AJ614" s="0" t="s">
        <v>123</v>
      </c>
      <c r="AK614" s="0" t="s">
        <v>124</v>
      </c>
      <c r="AL614" s="0" t="s">
        <v>125</v>
      </c>
      <c r="AQ614" s="0" t="n">
        <v>890</v>
      </c>
      <c r="AR614" s="0" t="s">
        <v>57</v>
      </c>
      <c r="AU614" s="0" t="n">
        <f aca="false">TRUE()</f>
        <v>1</v>
      </c>
    </row>
    <row r="615" customFormat="false" ht="15" hidden="false" customHeight="false" outlineLevel="0" collapsed="false">
      <c r="A615" s="4" t="s">
        <v>237</v>
      </c>
      <c r="B615" s="0" t="s">
        <v>239</v>
      </c>
      <c r="C615" s="0" t="n">
        <v>157.798165137615</v>
      </c>
      <c r="D615" s="5"/>
      <c r="E615" s="5"/>
      <c r="F615" s="5"/>
      <c r="G615" s="5"/>
      <c r="H615" s="6"/>
      <c r="I615" s="5"/>
      <c r="J615" s="5" t="n">
        <v>777.989473165578</v>
      </c>
      <c r="K615" s="5"/>
      <c r="L615" s="5" t="n">
        <v>629917.242724174</v>
      </c>
      <c r="M615" s="6"/>
      <c r="N615" s="6" t="n">
        <v>0.00123506616488389</v>
      </c>
      <c r="P615" s="0" t="n">
        <v>0</v>
      </c>
      <c r="Q615" s="5"/>
      <c r="AA615" s="0" t="s">
        <v>236</v>
      </c>
      <c r="AD615" s="0" t="s">
        <v>73</v>
      </c>
      <c r="AE615" s="0" t="s">
        <v>121</v>
      </c>
      <c r="AF615" s="0" t="s">
        <v>122</v>
      </c>
      <c r="AJ615" s="0" t="s">
        <v>123</v>
      </c>
      <c r="AK615" s="0" t="s">
        <v>124</v>
      </c>
      <c r="AL615" s="0" t="s">
        <v>125</v>
      </c>
      <c r="AQ615" s="0" t="n">
        <v>890</v>
      </c>
      <c r="AR615" s="0" t="s">
        <v>57</v>
      </c>
      <c r="AU615" s="0" t="n">
        <f aca="false">TRUE()</f>
        <v>1</v>
      </c>
    </row>
    <row r="616" customFormat="false" ht="15" hidden="false" customHeight="false" outlineLevel="0" collapsed="false">
      <c r="A616" s="4" t="s">
        <v>237</v>
      </c>
      <c r="B616" s="0" t="s">
        <v>239</v>
      </c>
      <c r="C616" s="0" t="n">
        <v>179.816513761468</v>
      </c>
      <c r="D616" s="5"/>
      <c r="E616" s="5"/>
      <c r="F616" s="5"/>
      <c r="G616" s="5"/>
      <c r="H616" s="6"/>
      <c r="I616" s="5"/>
      <c r="J616" s="5" t="n">
        <v>5286.74484081785</v>
      </c>
      <c r="K616" s="5"/>
      <c r="L616" s="5" t="n">
        <v>569485.573104437</v>
      </c>
      <c r="M616" s="6"/>
      <c r="N616" s="6" t="n">
        <v>0.00928336922039696</v>
      </c>
      <c r="P616" s="0" t="n">
        <v>0</v>
      </c>
      <c r="Q616" s="5"/>
      <c r="AA616" s="0" t="s">
        <v>236</v>
      </c>
      <c r="AD616" s="0" t="s">
        <v>73</v>
      </c>
      <c r="AE616" s="0" t="s">
        <v>121</v>
      </c>
      <c r="AF616" s="0" t="s">
        <v>122</v>
      </c>
      <c r="AJ616" s="0" t="s">
        <v>123</v>
      </c>
      <c r="AK616" s="0" t="s">
        <v>124</v>
      </c>
      <c r="AL616" s="0" t="s">
        <v>125</v>
      </c>
      <c r="AQ616" s="0" t="n">
        <v>890</v>
      </c>
      <c r="AR616" s="0" t="s">
        <v>57</v>
      </c>
      <c r="AU616" s="0" t="n">
        <f aca="false">TRUE()</f>
        <v>1</v>
      </c>
    </row>
    <row r="617" customFormat="false" ht="15" hidden="false" customHeight="false" outlineLevel="0" collapsed="false">
      <c r="A617" s="4" t="s">
        <v>237</v>
      </c>
      <c r="B617" s="0" t="s">
        <v>239</v>
      </c>
      <c r="C617" s="0" t="n">
        <v>201.834862385321</v>
      </c>
      <c r="D617" s="5"/>
      <c r="E617" s="5"/>
      <c r="F617" s="5"/>
      <c r="G617" s="5"/>
      <c r="H617" s="6"/>
      <c r="I617" s="5"/>
      <c r="J617" s="5" t="n">
        <v>1288.18302078383</v>
      </c>
      <c r="K617" s="5"/>
      <c r="L617" s="5" t="n">
        <v>1153687.31175617</v>
      </c>
      <c r="M617" s="6"/>
      <c r="N617" s="6" t="n">
        <v>0.00111657899645522</v>
      </c>
      <c r="P617" s="0" t="n">
        <v>0</v>
      </c>
      <c r="Q617" s="5"/>
      <c r="AA617" s="0" t="s">
        <v>236</v>
      </c>
      <c r="AD617" s="0" t="s">
        <v>73</v>
      </c>
      <c r="AE617" s="0" t="s">
        <v>121</v>
      </c>
      <c r="AF617" s="0" t="s">
        <v>122</v>
      </c>
      <c r="AJ617" s="0" t="s">
        <v>123</v>
      </c>
      <c r="AK617" s="0" t="s">
        <v>124</v>
      </c>
      <c r="AL617" s="0" t="s">
        <v>125</v>
      </c>
      <c r="AQ617" s="0" t="n">
        <v>890</v>
      </c>
      <c r="AR617" s="0" t="s">
        <v>57</v>
      </c>
      <c r="AU617" s="0" t="n">
        <f aca="false">TRUE()</f>
        <v>1</v>
      </c>
    </row>
    <row r="618" customFormat="false" ht="15" hidden="false" customHeight="false" outlineLevel="0" collapsed="false">
      <c r="A618" s="4" t="s">
        <v>237</v>
      </c>
      <c r="B618" s="0" t="s">
        <v>239</v>
      </c>
      <c r="C618" s="0" t="n">
        <v>245.871559633028</v>
      </c>
      <c r="D618" s="5"/>
      <c r="E618" s="5"/>
      <c r="F618" s="5"/>
      <c r="G618" s="5"/>
      <c r="H618" s="6"/>
      <c r="I618" s="5"/>
      <c r="J618" s="5"/>
      <c r="K618" s="5"/>
      <c r="L618" s="5"/>
      <c r="M618" s="6"/>
      <c r="N618" s="6"/>
      <c r="P618" s="0" t="n">
        <v>0</v>
      </c>
      <c r="Q618" s="5"/>
      <c r="AA618" s="0" t="s">
        <v>236</v>
      </c>
      <c r="AD618" s="0" t="s">
        <v>73</v>
      </c>
      <c r="AE618" s="0" t="s">
        <v>121</v>
      </c>
      <c r="AF618" s="0" t="s">
        <v>122</v>
      </c>
      <c r="AJ618" s="0" t="s">
        <v>123</v>
      </c>
      <c r="AK618" s="0" t="s">
        <v>124</v>
      </c>
      <c r="AL618" s="0" t="s">
        <v>125</v>
      </c>
      <c r="AQ618" s="0" t="n">
        <v>890</v>
      </c>
      <c r="AR618" s="0" t="s">
        <v>57</v>
      </c>
      <c r="AU618" s="0" t="n">
        <f aca="false">TRUE()</f>
        <v>1</v>
      </c>
    </row>
    <row r="619" customFormat="false" ht="15" hidden="false" customHeight="false" outlineLevel="0" collapsed="false">
      <c r="A619" s="4" t="s">
        <v>237</v>
      </c>
      <c r="B619" s="0" t="s">
        <v>239</v>
      </c>
      <c r="C619" s="0" t="n">
        <v>282.568807339449</v>
      </c>
      <c r="D619" s="5"/>
      <c r="E619" s="5"/>
      <c r="F619" s="5"/>
      <c r="G619" s="5"/>
      <c r="H619" s="6"/>
      <c r="I619" s="5"/>
      <c r="J619" s="5"/>
      <c r="K619" s="5"/>
      <c r="L619" s="5"/>
      <c r="M619" s="6"/>
      <c r="N619" s="6"/>
      <c r="P619" s="0" t="n">
        <v>0</v>
      </c>
      <c r="Q619" s="5"/>
      <c r="AA619" s="0" t="s">
        <v>236</v>
      </c>
      <c r="AD619" s="0" t="s">
        <v>73</v>
      </c>
      <c r="AE619" s="0" t="s">
        <v>121</v>
      </c>
      <c r="AF619" s="0" t="s">
        <v>122</v>
      </c>
      <c r="AJ619" s="0" t="s">
        <v>123</v>
      </c>
      <c r="AK619" s="0" t="s">
        <v>124</v>
      </c>
      <c r="AL619" s="0" t="s">
        <v>125</v>
      </c>
      <c r="AQ619" s="0" t="n">
        <v>890</v>
      </c>
      <c r="AR619" s="0" t="s">
        <v>57</v>
      </c>
      <c r="AU619" s="0" t="n">
        <f aca="false">TRUE()</f>
        <v>1</v>
      </c>
    </row>
    <row r="620" customFormat="false" ht="15" hidden="false" customHeight="false" outlineLevel="0" collapsed="false">
      <c r="A620" s="4" t="s">
        <v>237</v>
      </c>
      <c r="B620" s="0" t="s">
        <v>239</v>
      </c>
      <c r="C620" s="0" t="n">
        <v>293.577981651376</v>
      </c>
      <c r="D620" s="5"/>
      <c r="E620" s="5"/>
      <c r="F620" s="5"/>
      <c r="G620" s="5"/>
      <c r="H620" s="6"/>
      <c r="I620" s="5"/>
      <c r="J620" s="5" t="n">
        <v>7154.68734378336</v>
      </c>
      <c r="K620" s="5"/>
      <c r="L620" s="5" t="n">
        <v>2585200.76680399</v>
      </c>
      <c r="M620" s="6"/>
      <c r="N620" s="6" t="n">
        <v>0.00276755578740931</v>
      </c>
      <c r="P620" s="0" t="n">
        <v>0</v>
      </c>
      <c r="Q620" s="5"/>
      <c r="AA620" s="0" t="s">
        <v>236</v>
      </c>
      <c r="AD620" s="0" t="s">
        <v>73</v>
      </c>
      <c r="AE620" s="0" t="s">
        <v>121</v>
      </c>
      <c r="AF620" s="0" t="s">
        <v>122</v>
      </c>
      <c r="AJ620" s="0" t="s">
        <v>123</v>
      </c>
      <c r="AK620" s="0" t="s">
        <v>124</v>
      </c>
      <c r="AL620" s="0" t="s">
        <v>125</v>
      </c>
      <c r="AQ620" s="0" t="n">
        <v>890</v>
      </c>
      <c r="AR620" s="0" t="s">
        <v>57</v>
      </c>
      <c r="AU620" s="0" t="n">
        <f aca="false">TRUE()</f>
        <v>1</v>
      </c>
    </row>
    <row r="621" customFormat="false" ht="15" hidden="false" customHeight="false" outlineLevel="0" collapsed="false">
      <c r="A621" s="4" t="s">
        <v>237</v>
      </c>
      <c r="B621" s="0" t="s">
        <v>239</v>
      </c>
      <c r="C621" s="0" t="n">
        <v>330.275229357798</v>
      </c>
      <c r="D621" s="5"/>
      <c r="E621" s="5"/>
      <c r="F621" s="5"/>
      <c r="G621" s="5"/>
      <c r="H621" s="6"/>
      <c r="I621" s="5"/>
      <c r="J621" s="5"/>
      <c r="K621" s="5"/>
      <c r="L621" s="5"/>
      <c r="M621" s="6"/>
      <c r="N621" s="6"/>
      <c r="P621" s="0" t="n">
        <v>0</v>
      </c>
      <c r="Q621" s="5"/>
      <c r="AA621" s="0" t="s">
        <v>236</v>
      </c>
      <c r="AD621" s="0" t="s">
        <v>73</v>
      </c>
      <c r="AE621" s="0" t="s">
        <v>121</v>
      </c>
      <c r="AF621" s="0" t="s">
        <v>122</v>
      </c>
      <c r="AJ621" s="0" t="s">
        <v>123</v>
      </c>
      <c r="AK621" s="0" t="s">
        <v>124</v>
      </c>
      <c r="AL621" s="0" t="s">
        <v>125</v>
      </c>
      <c r="AQ621" s="0" t="n">
        <v>890</v>
      </c>
      <c r="AR621" s="0" t="s">
        <v>57</v>
      </c>
      <c r="AU621" s="0" t="n">
        <f aca="false">TRUE()</f>
        <v>1</v>
      </c>
    </row>
    <row r="622" customFormat="false" ht="15" hidden="false" customHeight="false" outlineLevel="0" collapsed="false">
      <c r="A622" s="4" t="s">
        <v>237</v>
      </c>
      <c r="B622" s="0" t="s">
        <v>239</v>
      </c>
      <c r="C622" s="0" t="n">
        <v>372.477064220183</v>
      </c>
      <c r="D622" s="5"/>
      <c r="E622" s="5"/>
      <c r="F622" s="5"/>
      <c r="G622" s="5"/>
      <c r="H622" s="6"/>
      <c r="I622" s="5"/>
      <c r="J622" s="5"/>
      <c r="K622" s="5"/>
      <c r="L622" s="5"/>
      <c r="M622" s="6"/>
      <c r="N622" s="6"/>
      <c r="P622" s="0" t="n">
        <v>0</v>
      </c>
      <c r="Q622" s="5"/>
      <c r="AA622" s="0" t="s">
        <v>236</v>
      </c>
      <c r="AD622" s="0" t="s">
        <v>73</v>
      </c>
      <c r="AE622" s="0" t="s">
        <v>121</v>
      </c>
      <c r="AF622" s="0" t="s">
        <v>122</v>
      </c>
      <c r="AJ622" s="0" t="s">
        <v>123</v>
      </c>
      <c r="AK622" s="0" t="s">
        <v>124</v>
      </c>
      <c r="AL622" s="0" t="s">
        <v>125</v>
      </c>
      <c r="AQ622" s="0" t="n">
        <v>890</v>
      </c>
      <c r="AR622" s="0" t="s">
        <v>57</v>
      </c>
      <c r="AU622" s="0" t="n">
        <f aca="false">TRUE()</f>
        <v>1</v>
      </c>
    </row>
    <row r="623" customFormat="false" ht="15" hidden="false" customHeight="false" outlineLevel="0" collapsed="false">
      <c r="A623" s="0" t="s">
        <v>240</v>
      </c>
      <c r="B623" s="0" t="s">
        <v>241</v>
      </c>
      <c r="C623" s="0" t="n">
        <v>0</v>
      </c>
      <c r="D623" s="5"/>
      <c r="E623" s="5"/>
      <c r="F623" s="5"/>
      <c r="G623" s="5"/>
      <c r="H623" s="6"/>
      <c r="I623" s="5"/>
      <c r="J623" s="5" t="n">
        <v>6163694.08369995</v>
      </c>
      <c r="K623" s="5"/>
      <c r="L623" s="5" t="n">
        <v>37318765.1291382</v>
      </c>
      <c r="M623" s="6"/>
      <c r="N623" s="6" t="n">
        <v>0.165163398691544</v>
      </c>
      <c r="Q623" s="5"/>
      <c r="AA623" s="0" t="s">
        <v>236</v>
      </c>
      <c r="AD623" s="0" t="s">
        <v>73</v>
      </c>
      <c r="AE623" s="0" t="s">
        <v>121</v>
      </c>
      <c r="AF623" s="0" t="s">
        <v>122</v>
      </c>
      <c r="AJ623" s="0" t="s">
        <v>123</v>
      </c>
      <c r="AK623" s="0" t="s">
        <v>124</v>
      </c>
      <c r="AL623" s="0" t="s">
        <v>125</v>
      </c>
      <c r="AM623" s="0" t="s">
        <v>242</v>
      </c>
      <c r="AN623" s="0" t="s">
        <v>242</v>
      </c>
      <c r="AO623" s="0" t="s">
        <v>243</v>
      </c>
      <c r="AQ623" s="0" t="n">
        <v>1331</v>
      </c>
      <c r="AR623" s="0" t="s">
        <v>57</v>
      </c>
      <c r="AU623" s="0" t="n">
        <f aca="false">TRUE()</f>
        <v>1</v>
      </c>
    </row>
    <row r="624" customFormat="false" ht="15" hidden="false" customHeight="false" outlineLevel="0" collapsed="false">
      <c r="A624" s="0" t="s">
        <v>240</v>
      </c>
      <c r="B624" s="0" t="s">
        <v>241</v>
      </c>
      <c r="C624" s="0" t="n">
        <v>10.0840336134454</v>
      </c>
      <c r="D624" s="5" t="n">
        <v>2336950.84567616</v>
      </c>
      <c r="E624" s="5"/>
      <c r="F624" s="5"/>
      <c r="G624" s="5"/>
      <c r="H624" s="6"/>
      <c r="I624" s="5"/>
      <c r="J624" s="5" t="n">
        <v>191219.420229689</v>
      </c>
      <c r="K624" s="5"/>
      <c r="L624" s="5" t="n">
        <v>2202595.16742934</v>
      </c>
      <c r="M624" s="6"/>
      <c r="N624" s="6" t="n">
        <v>0.0868155088403569</v>
      </c>
      <c r="Q624" s="5"/>
      <c r="AA624" s="0" t="s">
        <v>236</v>
      </c>
      <c r="AD624" s="0" t="s">
        <v>73</v>
      </c>
      <c r="AE624" s="0" t="s">
        <v>121</v>
      </c>
      <c r="AF624" s="0" t="s">
        <v>122</v>
      </c>
      <c r="AJ624" s="0" t="s">
        <v>123</v>
      </c>
      <c r="AK624" s="0" t="s">
        <v>124</v>
      </c>
      <c r="AL624" s="0" t="s">
        <v>125</v>
      </c>
      <c r="AM624" s="0" t="s">
        <v>242</v>
      </c>
      <c r="AN624" s="0" t="s">
        <v>242</v>
      </c>
      <c r="AO624" s="0" t="s">
        <v>243</v>
      </c>
      <c r="AQ624" s="0" t="n">
        <v>1331</v>
      </c>
      <c r="AR624" s="0" t="s">
        <v>57</v>
      </c>
      <c r="AU624" s="0" t="n">
        <f aca="false">TRUE()</f>
        <v>1</v>
      </c>
    </row>
    <row r="625" customFormat="false" ht="15" hidden="false" customHeight="false" outlineLevel="0" collapsed="false">
      <c r="A625" s="0" t="s">
        <v>240</v>
      </c>
      <c r="B625" s="0" t="s">
        <v>241</v>
      </c>
      <c r="C625" s="0" t="n">
        <v>13.4453781512605</v>
      </c>
      <c r="D625" s="5" t="n">
        <v>1151864.60184874</v>
      </c>
      <c r="E625" s="5"/>
      <c r="F625" s="5"/>
      <c r="G625" s="5"/>
      <c r="H625" s="6"/>
      <c r="I625" s="5"/>
      <c r="J625" s="5" t="n">
        <v>191219.420229689</v>
      </c>
      <c r="K625" s="5"/>
      <c r="L625" s="5" t="n">
        <v>895141.284594442</v>
      </c>
      <c r="M625" s="6"/>
      <c r="N625" s="6" t="n">
        <v>0.21361926158542</v>
      </c>
      <c r="Q625" s="5"/>
      <c r="AA625" s="0" t="s">
        <v>236</v>
      </c>
      <c r="AD625" s="0" t="s">
        <v>73</v>
      </c>
      <c r="AE625" s="0" t="s">
        <v>121</v>
      </c>
      <c r="AF625" s="0" t="s">
        <v>122</v>
      </c>
      <c r="AJ625" s="0" t="s">
        <v>123</v>
      </c>
      <c r="AK625" s="0" t="s">
        <v>124</v>
      </c>
      <c r="AL625" s="0" t="s">
        <v>125</v>
      </c>
      <c r="AM625" s="0" t="s">
        <v>242</v>
      </c>
      <c r="AN625" s="0" t="s">
        <v>242</v>
      </c>
      <c r="AO625" s="0" t="s">
        <v>243</v>
      </c>
      <c r="AQ625" s="0" t="n">
        <v>1331</v>
      </c>
      <c r="AR625" s="0" t="s">
        <v>57</v>
      </c>
      <c r="AU625" s="0" t="n">
        <f aca="false">TRUE()</f>
        <v>1</v>
      </c>
    </row>
    <row r="626" customFormat="false" ht="15" hidden="false" customHeight="false" outlineLevel="0" collapsed="false">
      <c r="A626" s="0" t="s">
        <v>240</v>
      </c>
      <c r="B626" s="0" t="s">
        <v>241</v>
      </c>
      <c r="C626" s="0" t="n">
        <v>20.1680672268908</v>
      </c>
      <c r="D626" s="5"/>
      <c r="E626" s="5"/>
      <c r="F626" s="5"/>
      <c r="G626" s="5"/>
      <c r="H626" s="6"/>
      <c r="I626" s="5"/>
      <c r="J626" s="5" t="n">
        <v>1085641.74991489</v>
      </c>
      <c r="K626" s="5"/>
      <c r="L626" s="5" t="n">
        <v>3038036.099379</v>
      </c>
      <c r="M626" s="6"/>
      <c r="N626" s="6" t="n">
        <v>0.357349851812757</v>
      </c>
      <c r="Q626" s="5"/>
      <c r="AA626" s="0" t="s">
        <v>236</v>
      </c>
      <c r="AD626" s="0" t="s">
        <v>73</v>
      </c>
      <c r="AE626" s="0" t="s">
        <v>121</v>
      </c>
      <c r="AF626" s="0" t="s">
        <v>122</v>
      </c>
      <c r="AJ626" s="0" t="s">
        <v>123</v>
      </c>
      <c r="AK626" s="0" t="s">
        <v>124</v>
      </c>
      <c r="AL626" s="0" t="s">
        <v>125</v>
      </c>
      <c r="AM626" s="0" t="s">
        <v>242</v>
      </c>
      <c r="AN626" s="0" t="s">
        <v>242</v>
      </c>
      <c r="AO626" s="0" t="s">
        <v>243</v>
      </c>
      <c r="AQ626" s="0" t="n">
        <v>1331</v>
      </c>
      <c r="AR626" s="0" t="s">
        <v>57</v>
      </c>
      <c r="AU626" s="0" t="n">
        <f aca="false">TRUE()</f>
        <v>1</v>
      </c>
    </row>
    <row r="627" customFormat="false" ht="15" hidden="false" customHeight="false" outlineLevel="0" collapsed="false">
      <c r="A627" s="0" t="s">
        <v>240</v>
      </c>
      <c r="B627" s="0" t="s">
        <v>241</v>
      </c>
      <c r="C627" s="0" t="n">
        <v>23.5294117647059</v>
      </c>
      <c r="D627" s="5"/>
      <c r="E627" s="5"/>
      <c r="F627" s="5"/>
      <c r="G627" s="5"/>
      <c r="H627" s="6"/>
      <c r="I627" s="5"/>
      <c r="J627" s="5"/>
      <c r="K627" s="5"/>
      <c r="L627" s="5" t="n">
        <v>2202595.16742934</v>
      </c>
      <c r="M627" s="6"/>
      <c r="N627" s="6" t="n">
        <v>0</v>
      </c>
      <c r="Q627" s="5"/>
      <c r="AA627" s="0" t="s">
        <v>236</v>
      </c>
      <c r="AD627" s="0" t="s">
        <v>73</v>
      </c>
      <c r="AE627" s="0" t="s">
        <v>121</v>
      </c>
      <c r="AF627" s="0" t="s">
        <v>122</v>
      </c>
      <c r="AJ627" s="0" t="s">
        <v>123</v>
      </c>
      <c r="AK627" s="0" t="s">
        <v>124</v>
      </c>
      <c r="AL627" s="0" t="s">
        <v>125</v>
      </c>
      <c r="AM627" s="0" t="s">
        <v>242</v>
      </c>
      <c r="AN627" s="0" t="s">
        <v>242</v>
      </c>
      <c r="AO627" s="0" t="s">
        <v>243</v>
      </c>
      <c r="AQ627" s="0" t="n">
        <v>1331</v>
      </c>
      <c r="AR627" s="0" t="s">
        <v>57</v>
      </c>
      <c r="AU627" s="0" t="n">
        <f aca="false">TRUE()</f>
        <v>1</v>
      </c>
    </row>
    <row r="628" customFormat="false" ht="15" hidden="false" customHeight="false" outlineLevel="0" collapsed="false">
      <c r="A628" s="0" t="s">
        <v>240</v>
      </c>
      <c r="B628" s="0" t="s">
        <v>241</v>
      </c>
      <c r="C628" s="0" t="n">
        <v>30.2521008403361</v>
      </c>
      <c r="D628" s="5" t="n">
        <v>468121.230185539</v>
      </c>
      <c r="E628" s="5"/>
      <c r="F628" s="5"/>
      <c r="G628" s="5"/>
      <c r="H628" s="6"/>
      <c r="I628" s="5"/>
      <c r="J628" s="5" t="n">
        <v>1157759.05403113</v>
      </c>
      <c r="K628" s="5"/>
      <c r="L628" s="5" t="n">
        <v>129999.624982101</v>
      </c>
      <c r="M628" s="6"/>
      <c r="N628" s="6" t="n">
        <v>8.90586456838271</v>
      </c>
      <c r="Q628" s="5"/>
      <c r="AA628" s="0" t="s">
        <v>236</v>
      </c>
      <c r="AD628" s="0" t="s">
        <v>73</v>
      </c>
      <c r="AE628" s="0" t="s">
        <v>121</v>
      </c>
      <c r="AF628" s="0" t="s">
        <v>122</v>
      </c>
      <c r="AJ628" s="0" t="s">
        <v>123</v>
      </c>
      <c r="AK628" s="0" t="s">
        <v>124</v>
      </c>
      <c r="AL628" s="0" t="s">
        <v>125</v>
      </c>
      <c r="AM628" s="0" t="s">
        <v>242</v>
      </c>
      <c r="AN628" s="0" t="s">
        <v>242</v>
      </c>
      <c r="AO628" s="0" t="s">
        <v>243</v>
      </c>
      <c r="AQ628" s="0" t="n">
        <v>1331</v>
      </c>
      <c r="AR628" s="0" t="s">
        <v>57</v>
      </c>
      <c r="AU628" s="0" t="n">
        <f aca="false">TRUE()</f>
        <v>1</v>
      </c>
    </row>
    <row r="629" customFormat="false" ht="15" hidden="false" customHeight="false" outlineLevel="0" collapsed="false">
      <c r="A629" s="0" t="s">
        <v>240</v>
      </c>
      <c r="B629" s="0" t="s">
        <v>241</v>
      </c>
      <c r="C629" s="0" t="n">
        <v>43.6974789915966</v>
      </c>
      <c r="D629" s="5" t="n">
        <v>645678.886987296</v>
      </c>
      <c r="E629" s="5"/>
      <c r="F629" s="5"/>
      <c r="G629" s="5"/>
      <c r="H629" s="6"/>
      <c r="I629" s="5"/>
      <c r="J629" s="5" t="n">
        <v>299953.230958597</v>
      </c>
      <c r="K629" s="5"/>
      <c r="L629" s="5" t="n">
        <v>1702974.25941027</v>
      </c>
      <c r="M629" s="6"/>
      <c r="N629" s="6" t="n">
        <v>0.176134917660158</v>
      </c>
      <c r="Q629" s="5"/>
      <c r="AA629" s="0" t="s">
        <v>236</v>
      </c>
      <c r="AD629" s="0" t="s">
        <v>73</v>
      </c>
      <c r="AE629" s="0" t="s">
        <v>121</v>
      </c>
      <c r="AF629" s="0" t="s">
        <v>122</v>
      </c>
      <c r="AJ629" s="0" t="s">
        <v>123</v>
      </c>
      <c r="AK629" s="0" t="s">
        <v>124</v>
      </c>
      <c r="AL629" s="0" t="s">
        <v>125</v>
      </c>
      <c r="AM629" s="0" t="s">
        <v>242</v>
      </c>
      <c r="AN629" s="0" t="s">
        <v>242</v>
      </c>
      <c r="AO629" s="0" t="s">
        <v>243</v>
      </c>
      <c r="AQ629" s="0" t="n">
        <v>1331</v>
      </c>
      <c r="AR629" s="0" t="s">
        <v>57</v>
      </c>
      <c r="AU629" s="0" t="n">
        <f aca="false">TRUE()</f>
        <v>1</v>
      </c>
    </row>
    <row r="630" customFormat="false" ht="15" hidden="false" customHeight="false" outlineLevel="0" collapsed="false">
      <c r="A630" s="0" t="s">
        <v>240</v>
      </c>
      <c r="B630" s="0" t="s">
        <v>241</v>
      </c>
      <c r="C630" s="0" t="n">
        <v>50.4201680672269</v>
      </c>
      <c r="D630" s="5" t="n">
        <v>147091.861715146</v>
      </c>
      <c r="E630" s="5"/>
      <c r="F630" s="5"/>
      <c r="G630" s="5"/>
      <c r="H630" s="6"/>
      <c r="I630" s="5"/>
      <c r="J630" s="5"/>
      <c r="K630" s="5"/>
      <c r="L630" s="5" t="n">
        <v>8725.95192857168</v>
      </c>
      <c r="M630" s="6"/>
      <c r="N630" s="6" t="n">
        <v>0</v>
      </c>
      <c r="Q630" s="5"/>
      <c r="AA630" s="0" t="s">
        <v>236</v>
      </c>
      <c r="AD630" s="0" t="s">
        <v>73</v>
      </c>
      <c r="AE630" s="0" t="s">
        <v>121</v>
      </c>
      <c r="AF630" s="0" t="s">
        <v>122</v>
      </c>
      <c r="AJ630" s="0" t="s">
        <v>123</v>
      </c>
      <c r="AK630" s="0" t="s">
        <v>124</v>
      </c>
      <c r="AL630" s="0" t="s">
        <v>125</v>
      </c>
      <c r="AM630" s="0" t="s">
        <v>242</v>
      </c>
      <c r="AN630" s="0" t="s">
        <v>242</v>
      </c>
      <c r="AO630" s="0" t="s">
        <v>243</v>
      </c>
      <c r="AQ630" s="0" t="n">
        <v>1331</v>
      </c>
      <c r="AR630" s="0" t="s">
        <v>57</v>
      </c>
      <c r="AU630" s="0" t="n">
        <f aca="false">TRUE()</f>
        <v>1</v>
      </c>
    </row>
    <row r="631" customFormat="false" ht="15" hidden="false" customHeight="false" outlineLevel="0" collapsed="false">
      <c r="A631" s="0" t="s">
        <v>240</v>
      </c>
      <c r="B631" s="0" t="s">
        <v>241</v>
      </c>
      <c r="C631" s="0" t="n">
        <v>53.781512605042</v>
      </c>
      <c r="D631" s="5"/>
      <c r="E631" s="5"/>
      <c r="F631" s="5"/>
      <c r="G631" s="5"/>
      <c r="H631" s="6"/>
      <c r="I631" s="5"/>
      <c r="J631" s="5"/>
      <c r="K631" s="5"/>
      <c r="L631" s="5" t="n">
        <v>40848.1513502584</v>
      </c>
      <c r="M631" s="6"/>
      <c r="N631" s="6" t="n">
        <v>0</v>
      </c>
      <c r="Q631" s="5"/>
      <c r="AA631" s="0" t="s">
        <v>236</v>
      </c>
      <c r="AD631" s="0" t="s">
        <v>73</v>
      </c>
      <c r="AE631" s="0" t="s">
        <v>121</v>
      </c>
      <c r="AF631" s="0" t="s">
        <v>122</v>
      </c>
      <c r="AJ631" s="0" t="s">
        <v>123</v>
      </c>
      <c r="AK631" s="0" t="s">
        <v>124</v>
      </c>
      <c r="AL631" s="0" t="s">
        <v>125</v>
      </c>
      <c r="AM631" s="0" t="s">
        <v>242</v>
      </c>
      <c r="AN631" s="0" t="s">
        <v>242</v>
      </c>
      <c r="AO631" s="0" t="s">
        <v>243</v>
      </c>
      <c r="AQ631" s="0" t="n">
        <v>1331</v>
      </c>
      <c r="AR631" s="0" t="s">
        <v>57</v>
      </c>
      <c r="AU631" s="0" t="n">
        <f aca="false">TRUE()</f>
        <v>1</v>
      </c>
    </row>
    <row r="632" customFormat="false" ht="15" hidden="false" customHeight="false" outlineLevel="0" collapsed="false">
      <c r="A632" s="0" t="s">
        <v>240</v>
      </c>
      <c r="B632" s="0" t="s">
        <v>241</v>
      </c>
      <c r="C632" s="0" t="n">
        <v>67.2268907563025</v>
      </c>
      <c r="D632" s="5"/>
      <c r="E632" s="5"/>
      <c r="F632" s="5"/>
      <c r="G632" s="5"/>
      <c r="H632" s="6"/>
      <c r="I632" s="5"/>
      <c r="J632" s="5"/>
      <c r="K632" s="5"/>
      <c r="L632" s="5" t="n">
        <v>52832.2376367908</v>
      </c>
      <c r="M632" s="6"/>
      <c r="N632" s="6" t="n">
        <v>0</v>
      </c>
      <c r="Q632" s="5"/>
      <c r="AA632" s="0" t="s">
        <v>236</v>
      </c>
      <c r="AD632" s="0" t="s">
        <v>73</v>
      </c>
      <c r="AE632" s="0" t="s">
        <v>121</v>
      </c>
      <c r="AF632" s="0" t="s">
        <v>122</v>
      </c>
      <c r="AJ632" s="0" t="s">
        <v>123</v>
      </c>
      <c r="AK632" s="0" t="s">
        <v>124</v>
      </c>
      <c r="AL632" s="0" t="s">
        <v>125</v>
      </c>
      <c r="AM632" s="0" t="s">
        <v>242</v>
      </c>
      <c r="AN632" s="0" t="s">
        <v>242</v>
      </c>
      <c r="AO632" s="0" t="s">
        <v>243</v>
      </c>
      <c r="AQ632" s="0" t="n">
        <v>1331</v>
      </c>
      <c r="AR632" s="0" t="s">
        <v>57</v>
      </c>
      <c r="AU632" s="0" t="n">
        <f aca="false">TRUE()</f>
        <v>1</v>
      </c>
    </row>
    <row r="633" customFormat="false" ht="15" hidden="false" customHeight="false" outlineLevel="0" collapsed="false">
      <c r="A633" s="0" t="s">
        <v>240</v>
      </c>
      <c r="B633" s="0" t="s">
        <v>241</v>
      </c>
      <c r="C633" s="0" t="n">
        <v>127.731092436975</v>
      </c>
      <c r="D633" s="5"/>
      <c r="E633" s="5"/>
      <c r="F633" s="5"/>
      <c r="G633" s="5"/>
      <c r="H633" s="6"/>
      <c r="I633" s="5"/>
      <c r="J633" s="5"/>
      <c r="K633" s="5"/>
      <c r="L633" s="5" t="n">
        <v>114308.572238227</v>
      </c>
      <c r="M633" s="6"/>
      <c r="N633" s="6" t="n">
        <v>0</v>
      </c>
      <c r="Q633" s="5"/>
      <c r="AA633" s="0" t="s">
        <v>236</v>
      </c>
      <c r="AD633" s="0" t="s">
        <v>73</v>
      </c>
      <c r="AE633" s="0" t="s">
        <v>121</v>
      </c>
      <c r="AF633" s="0" t="s">
        <v>122</v>
      </c>
      <c r="AJ633" s="0" t="s">
        <v>123</v>
      </c>
      <c r="AK633" s="0" t="s">
        <v>124</v>
      </c>
      <c r="AL633" s="0" t="s">
        <v>125</v>
      </c>
      <c r="AM633" s="0" t="s">
        <v>242</v>
      </c>
      <c r="AN633" s="0" t="s">
        <v>242</v>
      </c>
      <c r="AO633" s="0" t="s">
        <v>243</v>
      </c>
      <c r="AQ633" s="0" t="n">
        <v>1331</v>
      </c>
      <c r="AR633" s="0" t="s">
        <v>57</v>
      </c>
      <c r="AU633" s="0" t="n">
        <f aca="false">TRUE()</f>
        <v>1</v>
      </c>
    </row>
    <row r="634" customFormat="false" ht="15" hidden="false" customHeight="false" outlineLevel="0" collapsed="false">
      <c r="A634" s="0" t="s">
        <v>240</v>
      </c>
      <c r="B634" s="0" t="s">
        <v>241</v>
      </c>
      <c r="C634" s="0" t="n">
        <v>157.983193277311</v>
      </c>
      <c r="D634" s="5"/>
      <c r="E634" s="5"/>
      <c r="F634" s="5"/>
      <c r="G634" s="5"/>
      <c r="H634" s="6"/>
      <c r="I634" s="5"/>
      <c r="J634" s="5"/>
      <c r="K634" s="5"/>
      <c r="L634" s="5" t="n">
        <v>46455.3467230678</v>
      </c>
      <c r="M634" s="6"/>
      <c r="N634" s="6" t="n">
        <v>0</v>
      </c>
      <c r="Q634" s="5"/>
      <c r="AA634" s="0" t="s">
        <v>236</v>
      </c>
      <c r="AD634" s="0" t="s">
        <v>73</v>
      </c>
      <c r="AE634" s="0" t="s">
        <v>121</v>
      </c>
      <c r="AF634" s="0" t="s">
        <v>122</v>
      </c>
      <c r="AJ634" s="0" t="s">
        <v>123</v>
      </c>
      <c r="AK634" s="0" t="s">
        <v>124</v>
      </c>
      <c r="AL634" s="0" t="s">
        <v>125</v>
      </c>
      <c r="AM634" s="0" t="s">
        <v>242</v>
      </c>
      <c r="AN634" s="0" t="s">
        <v>242</v>
      </c>
      <c r="AO634" s="0" t="s">
        <v>243</v>
      </c>
      <c r="AQ634" s="0" t="n">
        <v>1331</v>
      </c>
      <c r="AR634" s="0" t="s">
        <v>57</v>
      </c>
      <c r="AU634" s="0" t="n">
        <f aca="false">TRUE()</f>
        <v>1</v>
      </c>
    </row>
    <row r="635" customFormat="false" ht="15" hidden="false" customHeight="false" outlineLevel="0" collapsed="false">
      <c r="A635" s="0" t="s">
        <v>240</v>
      </c>
      <c r="B635" s="0" t="s">
        <v>244</v>
      </c>
      <c r="C635" s="0" t="n">
        <v>0</v>
      </c>
      <c r="D635" s="5"/>
      <c r="E635" s="5"/>
      <c r="F635" s="5"/>
      <c r="G635" s="5"/>
      <c r="H635" s="6"/>
      <c r="I635" s="5"/>
      <c r="J635" s="5" t="n">
        <v>36251.3309812224</v>
      </c>
      <c r="K635" s="5"/>
      <c r="L635" s="5" t="n">
        <v>133684.974734808</v>
      </c>
      <c r="M635" s="6"/>
      <c r="N635" s="6" t="n">
        <v>0.271169823333808</v>
      </c>
      <c r="Q635" s="5"/>
      <c r="AA635" s="0" t="s">
        <v>236</v>
      </c>
      <c r="AD635" s="0" t="s">
        <v>73</v>
      </c>
      <c r="AE635" s="0" t="s">
        <v>121</v>
      </c>
      <c r="AF635" s="0" t="s">
        <v>122</v>
      </c>
      <c r="AJ635" s="0" t="s">
        <v>123</v>
      </c>
      <c r="AK635" s="0" t="s">
        <v>124</v>
      </c>
      <c r="AL635" s="0" t="s">
        <v>125</v>
      </c>
      <c r="AM635" s="0" t="s">
        <v>242</v>
      </c>
      <c r="AN635" s="0" t="s">
        <v>242</v>
      </c>
      <c r="AO635" s="0" t="s">
        <v>243</v>
      </c>
      <c r="AQ635" s="0" t="n">
        <v>1068</v>
      </c>
      <c r="AR635" s="0" t="s">
        <v>57</v>
      </c>
      <c r="AU635" s="0" t="n">
        <f aca="false">TRUE()</f>
        <v>1</v>
      </c>
    </row>
    <row r="636" customFormat="false" ht="15" hidden="false" customHeight="false" outlineLevel="0" collapsed="false">
      <c r="A636" s="0" t="s">
        <v>240</v>
      </c>
      <c r="B636" s="0" t="s">
        <v>244</v>
      </c>
      <c r="C636" s="0" t="n">
        <v>5</v>
      </c>
      <c r="D636" s="5"/>
      <c r="E636" s="5"/>
      <c r="F636" s="5"/>
      <c r="G636" s="5"/>
      <c r="H636" s="6"/>
      <c r="I636" s="5"/>
      <c r="J636" s="5" t="n">
        <v>76416.3055897184</v>
      </c>
      <c r="K636" s="5"/>
      <c r="L636" s="5" t="n">
        <v>11728840.6136906</v>
      </c>
      <c r="M636" s="6"/>
      <c r="N636" s="6" t="n">
        <v>0.00651524802038156</v>
      </c>
      <c r="Q636" s="5"/>
      <c r="AA636" s="0" t="s">
        <v>236</v>
      </c>
      <c r="AD636" s="0" t="s">
        <v>73</v>
      </c>
      <c r="AE636" s="0" t="s">
        <v>121</v>
      </c>
      <c r="AF636" s="0" t="s">
        <v>122</v>
      </c>
      <c r="AJ636" s="0" t="s">
        <v>123</v>
      </c>
      <c r="AK636" s="0" t="s">
        <v>124</v>
      </c>
      <c r="AL636" s="0" t="s">
        <v>125</v>
      </c>
      <c r="AM636" s="0" t="s">
        <v>242</v>
      </c>
      <c r="AN636" s="0" t="s">
        <v>242</v>
      </c>
      <c r="AO636" s="0" t="s">
        <v>243</v>
      </c>
      <c r="AQ636" s="0" t="n">
        <v>1068</v>
      </c>
      <c r="AR636" s="0" t="s">
        <v>57</v>
      </c>
      <c r="AU636" s="0" t="n">
        <f aca="false">TRUE()</f>
        <v>1</v>
      </c>
    </row>
    <row r="637" customFormat="false" ht="15" hidden="false" customHeight="false" outlineLevel="0" collapsed="false">
      <c r="A637" s="0" t="s">
        <v>240</v>
      </c>
      <c r="B637" s="0" t="s">
        <v>244</v>
      </c>
      <c r="C637" s="0" t="n">
        <v>7.5</v>
      </c>
      <c r="D637" s="5"/>
      <c r="E637" s="5"/>
      <c r="F637" s="5"/>
      <c r="G637" s="5"/>
      <c r="H637" s="6"/>
      <c r="I637" s="5"/>
      <c r="J637" s="5" t="n">
        <v>63419.1646524706</v>
      </c>
      <c r="K637" s="5"/>
      <c r="L637" s="5" t="n">
        <v>11728840.6136906</v>
      </c>
      <c r="M637" s="6"/>
      <c r="N637" s="6" t="n">
        <v>0.0054071128376017</v>
      </c>
      <c r="Q637" s="5"/>
      <c r="AA637" s="0" t="s">
        <v>236</v>
      </c>
      <c r="AD637" s="0" t="s">
        <v>73</v>
      </c>
      <c r="AE637" s="0" t="s">
        <v>121</v>
      </c>
      <c r="AF637" s="0" t="s">
        <v>122</v>
      </c>
      <c r="AJ637" s="0" t="s">
        <v>123</v>
      </c>
      <c r="AK637" s="0" t="s">
        <v>124</v>
      </c>
      <c r="AL637" s="0" t="s">
        <v>125</v>
      </c>
      <c r="AM637" s="0" t="s">
        <v>242</v>
      </c>
      <c r="AN637" s="0" t="s">
        <v>242</v>
      </c>
      <c r="AO637" s="0" t="s">
        <v>243</v>
      </c>
      <c r="AQ637" s="0" t="n">
        <v>1068</v>
      </c>
      <c r="AR637" s="0" t="s">
        <v>57</v>
      </c>
      <c r="AU637" s="0" t="n">
        <f aca="false">TRUE()</f>
        <v>1</v>
      </c>
    </row>
    <row r="638" customFormat="false" ht="15" hidden="false" customHeight="false" outlineLevel="0" collapsed="false">
      <c r="A638" s="0" t="s">
        <v>240</v>
      </c>
      <c r="B638" s="0" t="s">
        <v>244</v>
      </c>
      <c r="C638" s="0" t="n">
        <v>25</v>
      </c>
      <c r="D638" s="5"/>
      <c r="E638" s="5"/>
      <c r="F638" s="5"/>
      <c r="G638" s="5"/>
      <c r="H638" s="6"/>
      <c r="I638" s="5"/>
      <c r="J638" s="5" t="n">
        <v>63419.1646524706</v>
      </c>
      <c r="K638" s="5"/>
      <c r="L638" s="5" t="n">
        <v>1252185.99301774</v>
      </c>
      <c r="M638" s="6"/>
      <c r="N638" s="6" t="n">
        <v>0.0506467609493316</v>
      </c>
      <c r="Q638" s="5"/>
      <c r="AA638" s="0" t="s">
        <v>236</v>
      </c>
      <c r="AD638" s="0" t="s">
        <v>73</v>
      </c>
      <c r="AE638" s="0" t="s">
        <v>121</v>
      </c>
      <c r="AF638" s="0" t="s">
        <v>122</v>
      </c>
      <c r="AJ638" s="0" t="s">
        <v>123</v>
      </c>
      <c r="AK638" s="0" t="s">
        <v>124</v>
      </c>
      <c r="AL638" s="0" t="s">
        <v>125</v>
      </c>
      <c r="AM638" s="0" t="s">
        <v>242</v>
      </c>
      <c r="AN638" s="0" t="s">
        <v>242</v>
      </c>
      <c r="AO638" s="0" t="s">
        <v>243</v>
      </c>
      <c r="AQ638" s="0" t="n">
        <v>1068</v>
      </c>
      <c r="AR638" s="0" t="s">
        <v>57</v>
      </c>
      <c r="AU638" s="0" t="n">
        <f aca="false">TRUE()</f>
        <v>1</v>
      </c>
    </row>
    <row r="639" customFormat="false" ht="15" hidden="false" customHeight="false" outlineLevel="0" collapsed="false">
      <c r="A639" s="0" t="s">
        <v>240</v>
      </c>
      <c r="B639" s="0" t="s">
        <v>244</v>
      </c>
      <c r="C639" s="0" t="n">
        <v>30</v>
      </c>
      <c r="D639" s="5"/>
      <c r="E639" s="5"/>
      <c r="F639" s="5"/>
      <c r="G639" s="5"/>
      <c r="H639" s="6"/>
      <c r="I639" s="5"/>
      <c r="J639" s="5" t="n">
        <v>20721.7960865862</v>
      </c>
      <c r="K639" s="5"/>
      <c r="L639" s="5" t="n">
        <v>492993.553232664</v>
      </c>
      <c r="M639" s="6"/>
      <c r="N639" s="6" t="n">
        <v>0.0420325903872556</v>
      </c>
      <c r="Q639" s="5"/>
      <c r="AA639" s="0" t="s">
        <v>236</v>
      </c>
      <c r="AD639" s="0" t="s">
        <v>73</v>
      </c>
      <c r="AE639" s="0" t="s">
        <v>121</v>
      </c>
      <c r="AF639" s="0" t="s">
        <v>122</v>
      </c>
      <c r="AJ639" s="0" t="s">
        <v>123</v>
      </c>
      <c r="AK639" s="0" t="s">
        <v>124</v>
      </c>
      <c r="AL639" s="0" t="s">
        <v>125</v>
      </c>
      <c r="AM639" s="0" t="s">
        <v>242</v>
      </c>
      <c r="AN639" s="0" t="s">
        <v>242</v>
      </c>
      <c r="AO639" s="0" t="s">
        <v>243</v>
      </c>
      <c r="AQ639" s="0" t="n">
        <v>1068</v>
      </c>
      <c r="AR639" s="0" t="s">
        <v>57</v>
      </c>
      <c r="AU639" s="0" t="n">
        <f aca="false">TRUE()</f>
        <v>1</v>
      </c>
    </row>
    <row r="640" customFormat="false" ht="15" hidden="false" customHeight="false" outlineLevel="0" collapsed="false">
      <c r="A640" s="0" t="s">
        <v>240</v>
      </c>
      <c r="B640" s="0" t="s">
        <v>244</v>
      </c>
      <c r="C640" s="0" t="n">
        <v>40</v>
      </c>
      <c r="D640" s="5"/>
      <c r="E640" s="5"/>
      <c r="F640" s="5"/>
      <c r="G640" s="5"/>
      <c r="H640" s="6"/>
      <c r="I640" s="5"/>
      <c r="J640" s="5"/>
      <c r="K640" s="5"/>
      <c r="L640" s="5" t="n">
        <v>715768.003752287</v>
      </c>
      <c r="M640" s="6"/>
      <c r="N640" s="6" t="n">
        <v>0</v>
      </c>
      <c r="Q640" s="5"/>
      <c r="AA640" s="0" t="s">
        <v>236</v>
      </c>
      <c r="AD640" s="0" t="s">
        <v>73</v>
      </c>
      <c r="AE640" s="0" t="s">
        <v>121</v>
      </c>
      <c r="AF640" s="0" t="s">
        <v>122</v>
      </c>
      <c r="AJ640" s="0" t="s">
        <v>123</v>
      </c>
      <c r="AK640" s="0" t="s">
        <v>124</v>
      </c>
      <c r="AL640" s="0" t="s">
        <v>125</v>
      </c>
      <c r="AM640" s="0" t="s">
        <v>242</v>
      </c>
      <c r="AN640" s="0" t="s">
        <v>242</v>
      </c>
      <c r="AO640" s="0" t="s">
        <v>243</v>
      </c>
      <c r="AQ640" s="0" t="n">
        <v>1068</v>
      </c>
      <c r="AR640" s="0" t="s">
        <v>57</v>
      </c>
      <c r="AU640" s="0" t="n">
        <f aca="false">TRUE()</f>
        <v>1</v>
      </c>
    </row>
    <row r="641" customFormat="false" ht="15" hidden="false" customHeight="false" outlineLevel="0" collapsed="false">
      <c r="A641" s="0" t="s">
        <v>240</v>
      </c>
      <c r="B641" s="0" t="s">
        <v>244</v>
      </c>
      <c r="C641" s="0" t="n">
        <v>55</v>
      </c>
      <c r="D641" s="5"/>
      <c r="E641" s="5"/>
      <c r="F641" s="5"/>
      <c r="G641" s="5"/>
      <c r="H641" s="6"/>
      <c r="I641" s="5"/>
      <c r="J641" s="5"/>
      <c r="K641" s="5"/>
      <c r="L641" s="5"/>
      <c r="M641" s="6"/>
      <c r="N641" s="6"/>
      <c r="Q641" s="5"/>
      <c r="AQ641" s="0" t="n">
        <v>1068</v>
      </c>
      <c r="AR641" s="0" t="s">
        <v>57</v>
      </c>
    </row>
    <row r="642" customFormat="false" ht="15" hidden="false" customHeight="false" outlineLevel="0" collapsed="false">
      <c r="A642" s="0" t="s">
        <v>240</v>
      </c>
      <c r="B642" s="0" t="s">
        <v>244</v>
      </c>
      <c r="C642" s="0" t="n">
        <v>65</v>
      </c>
      <c r="D642" s="5"/>
      <c r="E642" s="5"/>
      <c r="F642" s="5"/>
      <c r="G642" s="5"/>
      <c r="H642" s="6"/>
      <c r="I642" s="5"/>
      <c r="J642" s="5"/>
      <c r="K642" s="5"/>
      <c r="L642" s="5"/>
      <c r="M642" s="6"/>
      <c r="N642" s="6"/>
      <c r="Q642" s="5"/>
      <c r="AQ642" s="0" t="n">
        <v>1068</v>
      </c>
      <c r="AR642" s="0" t="s">
        <v>57</v>
      </c>
    </row>
    <row r="643" customFormat="false" ht="15" hidden="false" customHeight="false" outlineLevel="0" collapsed="false">
      <c r="A643" s="0" t="s">
        <v>240</v>
      </c>
      <c r="B643" s="0" t="s">
        <v>244</v>
      </c>
      <c r="C643" s="0" t="n">
        <v>75</v>
      </c>
      <c r="D643" s="5"/>
      <c r="E643" s="5"/>
      <c r="F643" s="5"/>
      <c r="G643" s="5"/>
      <c r="H643" s="6"/>
      <c r="I643" s="5"/>
      <c r="J643" s="5"/>
      <c r="K643" s="5"/>
      <c r="L643" s="5" t="n">
        <v>652062.944134154</v>
      </c>
      <c r="M643" s="6"/>
      <c r="N643" s="6" t="n">
        <v>0</v>
      </c>
      <c r="Q643" s="5"/>
      <c r="AA643" s="0" t="s">
        <v>236</v>
      </c>
      <c r="AD643" s="0" t="s">
        <v>73</v>
      </c>
      <c r="AE643" s="0" t="s">
        <v>121</v>
      </c>
      <c r="AF643" s="0" t="s">
        <v>122</v>
      </c>
      <c r="AJ643" s="0" t="s">
        <v>123</v>
      </c>
      <c r="AK643" s="0" t="s">
        <v>124</v>
      </c>
      <c r="AL643" s="0" t="s">
        <v>125</v>
      </c>
      <c r="AM643" s="0" t="s">
        <v>242</v>
      </c>
      <c r="AN643" s="0" t="s">
        <v>242</v>
      </c>
      <c r="AO643" s="0" t="s">
        <v>243</v>
      </c>
      <c r="AQ643" s="0" t="n">
        <v>1068</v>
      </c>
      <c r="AR643" s="0" t="s">
        <v>57</v>
      </c>
      <c r="AU643" s="0" t="n">
        <f aca="false">TRUE()</f>
        <v>1</v>
      </c>
    </row>
    <row r="644" customFormat="false" ht="15" hidden="false" customHeight="false" outlineLevel="0" collapsed="false">
      <c r="A644" s="0" t="s">
        <v>240</v>
      </c>
      <c r="B644" s="0" t="s">
        <v>244</v>
      </c>
      <c r="C644" s="0" t="n">
        <v>85</v>
      </c>
      <c r="D644" s="5"/>
      <c r="E644" s="5"/>
      <c r="F644" s="5"/>
      <c r="G644" s="5"/>
      <c r="H644" s="6"/>
      <c r="I644" s="5"/>
      <c r="J644" s="5"/>
      <c r="K644" s="5"/>
      <c r="L644" s="5" t="n">
        <v>1508809.33266724</v>
      </c>
      <c r="M644" s="6"/>
      <c r="N644" s="6" t="n">
        <v>0</v>
      </c>
      <c r="Q644" s="5"/>
      <c r="AA644" s="0" t="s">
        <v>236</v>
      </c>
      <c r="AD644" s="0" t="s">
        <v>73</v>
      </c>
      <c r="AE644" s="0" t="s">
        <v>121</v>
      </c>
      <c r="AF644" s="0" t="s">
        <v>122</v>
      </c>
      <c r="AJ644" s="0" t="s">
        <v>123</v>
      </c>
      <c r="AK644" s="0" t="s">
        <v>124</v>
      </c>
      <c r="AL644" s="0" t="s">
        <v>125</v>
      </c>
      <c r="AM644" s="0" t="s">
        <v>242</v>
      </c>
      <c r="AN644" s="0" t="s">
        <v>242</v>
      </c>
      <c r="AO644" s="0" t="s">
        <v>243</v>
      </c>
      <c r="AQ644" s="0" t="n">
        <v>1068</v>
      </c>
      <c r="AR644" s="0" t="s">
        <v>57</v>
      </c>
      <c r="AU644" s="0" t="n">
        <f aca="false">TRUE()</f>
        <v>1</v>
      </c>
    </row>
    <row r="645" customFormat="false" ht="15" hidden="false" customHeight="false" outlineLevel="0" collapsed="false">
      <c r="A645" s="0" t="s">
        <v>240</v>
      </c>
      <c r="B645" s="0" t="s">
        <v>244</v>
      </c>
      <c r="C645" s="0" t="n">
        <v>135</v>
      </c>
      <c r="D645" s="5"/>
      <c r="E645" s="5"/>
      <c r="F645" s="5"/>
      <c r="G645" s="5"/>
      <c r="H645" s="6"/>
      <c r="I645" s="5"/>
      <c r="J645" s="5"/>
      <c r="K645" s="5"/>
      <c r="L645" s="5"/>
      <c r="M645" s="6"/>
      <c r="N645" s="6"/>
      <c r="Q645" s="5"/>
      <c r="AQ645" s="0" t="n">
        <v>1068</v>
      </c>
      <c r="AR645" s="0" t="s">
        <v>57</v>
      </c>
    </row>
    <row r="646" customFormat="false" ht="15" hidden="false" customHeight="false" outlineLevel="0" collapsed="false">
      <c r="A646" s="0" t="s">
        <v>240</v>
      </c>
      <c r="B646" s="0" t="s">
        <v>245</v>
      </c>
      <c r="C646" s="0" t="n">
        <v>4.74683544303797</v>
      </c>
      <c r="D646" s="5" t="n">
        <v>11488402.5438591</v>
      </c>
      <c r="E646" s="5"/>
      <c r="F646" s="5"/>
      <c r="G646" s="5"/>
      <c r="H646" s="6"/>
      <c r="I646" s="5"/>
      <c r="J646" s="5" t="n">
        <v>632356.043520076</v>
      </c>
      <c r="K646" s="5"/>
      <c r="L646" s="5" t="n">
        <v>24989289.5866388</v>
      </c>
      <c r="M646" s="6"/>
      <c r="N646" s="6" t="n">
        <v>0.0253050828567044</v>
      </c>
      <c r="Q646" s="5"/>
      <c r="AA646" s="0" t="s">
        <v>236</v>
      </c>
      <c r="AD646" s="0" t="s">
        <v>73</v>
      </c>
      <c r="AE646" s="0" t="s">
        <v>121</v>
      </c>
      <c r="AF646" s="0" t="s">
        <v>122</v>
      </c>
      <c r="AJ646" s="0" t="s">
        <v>123</v>
      </c>
      <c r="AK646" s="0" t="s">
        <v>124</v>
      </c>
      <c r="AL646" s="0" t="s">
        <v>125</v>
      </c>
      <c r="AM646" s="0" t="s">
        <v>242</v>
      </c>
      <c r="AN646" s="0" t="s">
        <v>242</v>
      </c>
      <c r="AO646" s="0" t="s">
        <v>243</v>
      </c>
      <c r="AQ646" s="0" t="n">
        <v>1440</v>
      </c>
      <c r="AR646" s="0" t="s">
        <v>57</v>
      </c>
      <c r="AU646" s="0" t="n">
        <f aca="false">TRUE()</f>
        <v>1</v>
      </c>
    </row>
    <row r="647" customFormat="false" ht="15" hidden="false" customHeight="false" outlineLevel="0" collapsed="false">
      <c r="A647" s="0" t="s">
        <v>240</v>
      </c>
      <c r="B647" s="0" t="s">
        <v>245</v>
      </c>
      <c r="C647" s="0" t="n">
        <v>9.49367088607595</v>
      </c>
      <c r="D647" s="5" t="n">
        <v>10673916.4672885</v>
      </c>
      <c r="E647" s="5"/>
      <c r="F647" s="5"/>
      <c r="G647" s="5"/>
      <c r="H647" s="6"/>
      <c r="I647" s="5"/>
      <c r="J647" s="5" t="n">
        <v>680608.734503819</v>
      </c>
      <c r="K647" s="5"/>
      <c r="L647" s="5"/>
      <c r="M647" s="6"/>
      <c r="N647" s="6"/>
      <c r="Q647" s="5"/>
      <c r="AQ647" s="0" t="n">
        <v>1440</v>
      </c>
      <c r="AR647" s="0" t="s">
        <v>57</v>
      </c>
    </row>
    <row r="648" customFormat="false" ht="15" hidden="false" customHeight="false" outlineLevel="0" collapsed="false">
      <c r="A648" s="0" t="s">
        <v>240</v>
      </c>
      <c r="B648" s="0" t="s">
        <v>245</v>
      </c>
      <c r="C648" s="0" t="n">
        <v>13.2911392405063</v>
      </c>
      <c r="D648" s="5" t="n">
        <v>5927028.86019786</v>
      </c>
      <c r="E648" s="5"/>
      <c r="F648" s="5"/>
      <c r="G648" s="5"/>
      <c r="H648" s="6"/>
      <c r="I648" s="5"/>
      <c r="J648" s="5" t="n">
        <v>471214.118862847</v>
      </c>
      <c r="K648" s="5"/>
      <c r="L648" s="5" t="n">
        <v>45002917.2990667</v>
      </c>
      <c r="M648" s="6"/>
      <c r="N648" s="6" t="n">
        <v>0.0104707460570033</v>
      </c>
      <c r="Q648" s="5"/>
      <c r="AA648" s="0" t="s">
        <v>236</v>
      </c>
      <c r="AD648" s="0" t="s">
        <v>73</v>
      </c>
      <c r="AE648" s="0" t="s">
        <v>121</v>
      </c>
      <c r="AF648" s="0" t="s">
        <v>122</v>
      </c>
      <c r="AJ648" s="0" t="s">
        <v>123</v>
      </c>
      <c r="AK648" s="0" t="s">
        <v>124</v>
      </c>
      <c r="AL648" s="0" t="s">
        <v>125</v>
      </c>
      <c r="AM648" s="0" t="s">
        <v>242</v>
      </c>
      <c r="AN648" s="0" t="s">
        <v>242</v>
      </c>
      <c r="AO648" s="0" t="s">
        <v>243</v>
      </c>
      <c r="AQ648" s="0" t="n">
        <v>1440</v>
      </c>
      <c r="AR648" s="0" t="s">
        <v>57</v>
      </c>
      <c r="AU648" s="0" t="n">
        <f aca="false">TRUE()</f>
        <v>1</v>
      </c>
    </row>
    <row r="649" customFormat="false" ht="15" hidden="false" customHeight="false" outlineLevel="0" collapsed="false">
      <c r="A649" s="0" t="s">
        <v>240</v>
      </c>
      <c r="B649" s="0" t="s">
        <v>245</v>
      </c>
      <c r="C649" s="0" t="n">
        <v>18.9873417721519</v>
      </c>
      <c r="D649" s="5" t="n">
        <v>419900.732038202</v>
      </c>
      <c r="E649" s="5"/>
      <c r="F649" s="5"/>
      <c r="G649" s="5"/>
      <c r="H649" s="6"/>
      <c r="I649" s="5"/>
      <c r="J649" s="5"/>
      <c r="K649" s="5"/>
      <c r="L649" s="5"/>
      <c r="M649" s="6"/>
      <c r="N649" s="6"/>
      <c r="Q649" s="5"/>
      <c r="AQ649" s="0" t="n">
        <v>1440</v>
      </c>
      <c r="AR649" s="0" t="s">
        <v>57</v>
      </c>
    </row>
    <row r="650" customFormat="false" ht="15" hidden="false" customHeight="false" outlineLevel="0" collapsed="false">
      <c r="A650" s="0" t="s">
        <v>240</v>
      </c>
      <c r="B650" s="0" t="s">
        <v>245</v>
      </c>
      <c r="C650" s="0" t="n">
        <v>22.7848101265823</v>
      </c>
      <c r="D650" s="5" t="n">
        <v>201274.234928162</v>
      </c>
      <c r="E650" s="5"/>
      <c r="F650" s="5"/>
      <c r="G650" s="5"/>
      <c r="H650" s="6"/>
      <c r="I650" s="5"/>
      <c r="J650" s="5"/>
      <c r="K650" s="5"/>
      <c r="L650" s="5"/>
      <c r="M650" s="6"/>
      <c r="N650" s="6"/>
      <c r="Q650" s="5"/>
      <c r="AQ650" s="0" t="n">
        <v>1440</v>
      </c>
      <c r="AR650" s="0" t="s">
        <v>57</v>
      </c>
    </row>
    <row r="651" customFormat="false" ht="15" hidden="false" customHeight="false" outlineLevel="0" collapsed="false">
      <c r="A651" s="0" t="s">
        <v>240</v>
      </c>
      <c r="B651" s="0" t="s">
        <v>245</v>
      </c>
      <c r="C651" s="0" t="n">
        <v>30.379746835443</v>
      </c>
      <c r="D651" s="5" t="n">
        <v>83283.3235000466</v>
      </c>
      <c r="E651" s="5"/>
      <c r="F651" s="5"/>
      <c r="G651" s="5"/>
      <c r="H651" s="6"/>
      <c r="I651" s="5"/>
      <c r="J651" s="5"/>
      <c r="K651" s="5"/>
      <c r="L651" s="5"/>
      <c r="M651" s="6"/>
      <c r="N651" s="6"/>
      <c r="Q651" s="5"/>
      <c r="AQ651" s="0" t="n">
        <v>1440</v>
      </c>
      <c r="AR651" s="0" t="s">
        <v>57</v>
      </c>
    </row>
    <row r="652" customFormat="false" ht="15" hidden="false" customHeight="false" outlineLevel="0" collapsed="false">
      <c r="A652" s="0" t="s">
        <v>240</v>
      </c>
      <c r="B652" s="0" t="s">
        <v>245</v>
      </c>
      <c r="C652" s="0" t="n">
        <v>37.9746835443038</v>
      </c>
      <c r="D652" s="5" t="n">
        <v>1175569.90091901</v>
      </c>
      <c r="E652" s="5"/>
      <c r="F652" s="5"/>
      <c r="G652" s="5"/>
      <c r="H652" s="6"/>
      <c r="I652" s="5"/>
      <c r="J652" s="5"/>
      <c r="K652" s="5"/>
      <c r="L652" s="5"/>
      <c r="M652" s="6"/>
      <c r="N652" s="6"/>
      <c r="Q652" s="5"/>
      <c r="AQ652" s="0" t="n">
        <v>1440</v>
      </c>
      <c r="AR652" s="0" t="s">
        <v>57</v>
      </c>
    </row>
    <row r="653" customFormat="false" ht="15" hidden="false" customHeight="false" outlineLevel="0" collapsed="false">
      <c r="A653" s="0" t="s">
        <v>240</v>
      </c>
      <c r="B653" s="0" t="s">
        <v>245</v>
      </c>
      <c r="C653" s="0" t="n">
        <v>47.4683544303798</v>
      </c>
      <c r="D653" s="5" t="n">
        <v>362472.399125267</v>
      </c>
      <c r="E653" s="5"/>
      <c r="F653" s="5"/>
      <c r="G653" s="5"/>
      <c r="H653" s="6"/>
      <c r="I653" s="5"/>
      <c r="J653" s="5"/>
      <c r="K653" s="5"/>
      <c r="L653" s="5"/>
      <c r="M653" s="6"/>
      <c r="N653" s="6"/>
      <c r="Q653" s="5"/>
      <c r="AQ653" s="0" t="n">
        <v>1440</v>
      </c>
      <c r="AR653" s="0" t="s">
        <v>57</v>
      </c>
    </row>
    <row r="654" customFormat="false" ht="15" hidden="false" customHeight="false" outlineLevel="0" collapsed="false">
      <c r="A654" s="0" t="s">
        <v>240</v>
      </c>
      <c r="B654" s="0" t="s">
        <v>245</v>
      </c>
      <c r="C654" s="0" t="n">
        <v>56.9620253164557</v>
      </c>
      <c r="D654" s="5" t="n">
        <v>96478.3210766855</v>
      </c>
      <c r="E654" s="5"/>
      <c r="F654" s="5"/>
      <c r="G654" s="5"/>
      <c r="H654" s="6"/>
      <c r="I654" s="5"/>
      <c r="J654" s="5"/>
      <c r="K654" s="5"/>
      <c r="L654" s="5"/>
      <c r="M654" s="6"/>
      <c r="N654" s="6"/>
      <c r="Q654" s="5"/>
      <c r="AQ654" s="0" t="n">
        <v>1440</v>
      </c>
      <c r="AR654" s="0" t="s">
        <v>57</v>
      </c>
    </row>
    <row r="655" customFormat="false" ht="15" hidden="false" customHeight="false" outlineLevel="0" collapsed="false">
      <c r="A655" s="0" t="s">
        <v>240</v>
      </c>
      <c r="B655" s="0" t="s">
        <v>245</v>
      </c>
      <c r="C655" s="0" t="n">
        <v>66.4556962025316</v>
      </c>
      <c r="D655" s="5" t="n">
        <v>201274.234928162</v>
      </c>
      <c r="E655" s="5"/>
      <c r="F655" s="5"/>
      <c r="G655" s="5"/>
      <c r="H655" s="6"/>
      <c r="I655" s="5"/>
      <c r="J655" s="5"/>
      <c r="K655" s="5"/>
      <c r="L655" s="5"/>
      <c r="M655" s="6"/>
      <c r="N655" s="6"/>
      <c r="Q655" s="5"/>
      <c r="AQ655" s="0" t="n">
        <v>1440</v>
      </c>
      <c r="AR655" s="0" t="s">
        <v>57</v>
      </c>
    </row>
    <row r="656" customFormat="false" ht="15" hidden="false" customHeight="false" outlineLevel="0" collapsed="false">
      <c r="A656" s="0" t="s">
        <v>240</v>
      </c>
      <c r="B656" s="0" t="s">
        <v>245</v>
      </c>
      <c r="C656" s="0" t="n">
        <v>75.9493670886076</v>
      </c>
      <c r="D656" s="5" t="n">
        <v>66796.0088532513</v>
      </c>
      <c r="E656" s="5"/>
      <c r="F656" s="5"/>
      <c r="G656" s="5"/>
      <c r="H656" s="6"/>
      <c r="I656" s="5"/>
      <c r="J656" s="5"/>
      <c r="K656" s="5"/>
      <c r="L656" s="5" t="n">
        <v>545870.951649663</v>
      </c>
      <c r="M656" s="6"/>
      <c r="N656" s="6" t="n">
        <v>0</v>
      </c>
      <c r="Q656" s="5"/>
      <c r="AA656" s="0" t="s">
        <v>236</v>
      </c>
      <c r="AD656" s="0" t="s">
        <v>73</v>
      </c>
      <c r="AE656" s="0" t="s">
        <v>121</v>
      </c>
      <c r="AF656" s="0" t="s">
        <v>122</v>
      </c>
      <c r="AJ656" s="0" t="s">
        <v>123</v>
      </c>
      <c r="AK656" s="0" t="s">
        <v>124</v>
      </c>
      <c r="AL656" s="0" t="s">
        <v>125</v>
      </c>
      <c r="AM656" s="0" t="s">
        <v>242</v>
      </c>
      <c r="AN656" s="0" t="s">
        <v>242</v>
      </c>
      <c r="AO656" s="0" t="s">
        <v>243</v>
      </c>
      <c r="AQ656" s="0" t="n">
        <v>1440</v>
      </c>
      <c r="AR656" s="0" t="s">
        <v>57</v>
      </c>
      <c r="AU656" s="0" t="n">
        <f aca="false">TRUE()</f>
        <v>1</v>
      </c>
    </row>
    <row r="657" customFormat="false" ht="15" hidden="false" customHeight="false" outlineLevel="0" collapsed="false">
      <c r="A657" s="0" t="s">
        <v>240</v>
      </c>
      <c r="B657" s="0" t="s">
        <v>245</v>
      </c>
      <c r="C657" s="0" t="n">
        <v>84.4936708860759</v>
      </c>
      <c r="D657" s="5" t="n">
        <v>201274.234928162</v>
      </c>
      <c r="E657" s="5"/>
      <c r="F657" s="5"/>
      <c r="G657" s="5"/>
      <c r="H657" s="6"/>
      <c r="I657" s="5"/>
      <c r="J657" s="5"/>
      <c r="K657" s="5"/>
      <c r="L657" s="5" t="n">
        <v>1058065.58015333</v>
      </c>
      <c r="M657" s="6"/>
      <c r="N657" s="6" t="n">
        <v>0</v>
      </c>
      <c r="Q657" s="5"/>
      <c r="AA657" s="0" t="s">
        <v>236</v>
      </c>
      <c r="AD657" s="0" t="s">
        <v>73</v>
      </c>
      <c r="AE657" s="0" t="s">
        <v>121</v>
      </c>
      <c r="AF657" s="0" t="s">
        <v>122</v>
      </c>
      <c r="AJ657" s="0" t="s">
        <v>123</v>
      </c>
      <c r="AK657" s="0" t="s">
        <v>124</v>
      </c>
      <c r="AL657" s="0" t="s">
        <v>125</v>
      </c>
      <c r="AM657" s="0" t="s">
        <v>242</v>
      </c>
      <c r="AN657" s="0" t="s">
        <v>242</v>
      </c>
      <c r="AO657" s="0" t="s">
        <v>243</v>
      </c>
      <c r="AQ657" s="0" t="n">
        <v>1440</v>
      </c>
      <c r="AR657" s="0" t="s">
        <v>57</v>
      </c>
      <c r="AU657" s="0" t="n">
        <f aca="false">TRUE()</f>
        <v>1</v>
      </c>
    </row>
    <row r="658" customFormat="false" ht="15" hidden="false" customHeight="false" outlineLevel="0" collapsed="false">
      <c r="A658" s="0" t="s">
        <v>240</v>
      </c>
      <c r="B658" s="0" t="s">
        <v>245</v>
      </c>
      <c r="C658" s="0" t="n">
        <v>100.632911392405</v>
      </c>
      <c r="D658" s="5" t="n">
        <v>96478.3210766855</v>
      </c>
      <c r="E658" s="5"/>
      <c r="F658" s="5"/>
      <c r="G658" s="5"/>
      <c r="H658" s="6"/>
      <c r="I658" s="5"/>
      <c r="J658" s="5"/>
      <c r="K658" s="5"/>
      <c r="L658" s="5" t="n">
        <v>471214.118862847</v>
      </c>
      <c r="M658" s="6"/>
      <c r="N658" s="6" t="n">
        <v>0</v>
      </c>
      <c r="Q658" s="5"/>
      <c r="AA658" s="0" t="s">
        <v>236</v>
      </c>
      <c r="AD658" s="0" t="s">
        <v>73</v>
      </c>
      <c r="AE658" s="0" t="s">
        <v>121</v>
      </c>
      <c r="AF658" s="0" t="s">
        <v>122</v>
      </c>
      <c r="AJ658" s="0" t="s">
        <v>123</v>
      </c>
      <c r="AK658" s="0" t="s">
        <v>124</v>
      </c>
      <c r="AL658" s="0" t="s">
        <v>125</v>
      </c>
      <c r="AM658" s="0" t="s">
        <v>242</v>
      </c>
      <c r="AN658" s="0" t="s">
        <v>242</v>
      </c>
      <c r="AO658" s="0" t="s">
        <v>243</v>
      </c>
      <c r="AQ658" s="0" t="n">
        <v>1440</v>
      </c>
      <c r="AR658" s="0" t="s">
        <v>57</v>
      </c>
      <c r="AU658" s="0" t="n">
        <f aca="false">TRUE()</f>
        <v>1</v>
      </c>
    </row>
    <row r="659" customFormat="false" ht="15" hidden="false" customHeight="false" outlineLevel="0" collapsed="false">
      <c r="A659" s="0" t="s">
        <v>240</v>
      </c>
      <c r="B659" s="0" t="s">
        <v>245</v>
      </c>
      <c r="C659" s="0" t="n">
        <v>110.126582278481</v>
      </c>
      <c r="D659" s="5" t="n">
        <v>49774.5261990849</v>
      </c>
      <c r="E659" s="5"/>
      <c r="F659" s="5"/>
      <c r="G659" s="5"/>
      <c r="H659" s="6"/>
      <c r="I659" s="5"/>
      <c r="J659" s="5"/>
      <c r="K659" s="5"/>
      <c r="L659" s="5" t="n">
        <v>281622.52080039</v>
      </c>
      <c r="M659" s="6"/>
      <c r="N659" s="6" t="n">
        <v>0</v>
      </c>
      <c r="Q659" s="5"/>
      <c r="AA659" s="0" t="s">
        <v>236</v>
      </c>
      <c r="AD659" s="0" t="s">
        <v>73</v>
      </c>
      <c r="AE659" s="0" t="s">
        <v>121</v>
      </c>
      <c r="AF659" s="0" t="s">
        <v>122</v>
      </c>
      <c r="AJ659" s="0" t="s">
        <v>123</v>
      </c>
      <c r="AK659" s="0" t="s">
        <v>124</v>
      </c>
      <c r="AL659" s="0" t="s">
        <v>125</v>
      </c>
      <c r="AM659" s="0" t="s">
        <v>242</v>
      </c>
      <c r="AN659" s="0" t="s">
        <v>242</v>
      </c>
      <c r="AO659" s="0" t="s">
        <v>243</v>
      </c>
      <c r="AQ659" s="0" t="n">
        <v>1440</v>
      </c>
      <c r="AR659" s="0" t="s">
        <v>57</v>
      </c>
      <c r="AU659" s="0" t="n">
        <f aca="false">TRUE()</f>
        <v>1</v>
      </c>
    </row>
    <row r="660" customFormat="false" ht="15" hidden="false" customHeight="false" outlineLevel="0" collapsed="false">
      <c r="A660" s="0" t="s">
        <v>240</v>
      </c>
      <c r="B660" s="0" t="s">
        <v>245</v>
      </c>
      <c r="C660" s="0" t="n">
        <v>132.911392405063</v>
      </c>
      <c r="D660" s="5" t="n">
        <v>96478.3210766855</v>
      </c>
      <c r="E660" s="5"/>
      <c r="F660" s="5"/>
      <c r="G660" s="5"/>
      <c r="H660" s="6"/>
      <c r="I660" s="5"/>
      <c r="J660" s="5"/>
      <c r="K660" s="5"/>
      <c r="L660" s="5" t="n">
        <v>471214.118862847</v>
      </c>
      <c r="M660" s="6"/>
      <c r="N660" s="6" t="n">
        <v>0</v>
      </c>
      <c r="Q660" s="5"/>
      <c r="AA660" s="0" t="s">
        <v>236</v>
      </c>
      <c r="AD660" s="0" t="s">
        <v>73</v>
      </c>
      <c r="AE660" s="0" t="s">
        <v>121</v>
      </c>
      <c r="AF660" s="0" t="s">
        <v>122</v>
      </c>
      <c r="AJ660" s="0" t="s">
        <v>123</v>
      </c>
      <c r="AK660" s="0" t="s">
        <v>124</v>
      </c>
      <c r="AL660" s="0" t="s">
        <v>125</v>
      </c>
      <c r="AM660" s="0" t="s">
        <v>242</v>
      </c>
      <c r="AN660" s="0" t="s">
        <v>242</v>
      </c>
      <c r="AO660" s="0" t="s">
        <v>243</v>
      </c>
      <c r="AQ660" s="0" t="n">
        <v>1440</v>
      </c>
      <c r="AR660" s="0" t="s">
        <v>57</v>
      </c>
      <c r="AU660" s="0" t="n">
        <f aca="false">TRUE()</f>
        <v>1</v>
      </c>
    </row>
    <row r="661" customFormat="false" ht="15" hidden="false" customHeight="false" outlineLevel="0" collapsed="false">
      <c r="A661" s="0" t="s">
        <v>240</v>
      </c>
      <c r="B661" s="0" t="s">
        <v>245</v>
      </c>
      <c r="C661" s="0" t="n">
        <v>150</v>
      </c>
      <c r="D661" s="5" t="n">
        <v>49774.5261990849</v>
      </c>
      <c r="E661" s="5"/>
      <c r="F661" s="5"/>
      <c r="G661" s="5"/>
      <c r="H661" s="6"/>
      <c r="I661" s="5"/>
      <c r="J661" s="5"/>
      <c r="K661" s="5"/>
      <c r="L661" s="5"/>
      <c r="M661" s="6"/>
      <c r="N661" s="6"/>
      <c r="Q661" s="5"/>
      <c r="AQ661" s="0" t="n">
        <v>1440</v>
      </c>
      <c r="AR661" s="0" t="s">
        <v>57</v>
      </c>
    </row>
    <row r="662" customFormat="false" ht="15" hidden="false" customHeight="false" outlineLevel="0" collapsed="false">
      <c r="A662" s="0" t="s">
        <v>240</v>
      </c>
      <c r="B662" s="0" t="s">
        <v>246</v>
      </c>
      <c r="C662" s="0" t="n">
        <v>4.8</v>
      </c>
      <c r="D662" s="5" t="n">
        <v>11386176.0176961</v>
      </c>
      <c r="E662" s="5"/>
      <c r="F662" s="5"/>
      <c r="G662" s="5"/>
      <c r="H662" s="6"/>
      <c r="I662" s="5"/>
      <c r="J662" s="5" t="n">
        <v>13489670.6293604</v>
      </c>
      <c r="K662" s="5"/>
      <c r="L662" s="5" t="n">
        <v>59582639.8531829</v>
      </c>
      <c r="M662" s="6"/>
      <c r="N662" s="6" t="n">
        <v>0.226402701568783</v>
      </c>
      <c r="Q662" s="5"/>
      <c r="AA662" s="0" t="s">
        <v>236</v>
      </c>
      <c r="AD662" s="0" t="s">
        <v>73</v>
      </c>
      <c r="AE662" s="0" t="s">
        <v>121</v>
      </c>
      <c r="AF662" s="0" t="s">
        <v>122</v>
      </c>
      <c r="AJ662" s="0" t="s">
        <v>123</v>
      </c>
      <c r="AK662" s="0" t="s">
        <v>124</v>
      </c>
      <c r="AL662" s="0" t="s">
        <v>125</v>
      </c>
      <c r="AM662" s="0" t="s">
        <v>242</v>
      </c>
      <c r="AN662" s="0" t="s">
        <v>242</v>
      </c>
      <c r="AO662" s="0" t="s">
        <v>243</v>
      </c>
      <c r="AQ662" s="0" t="n">
        <v>1480</v>
      </c>
      <c r="AR662" s="0" t="s">
        <v>57</v>
      </c>
      <c r="AU662" s="0" t="n">
        <f aca="false">TRUE()</f>
        <v>1</v>
      </c>
    </row>
    <row r="663" customFormat="false" ht="15" hidden="false" customHeight="false" outlineLevel="0" collapsed="false">
      <c r="A663" s="0" t="s">
        <v>240</v>
      </c>
      <c r="B663" s="0" t="s">
        <v>246</v>
      </c>
      <c r="C663" s="0" t="n">
        <v>9.6</v>
      </c>
      <c r="D663" s="5" t="n">
        <v>12493893.307589</v>
      </c>
      <c r="E663" s="5"/>
      <c r="F663" s="5"/>
      <c r="G663" s="5"/>
      <c r="H663" s="6"/>
      <c r="I663" s="5"/>
      <c r="J663" s="5" t="n">
        <v>9305115.04695296</v>
      </c>
      <c r="K663" s="5"/>
      <c r="L663" s="5" t="n">
        <v>137403829.971526</v>
      </c>
      <c r="M663" s="6"/>
      <c r="N663" s="6" t="n">
        <v>0.0677209292410643</v>
      </c>
      <c r="Q663" s="5"/>
      <c r="AA663" s="0" t="s">
        <v>236</v>
      </c>
      <c r="AD663" s="0" t="s">
        <v>73</v>
      </c>
      <c r="AE663" s="0" t="s">
        <v>121</v>
      </c>
      <c r="AF663" s="0" t="s">
        <v>122</v>
      </c>
      <c r="AJ663" s="0" t="s">
        <v>123</v>
      </c>
      <c r="AK663" s="0" t="s">
        <v>124</v>
      </c>
      <c r="AL663" s="0" t="s">
        <v>125</v>
      </c>
      <c r="AM663" s="0" t="s">
        <v>242</v>
      </c>
      <c r="AN663" s="0" t="s">
        <v>242</v>
      </c>
      <c r="AO663" s="0" t="s">
        <v>243</v>
      </c>
      <c r="AQ663" s="0" t="n">
        <v>1480</v>
      </c>
      <c r="AR663" s="0" t="s">
        <v>57</v>
      </c>
      <c r="AU663" s="0" t="n">
        <f aca="false">TRUE()</f>
        <v>1</v>
      </c>
    </row>
    <row r="664" customFormat="false" ht="15" hidden="false" customHeight="false" outlineLevel="0" collapsed="false">
      <c r="A664" s="0" t="s">
        <v>240</v>
      </c>
      <c r="B664" s="0" t="s">
        <v>246</v>
      </c>
      <c r="C664" s="0" t="n">
        <v>14.4</v>
      </c>
      <c r="D664" s="5" t="n">
        <v>41769231.8999526</v>
      </c>
      <c r="E664" s="5"/>
      <c r="F664" s="5"/>
      <c r="G664" s="5"/>
      <c r="H664" s="6"/>
      <c r="I664" s="5"/>
      <c r="J664" s="5" t="n">
        <v>4427540.57085481</v>
      </c>
      <c r="K664" s="5"/>
      <c r="L664" s="5"/>
      <c r="M664" s="6"/>
      <c r="N664" s="6"/>
      <c r="Q664" s="5"/>
      <c r="AQ664" s="0" t="n">
        <v>1480</v>
      </c>
      <c r="AR664" s="0" t="s">
        <v>57</v>
      </c>
    </row>
    <row r="665" customFormat="false" ht="15" hidden="false" customHeight="false" outlineLevel="0" collapsed="false">
      <c r="A665" s="0" t="s">
        <v>240</v>
      </c>
      <c r="B665" s="0" t="s">
        <v>246</v>
      </c>
      <c r="C665" s="0" t="n">
        <v>21.6</v>
      </c>
      <c r="D665" s="5" t="n">
        <v>6523166.96960102</v>
      </c>
      <c r="E665" s="5"/>
      <c r="F665" s="5"/>
      <c r="G665" s="5"/>
      <c r="H665" s="6"/>
      <c r="I665" s="5"/>
      <c r="J665" s="5"/>
      <c r="K665" s="5"/>
      <c r="L665" s="5"/>
      <c r="M665" s="6"/>
      <c r="N665" s="6"/>
      <c r="Q665" s="5"/>
      <c r="AQ665" s="0" t="n">
        <v>1480</v>
      </c>
      <c r="AR665" s="0" t="s">
        <v>57</v>
      </c>
    </row>
    <row r="666" customFormat="false" ht="15" hidden="false" customHeight="false" outlineLevel="0" collapsed="false">
      <c r="A666" s="0" t="s">
        <v>240</v>
      </c>
      <c r="B666" s="0" t="s">
        <v>246</v>
      </c>
      <c r="C666" s="0" t="n">
        <v>28.8</v>
      </c>
      <c r="D666" s="5" t="n">
        <v>4499651.68093203</v>
      </c>
      <c r="E666" s="5"/>
      <c r="F666" s="5"/>
      <c r="G666" s="5"/>
      <c r="H666" s="6"/>
      <c r="I666" s="5"/>
      <c r="J666" s="5"/>
      <c r="K666" s="5"/>
      <c r="L666" s="5"/>
      <c r="M666" s="6"/>
      <c r="N666" s="6"/>
      <c r="Q666" s="5"/>
      <c r="AQ666" s="0" t="n">
        <v>1480</v>
      </c>
      <c r="AR666" s="0" t="s">
        <v>57</v>
      </c>
    </row>
    <row r="667" customFormat="false" ht="15" hidden="false" customHeight="false" outlineLevel="0" collapsed="false">
      <c r="A667" s="0" t="s">
        <v>240</v>
      </c>
      <c r="B667" s="0" t="s">
        <v>246</v>
      </c>
      <c r="C667" s="0" t="n">
        <v>38.4</v>
      </c>
      <c r="D667" s="5" t="n">
        <v>4499651.68093203</v>
      </c>
      <c r="E667" s="5"/>
      <c r="F667" s="5"/>
      <c r="G667" s="5"/>
      <c r="H667" s="6"/>
      <c r="I667" s="5"/>
      <c r="J667" s="5"/>
      <c r="K667" s="5"/>
      <c r="L667" s="5"/>
      <c r="M667" s="6"/>
      <c r="N667" s="6"/>
      <c r="Q667" s="5"/>
      <c r="AQ667" s="0" t="n">
        <v>1480</v>
      </c>
      <c r="AR667" s="0" t="s">
        <v>57</v>
      </c>
    </row>
    <row r="668" customFormat="false" ht="15" hidden="false" customHeight="false" outlineLevel="0" collapsed="false">
      <c r="A668" s="0" t="s">
        <v>240</v>
      </c>
      <c r="B668" s="0" t="s">
        <v>246</v>
      </c>
      <c r="C668" s="0" t="n">
        <v>60</v>
      </c>
      <c r="D668" s="5" t="n">
        <v>2141014.94409414</v>
      </c>
      <c r="E668" s="5"/>
      <c r="F668" s="5"/>
      <c r="G668" s="5"/>
      <c r="H668" s="6"/>
      <c r="I668" s="5"/>
      <c r="J668" s="5"/>
      <c r="K668" s="5"/>
      <c r="L668" s="5"/>
      <c r="M668" s="6"/>
      <c r="N668" s="6"/>
      <c r="Q668" s="5"/>
      <c r="AQ668" s="0" t="n">
        <v>1480</v>
      </c>
      <c r="AR668" s="0" t="s">
        <v>57</v>
      </c>
    </row>
    <row r="669" customFormat="false" ht="15" hidden="false" customHeight="false" outlineLevel="0" collapsed="false">
      <c r="A669" s="0" t="s">
        <v>240</v>
      </c>
      <c r="B669" s="0" t="s">
        <v>246</v>
      </c>
      <c r="C669" s="0" t="n">
        <v>62.4</v>
      </c>
      <c r="D669" s="5" t="n">
        <v>846098.064628646</v>
      </c>
      <c r="E669" s="5"/>
      <c r="F669" s="5"/>
      <c r="G669" s="5"/>
      <c r="H669" s="6"/>
      <c r="I669" s="5"/>
      <c r="J669" s="5"/>
      <c r="K669" s="5"/>
      <c r="L669" s="5"/>
      <c r="M669" s="6"/>
      <c r="N669" s="6"/>
      <c r="Q669" s="5"/>
      <c r="AQ669" s="0" t="n">
        <v>1480</v>
      </c>
      <c r="AR669" s="0" t="s">
        <v>57</v>
      </c>
    </row>
    <row r="670" customFormat="false" ht="15" hidden="false" customHeight="false" outlineLevel="0" collapsed="false">
      <c r="A670" s="0" t="s">
        <v>240</v>
      </c>
      <c r="B670" s="0" t="s">
        <v>246</v>
      </c>
      <c r="C670" s="0" t="n">
        <v>81.6</v>
      </c>
      <c r="D670" s="5" t="n">
        <v>771082.420420704</v>
      </c>
      <c r="E670" s="5"/>
      <c r="F670" s="5"/>
      <c r="G670" s="5"/>
      <c r="H670" s="6"/>
      <c r="I670" s="5"/>
      <c r="J670" s="5"/>
      <c r="K670" s="5"/>
      <c r="L670" s="5"/>
      <c r="M670" s="6"/>
      <c r="N670" s="6"/>
      <c r="Q670" s="5"/>
      <c r="AQ670" s="0" t="n">
        <v>1480</v>
      </c>
      <c r="AR670" s="0" t="s">
        <v>57</v>
      </c>
    </row>
    <row r="671" customFormat="false" ht="15" hidden="false" customHeight="false" outlineLevel="0" collapsed="false">
      <c r="A671" s="0" t="s">
        <v>240</v>
      </c>
      <c r="B671" s="0" t="s">
        <v>246</v>
      </c>
      <c r="C671" s="0" t="n">
        <v>93.6</v>
      </c>
      <c r="D671" s="5" t="n">
        <v>640414.273011719</v>
      </c>
      <c r="E671" s="5"/>
      <c r="F671" s="5"/>
      <c r="G671" s="5"/>
      <c r="H671" s="6"/>
      <c r="I671" s="5"/>
      <c r="J671" s="5" t="n">
        <v>1453194.52529099</v>
      </c>
      <c r="K671" s="5"/>
      <c r="L671" s="5" t="n">
        <v>86377243.3539589</v>
      </c>
      <c r="M671" s="6"/>
      <c r="N671" s="6" t="n">
        <v>0.0168238122549947</v>
      </c>
      <c r="Q671" s="5"/>
      <c r="AA671" s="0" t="s">
        <v>236</v>
      </c>
      <c r="AD671" s="0" t="s">
        <v>73</v>
      </c>
      <c r="AE671" s="0" t="s">
        <v>121</v>
      </c>
      <c r="AF671" s="0" t="s">
        <v>122</v>
      </c>
      <c r="AJ671" s="0" t="s">
        <v>123</v>
      </c>
      <c r="AK671" s="0" t="s">
        <v>124</v>
      </c>
      <c r="AL671" s="0" t="s">
        <v>125</v>
      </c>
      <c r="AM671" s="0" t="s">
        <v>242</v>
      </c>
      <c r="AN671" s="0" t="s">
        <v>242</v>
      </c>
      <c r="AO671" s="0" t="s">
        <v>243</v>
      </c>
      <c r="AQ671" s="0" t="n">
        <v>1480</v>
      </c>
      <c r="AR671" s="0" t="s">
        <v>57</v>
      </c>
      <c r="AU671" s="0" t="n">
        <f aca="false">TRUE()</f>
        <v>1</v>
      </c>
    </row>
    <row r="672" customFormat="false" ht="15" hidden="false" customHeight="false" outlineLevel="0" collapsed="false">
      <c r="A672" s="0" t="s">
        <v>240</v>
      </c>
      <c r="B672" s="0" t="s">
        <v>246</v>
      </c>
      <c r="C672" s="0" t="n">
        <v>122.4</v>
      </c>
      <c r="D672" s="5" t="n">
        <v>366894.840381746</v>
      </c>
      <c r="E672" s="5"/>
      <c r="F672" s="5"/>
      <c r="G672" s="5"/>
      <c r="H672" s="6"/>
      <c r="I672" s="5"/>
      <c r="J672" s="5"/>
      <c r="K672" s="5"/>
      <c r="L672" s="5"/>
      <c r="M672" s="6"/>
      <c r="N672" s="6"/>
      <c r="Q672" s="5"/>
      <c r="AQ672" s="0" t="n">
        <v>1480</v>
      </c>
      <c r="AR672" s="0" t="s">
        <v>57</v>
      </c>
    </row>
    <row r="673" customFormat="false" ht="15" hidden="false" customHeight="false" outlineLevel="0" collapsed="false">
      <c r="A673" s="0" t="s">
        <v>240</v>
      </c>
      <c r="B673" s="0" t="s">
        <v>246</v>
      </c>
      <c r="C673" s="0" t="n">
        <v>141.6</v>
      </c>
      <c r="D673" s="5" t="n">
        <v>771082.420420704</v>
      </c>
      <c r="E673" s="5"/>
      <c r="F673" s="5"/>
      <c r="G673" s="5"/>
      <c r="H673" s="6"/>
      <c r="I673" s="5"/>
      <c r="J673" s="5" t="n">
        <v>49485725.4881732</v>
      </c>
      <c r="K673" s="5"/>
      <c r="L673" s="5"/>
      <c r="M673" s="6"/>
      <c r="N673" s="6"/>
      <c r="Q673" s="5"/>
      <c r="AQ673" s="0" t="n">
        <v>1480</v>
      </c>
      <c r="AR673" s="0" t="s">
        <v>57</v>
      </c>
    </row>
    <row r="674" customFormat="false" ht="15" hidden="false" customHeight="false" outlineLevel="0" collapsed="false">
      <c r="A674" s="0" t="s">
        <v>240</v>
      </c>
      <c r="B674" s="0" t="s">
        <v>246</v>
      </c>
      <c r="C674" s="0" t="n">
        <v>160.8</v>
      </c>
      <c r="D674" s="5" t="n">
        <v>366894.840381746</v>
      </c>
      <c r="E674" s="5"/>
      <c r="F674" s="5"/>
      <c r="G674" s="5"/>
      <c r="H674" s="6"/>
      <c r="I674" s="5"/>
      <c r="J674" s="5"/>
      <c r="K674" s="5"/>
      <c r="L674" s="5"/>
      <c r="M674" s="6"/>
      <c r="N674" s="6"/>
      <c r="Q674" s="5"/>
      <c r="AQ674" s="0" t="n">
        <v>1480</v>
      </c>
      <c r="AR674" s="0" t="s">
        <v>57</v>
      </c>
    </row>
    <row r="675" customFormat="false" ht="15" hidden="false" customHeight="false" outlineLevel="0" collapsed="false">
      <c r="A675" s="0" t="s">
        <v>240</v>
      </c>
      <c r="B675" s="0" t="s">
        <v>246</v>
      </c>
      <c r="C675" s="0" t="n">
        <v>201.6</v>
      </c>
      <c r="D675" s="5" t="n">
        <v>402588.628852231</v>
      </c>
      <c r="E675" s="5"/>
      <c r="F675" s="5"/>
      <c r="G675" s="5"/>
      <c r="H675" s="6"/>
      <c r="I675" s="5"/>
      <c r="J675" s="5"/>
      <c r="K675" s="5"/>
      <c r="L675" s="5"/>
      <c r="M675" s="6"/>
      <c r="N675" s="6"/>
      <c r="Q675" s="5"/>
      <c r="AQ675" s="0" t="n">
        <v>1480</v>
      </c>
      <c r="AR675" s="0" t="s">
        <v>57</v>
      </c>
    </row>
    <row r="676" customFormat="false" ht="15" hidden="false" customHeight="false" outlineLevel="0" collapsed="false">
      <c r="A676" s="0" t="s">
        <v>240</v>
      </c>
      <c r="B676" s="0" t="s">
        <v>246</v>
      </c>
      <c r="C676" s="0" t="n">
        <v>228</v>
      </c>
      <c r="D676" s="5" t="n">
        <v>191558.887624044</v>
      </c>
      <c r="E676" s="5"/>
      <c r="F676" s="5"/>
      <c r="G676" s="5"/>
      <c r="H676" s="6"/>
      <c r="I676" s="5"/>
      <c r="J676" s="5"/>
      <c r="K676" s="5"/>
      <c r="L676" s="5"/>
      <c r="M676" s="6"/>
      <c r="N676" s="6"/>
      <c r="Q676" s="5"/>
      <c r="AQ676" s="0" t="n">
        <v>1480</v>
      </c>
      <c r="AR676" s="0" t="s">
        <v>57</v>
      </c>
    </row>
    <row r="677" customFormat="false" ht="15" hidden="false" customHeight="false" outlineLevel="0" collapsed="false">
      <c r="A677" s="0" t="s">
        <v>240</v>
      </c>
      <c r="B677" s="0" t="s">
        <v>246</v>
      </c>
      <c r="C677" s="0" t="n">
        <v>256.8</v>
      </c>
      <c r="D677" s="5" t="n">
        <v>159097.189234002</v>
      </c>
      <c r="E677" s="5"/>
      <c r="F677" s="5"/>
      <c r="G677" s="5"/>
      <c r="H677" s="6"/>
      <c r="I677" s="5"/>
      <c r="J677" s="5"/>
      <c r="K677" s="5"/>
      <c r="L677" s="5"/>
      <c r="M677" s="6"/>
      <c r="N677" s="6"/>
      <c r="Q677" s="5"/>
      <c r="AQ677" s="0" t="n">
        <v>1480</v>
      </c>
      <c r="AR677" s="0" t="s">
        <v>57</v>
      </c>
    </row>
    <row r="678" customFormat="false" ht="15" hidden="false" customHeight="false" outlineLevel="0" collapsed="false">
      <c r="A678" s="0" t="s">
        <v>240</v>
      </c>
      <c r="B678" s="0" t="s">
        <v>246</v>
      </c>
      <c r="C678" s="0" t="n">
        <v>285.6</v>
      </c>
      <c r="D678" s="5" t="n">
        <v>100014.509306211</v>
      </c>
      <c r="E678" s="5"/>
      <c r="F678" s="5"/>
      <c r="G678" s="5"/>
      <c r="H678" s="6"/>
      <c r="I678" s="5"/>
      <c r="J678" s="5"/>
      <c r="K678" s="5"/>
      <c r="L678" s="5"/>
      <c r="M678" s="6"/>
      <c r="N678" s="6"/>
      <c r="Q678" s="5"/>
      <c r="AQ678" s="0" t="n">
        <v>1480</v>
      </c>
      <c r="AR678" s="0" t="s">
        <v>57</v>
      </c>
    </row>
    <row r="679" customFormat="false" ht="15" hidden="false" customHeight="false" outlineLevel="0" collapsed="false">
      <c r="A679" s="4" t="s">
        <v>247</v>
      </c>
      <c r="B679" s="0" t="s">
        <v>248</v>
      </c>
      <c r="C679" s="0" t="n">
        <v>0.005</v>
      </c>
      <c r="D679" s="5" t="n">
        <v>98978160.68924</v>
      </c>
      <c r="E679" s="5" t="n">
        <v>53499347.3240285</v>
      </c>
      <c r="F679" s="5" t="n">
        <v>18797290.4976887</v>
      </c>
      <c r="G679" s="5" t="n">
        <v>72296637.8217172</v>
      </c>
      <c r="H679" s="6" t="n">
        <v>0.730430201150188</v>
      </c>
      <c r="I679" s="5"/>
      <c r="J679" s="5"/>
      <c r="K679" s="5"/>
      <c r="L679" s="5"/>
      <c r="M679" s="6" t="n">
        <v>0.260002277616874</v>
      </c>
      <c r="N679" s="6"/>
      <c r="O679" s="0" t="s">
        <v>60</v>
      </c>
      <c r="Q679" s="5"/>
      <c r="R679" s="0" t="s">
        <v>89</v>
      </c>
      <c r="S679" s="0" t="s">
        <v>97</v>
      </c>
      <c r="T679" s="0" t="s">
        <v>63</v>
      </c>
      <c r="U679" s="0" t="s">
        <v>63</v>
      </c>
      <c r="AQ679" s="0" t="n">
        <v>0.5</v>
      </c>
      <c r="AR679" s="0" t="s">
        <v>99</v>
      </c>
    </row>
    <row r="680" customFormat="false" ht="15" hidden="false" customHeight="false" outlineLevel="0" collapsed="false">
      <c r="A680" s="4" t="s">
        <v>247</v>
      </c>
      <c r="B680" s="0" t="s">
        <v>248</v>
      </c>
      <c r="C680" s="0" t="n">
        <v>0.0264285714285714</v>
      </c>
      <c r="D680" s="5" t="n">
        <v>81403669.4621747</v>
      </c>
      <c r="E680" s="5" t="n">
        <v>28253011.8638773</v>
      </c>
      <c r="F680" s="5" t="n">
        <v>20059418.1295666</v>
      </c>
      <c r="G680" s="5" t="n">
        <v>48312429.9934439</v>
      </c>
      <c r="H680" s="6" t="n">
        <v>0.593492041730293</v>
      </c>
      <c r="I680" s="5"/>
      <c r="J680" s="5"/>
      <c r="K680" s="5"/>
      <c r="L680" s="5"/>
      <c r="M680" s="6" t="n">
        <v>0.415202011827778</v>
      </c>
      <c r="N680" s="6"/>
      <c r="O680" s="0" t="s">
        <v>60</v>
      </c>
      <c r="Q680" s="5"/>
      <c r="R680" s="0" t="s">
        <v>89</v>
      </c>
      <c r="S680" s="0" t="s">
        <v>97</v>
      </c>
      <c r="T680" s="0" t="s">
        <v>63</v>
      </c>
      <c r="U680" s="0" t="s">
        <v>63</v>
      </c>
      <c r="AQ680" s="0" t="n">
        <v>0.5</v>
      </c>
      <c r="AR680" s="0" t="s">
        <v>99</v>
      </c>
    </row>
    <row r="681" customFormat="false" ht="15" hidden="false" customHeight="false" outlineLevel="0" collapsed="false">
      <c r="A681" s="4" t="s">
        <v>247</v>
      </c>
      <c r="B681" s="0" t="s">
        <v>248</v>
      </c>
      <c r="C681" s="0" t="n">
        <v>0.0476490984743412</v>
      </c>
      <c r="D681" s="5" t="n">
        <v>69037999.3280553</v>
      </c>
      <c r="E681" s="5" t="n">
        <v>23892752.5291367</v>
      </c>
      <c r="F681" s="5" t="n">
        <v>19072546.471002</v>
      </c>
      <c r="G681" s="5" t="n">
        <v>42965299.0001387</v>
      </c>
      <c r="H681" s="6" t="n">
        <v>0.622342759325569</v>
      </c>
      <c r="I681" s="5"/>
      <c r="J681" s="5"/>
      <c r="K681" s="5"/>
      <c r="L681" s="5"/>
      <c r="M681" s="6" t="n">
        <v>0.443905824347701</v>
      </c>
      <c r="N681" s="6"/>
      <c r="O681" s="0" t="s">
        <v>60</v>
      </c>
      <c r="Q681" s="5"/>
      <c r="R681" s="0" t="s">
        <v>89</v>
      </c>
      <c r="S681" s="0" t="s">
        <v>97</v>
      </c>
      <c r="T681" s="0" t="s">
        <v>63</v>
      </c>
      <c r="U681" s="0" t="s">
        <v>63</v>
      </c>
      <c r="AQ681" s="0" t="n">
        <v>0.5</v>
      </c>
      <c r="AR681" s="0" t="s">
        <v>99</v>
      </c>
    </row>
    <row r="682" customFormat="false" ht="15" hidden="false" customHeight="false" outlineLevel="0" collapsed="false">
      <c r="A682" s="4" t="s">
        <v>247</v>
      </c>
      <c r="B682" s="0" t="s">
        <v>248</v>
      </c>
      <c r="C682" s="0" t="n">
        <v>0.0697018030513175</v>
      </c>
      <c r="D682" s="5" t="n">
        <v>85125764.5176018</v>
      </c>
      <c r="E682" s="5" t="n">
        <v>26761467.1677423</v>
      </c>
      <c r="F682" s="5" t="n">
        <v>18728532.1341044</v>
      </c>
      <c r="G682" s="5" t="n">
        <v>45489999.3018466</v>
      </c>
      <c r="H682" s="6" t="n">
        <v>0.534385794472841</v>
      </c>
      <c r="I682" s="5"/>
      <c r="J682" s="5"/>
      <c r="K682" s="5"/>
      <c r="L682" s="5"/>
      <c r="M682" s="6" t="n">
        <v>0.411706582139782</v>
      </c>
      <c r="N682" s="6"/>
      <c r="O682" s="0" t="s">
        <v>60</v>
      </c>
      <c r="Q682" s="5"/>
      <c r="R682" s="0" t="s">
        <v>89</v>
      </c>
      <c r="S682" s="0" t="s">
        <v>97</v>
      </c>
      <c r="T682" s="0" t="s">
        <v>63</v>
      </c>
      <c r="U682" s="0" t="s">
        <v>63</v>
      </c>
      <c r="AQ682" s="0" t="n">
        <v>0.5</v>
      </c>
      <c r="AR682" s="0" t="s">
        <v>99</v>
      </c>
    </row>
    <row r="683" customFormat="false" ht="15" hidden="false" customHeight="false" outlineLevel="0" collapsed="false">
      <c r="A683" s="4" t="s">
        <v>247</v>
      </c>
      <c r="B683" s="0" t="s">
        <v>248</v>
      </c>
      <c r="C683" s="0" t="n">
        <v>0.0909223300970873</v>
      </c>
      <c r="D683" s="5" t="n">
        <v>66749274.9084273</v>
      </c>
      <c r="E683" s="5" t="n">
        <v>24328889.7220988</v>
      </c>
      <c r="F683" s="5" t="n">
        <v>17901874.1382604</v>
      </c>
      <c r="G683" s="5" t="n">
        <v>42230763.8603592</v>
      </c>
      <c r="H683" s="6" t="n">
        <v>0.632677492276811</v>
      </c>
      <c r="I683" s="5"/>
      <c r="J683" s="5"/>
      <c r="K683" s="5"/>
      <c r="L683" s="5"/>
      <c r="M683" s="6" t="n">
        <v>0.423905998893484</v>
      </c>
      <c r="N683" s="6"/>
      <c r="O683" s="0" t="s">
        <v>60</v>
      </c>
      <c r="Q683" s="5"/>
      <c r="R683" s="0" t="s">
        <v>89</v>
      </c>
      <c r="S683" s="0" t="s">
        <v>97</v>
      </c>
      <c r="T683" s="0" t="s">
        <v>63</v>
      </c>
      <c r="U683" s="0" t="s">
        <v>63</v>
      </c>
      <c r="AQ683" s="0" t="n">
        <v>0.5</v>
      </c>
      <c r="AR683" s="0" t="s">
        <v>99</v>
      </c>
    </row>
    <row r="684" customFormat="false" ht="15" hidden="false" customHeight="false" outlineLevel="0" collapsed="false">
      <c r="A684" s="4" t="s">
        <v>247</v>
      </c>
      <c r="B684" s="0" t="s">
        <v>248</v>
      </c>
      <c r="C684" s="0" t="n">
        <v>0.112350901525658</v>
      </c>
      <c r="D684" s="5" t="n">
        <v>55987045.7530907</v>
      </c>
      <c r="E684" s="5" t="n">
        <v>23663112.9459037</v>
      </c>
      <c r="F684" s="5" t="n">
        <v>10649758.1914102</v>
      </c>
      <c r="G684" s="5" t="n">
        <v>34312871.1373138</v>
      </c>
      <c r="H684" s="6" t="n">
        <v>0.612871614777417</v>
      </c>
      <c r="I684" s="5"/>
      <c r="J684" s="5"/>
      <c r="K684" s="5"/>
      <c r="L684" s="5"/>
      <c r="M684" s="6" t="n">
        <v>0.310372109311162</v>
      </c>
      <c r="N684" s="6"/>
      <c r="O684" s="0" t="s">
        <v>60</v>
      </c>
      <c r="Q684" s="5"/>
      <c r="R684" s="0" t="s">
        <v>89</v>
      </c>
      <c r="S684" s="0" t="s">
        <v>97</v>
      </c>
      <c r="T684" s="0" t="s">
        <v>63</v>
      </c>
      <c r="U684" s="0" t="s">
        <v>63</v>
      </c>
      <c r="AQ684" s="0" t="n">
        <v>0.5</v>
      </c>
      <c r="AR684" s="0" t="s">
        <v>99</v>
      </c>
    </row>
    <row r="685" customFormat="false" ht="15" hidden="false" customHeight="false" outlineLevel="0" collapsed="false">
      <c r="A685" s="4" t="s">
        <v>247</v>
      </c>
      <c r="B685" s="0" t="s">
        <v>248</v>
      </c>
      <c r="C685" s="0" t="n">
        <v>0.13377947295423</v>
      </c>
      <c r="D685" s="5" t="n">
        <v>49232029.5811239</v>
      </c>
      <c r="E685" s="5" t="n">
        <v>17052741.7258404</v>
      </c>
      <c r="F685" s="5" t="n">
        <v>16089457.0787318</v>
      </c>
      <c r="G685" s="5" t="n">
        <v>33142198.8045723</v>
      </c>
      <c r="H685" s="6" t="n">
        <v>0.673183679132321</v>
      </c>
      <c r="I685" s="5"/>
      <c r="J685" s="5"/>
      <c r="K685" s="5"/>
      <c r="L685" s="5"/>
      <c r="M685" s="6" t="n">
        <v>0.48546739984289</v>
      </c>
      <c r="N685" s="6"/>
      <c r="O685" s="0" t="s">
        <v>60</v>
      </c>
      <c r="Q685" s="5"/>
      <c r="R685" s="0" t="s">
        <v>89</v>
      </c>
      <c r="S685" s="0" t="s">
        <v>97</v>
      </c>
      <c r="T685" s="0" t="s">
        <v>63</v>
      </c>
      <c r="U685" s="0" t="s">
        <v>63</v>
      </c>
      <c r="AQ685" s="0" t="n">
        <v>0.5</v>
      </c>
      <c r="AR685" s="0" t="s">
        <v>99</v>
      </c>
    </row>
    <row r="686" customFormat="false" ht="15" hidden="false" customHeight="false" outlineLevel="0" collapsed="false">
      <c r="A686" s="4" t="s">
        <v>247</v>
      </c>
      <c r="B686" s="0" t="s">
        <v>248</v>
      </c>
      <c r="C686" s="0" t="n">
        <v>0.155</v>
      </c>
      <c r="D686" s="5" t="n">
        <v>72129833.7006612</v>
      </c>
      <c r="E686" s="5" t="n">
        <v>30847138.0860975</v>
      </c>
      <c r="F686" s="5" t="n">
        <v>8836006.01802566</v>
      </c>
      <c r="G686" s="5" t="n">
        <v>39683144.1041231</v>
      </c>
      <c r="H686" s="6" t="n">
        <v>0.55016270062133</v>
      </c>
      <c r="I686" s="5"/>
      <c r="J686" s="5"/>
      <c r="K686" s="5"/>
      <c r="L686" s="5"/>
      <c r="M686" s="6" t="n">
        <v>0.222663960165081</v>
      </c>
      <c r="N686" s="6"/>
      <c r="O686" s="0" t="s">
        <v>60</v>
      </c>
      <c r="Q686" s="5"/>
      <c r="R686" s="0" t="s">
        <v>89</v>
      </c>
      <c r="S686" s="0" t="s">
        <v>97</v>
      </c>
      <c r="T686" s="0" t="s">
        <v>63</v>
      </c>
      <c r="U686" s="0" t="s">
        <v>63</v>
      </c>
      <c r="AQ686" s="0" t="n">
        <v>0.5</v>
      </c>
      <c r="AR686" s="0" t="s">
        <v>99</v>
      </c>
    </row>
    <row r="687" customFormat="false" ht="15" hidden="false" customHeight="false" outlineLevel="0" collapsed="false">
      <c r="A687" s="4" t="s">
        <v>247</v>
      </c>
      <c r="B687" s="0" t="s">
        <v>249</v>
      </c>
      <c r="C687" s="0" t="n">
        <v>0.00461694039105687</v>
      </c>
      <c r="D687" s="5" t="n">
        <v>144044321.329639</v>
      </c>
      <c r="E687" s="5" t="n">
        <v>54106404.6188531</v>
      </c>
      <c r="F687" s="5" t="n">
        <v>15136749.5070645</v>
      </c>
      <c r="G687" s="5" t="n">
        <v>69243154.1259176</v>
      </c>
      <c r="H687" s="6" t="n">
        <v>0.480707281528007</v>
      </c>
      <c r="I687" s="5"/>
      <c r="J687" s="5"/>
      <c r="K687" s="5"/>
      <c r="L687" s="5"/>
      <c r="M687" s="6" t="n">
        <v>0.21860283082337</v>
      </c>
      <c r="N687" s="6"/>
      <c r="O687" s="0" t="s">
        <v>60</v>
      </c>
      <c r="Q687" s="5"/>
      <c r="R687" s="0" t="s">
        <v>89</v>
      </c>
      <c r="S687" s="0" t="s">
        <v>97</v>
      </c>
      <c r="T687" s="0" t="s">
        <v>63</v>
      </c>
      <c r="U687" s="0" t="s">
        <v>63</v>
      </c>
      <c r="AQ687" s="0" t="n">
        <v>0.5</v>
      </c>
      <c r="AR687" s="0" t="s">
        <v>99</v>
      </c>
    </row>
    <row r="688" customFormat="false" ht="15" hidden="false" customHeight="false" outlineLevel="0" collapsed="false">
      <c r="A688" s="4" t="s">
        <v>247</v>
      </c>
      <c r="B688" s="0" t="s">
        <v>249</v>
      </c>
      <c r="C688" s="0" t="n">
        <v>0.0263887504491243</v>
      </c>
      <c r="D688" s="5" t="n">
        <v>132000481.753583</v>
      </c>
      <c r="E688" s="5" t="n">
        <v>36094378.198691</v>
      </c>
      <c r="F688" s="5" t="n">
        <v>14838202.6831699</v>
      </c>
      <c r="G688" s="5" t="n">
        <v>50932580.8818609</v>
      </c>
      <c r="H688" s="6" t="n">
        <v>0.385851477246434</v>
      </c>
      <c r="I688" s="5"/>
      <c r="J688" s="5"/>
      <c r="K688" s="5"/>
      <c r="L688" s="5"/>
      <c r="M688" s="6" t="n">
        <v>0.291330272808822</v>
      </c>
      <c r="N688" s="6"/>
      <c r="O688" s="0" t="s">
        <v>60</v>
      </c>
      <c r="Q688" s="5"/>
      <c r="R688" s="0" t="s">
        <v>89</v>
      </c>
      <c r="S688" s="0" t="s">
        <v>97</v>
      </c>
      <c r="T688" s="0" t="s">
        <v>63</v>
      </c>
      <c r="U688" s="0" t="s">
        <v>63</v>
      </c>
      <c r="AQ688" s="0" t="n">
        <v>0.5</v>
      </c>
      <c r="AR688" s="0" t="s">
        <v>99</v>
      </c>
    </row>
    <row r="689" customFormat="false" ht="15" hidden="false" customHeight="false" outlineLevel="0" collapsed="false">
      <c r="A689" s="4" t="s">
        <v>247</v>
      </c>
      <c r="B689" s="0" t="s">
        <v>249</v>
      </c>
      <c r="C689" s="0" t="n">
        <v>0.0479930805873966</v>
      </c>
      <c r="D689" s="5" t="n">
        <v>85270384.1984824</v>
      </c>
      <c r="E689" s="5" t="n">
        <v>18564774.7782805</v>
      </c>
      <c r="F689" s="5" t="n">
        <v>7453592.12244002</v>
      </c>
      <c r="G689" s="5" t="n">
        <v>26018366.9007205</v>
      </c>
      <c r="H689" s="6" t="n">
        <v>0.305127825390795</v>
      </c>
      <c r="I689" s="5"/>
      <c r="J689" s="5"/>
      <c r="K689" s="5"/>
      <c r="L689" s="5"/>
      <c r="M689" s="6" t="n">
        <v>0.286474249167176</v>
      </c>
      <c r="N689" s="6"/>
      <c r="O689" s="0" t="s">
        <v>60</v>
      </c>
      <c r="Q689" s="5"/>
      <c r="R689" s="0" t="s">
        <v>89</v>
      </c>
      <c r="S689" s="0" t="s">
        <v>97</v>
      </c>
      <c r="T689" s="0" t="s">
        <v>63</v>
      </c>
      <c r="U689" s="0" t="s">
        <v>63</v>
      </c>
      <c r="AQ689" s="0" t="n">
        <v>0.5</v>
      </c>
      <c r="AR689" s="0" t="s">
        <v>99</v>
      </c>
    </row>
    <row r="690" customFormat="false" ht="15" hidden="false" customHeight="false" outlineLevel="0" collapsed="false">
      <c r="A690" s="4" t="s">
        <v>247</v>
      </c>
      <c r="B690" s="0" t="s">
        <v>249</v>
      </c>
      <c r="C690" s="0" t="n">
        <v>0.0691384346132894</v>
      </c>
      <c r="D690" s="5" t="n">
        <v>72263037.4563411</v>
      </c>
      <c r="E690" s="5" t="n">
        <v>23579823.9010472</v>
      </c>
      <c r="F690" s="5" t="n">
        <v>7637692.26440651</v>
      </c>
      <c r="G690" s="5" t="n">
        <v>31217516.1654537</v>
      </c>
      <c r="H690" s="6" t="n">
        <v>0.431998394536271</v>
      </c>
      <c r="I690" s="5"/>
      <c r="J690" s="5"/>
      <c r="K690" s="5"/>
      <c r="L690" s="5"/>
      <c r="M690" s="6" t="n">
        <v>0.24466047279119</v>
      </c>
      <c r="N690" s="6"/>
      <c r="O690" s="0" t="s">
        <v>60</v>
      </c>
      <c r="Q690" s="5"/>
      <c r="R690" s="0" t="s">
        <v>89</v>
      </c>
      <c r="S690" s="0" t="s">
        <v>97</v>
      </c>
      <c r="T690" s="0" t="s">
        <v>63</v>
      </c>
      <c r="U690" s="0" t="s">
        <v>63</v>
      </c>
      <c r="AQ690" s="0" t="n">
        <v>0.5</v>
      </c>
      <c r="AR690" s="0" t="s">
        <v>99</v>
      </c>
    </row>
    <row r="691" customFormat="false" ht="15" hidden="false" customHeight="false" outlineLevel="0" collapsed="false">
      <c r="A691" s="4" t="s">
        <v>247</v>
      </c>
      <c r="B691" s="0" t="s">
        <v>249</v>
      </c>
      <c r="C691" s="0" t="n">
        <v>0.0908922796972611</v>
      </c>
      <c r="D691" s="5" t="n">
        <v>75153558.9545946</v>
      </c>
      <c r="E691" s="5" t="n">
        <v>27628235.295435</v>
      </c>
      <c r="F691" s="5" t="n">
        <v>5567125.58255681</v>
      </c>
      <c r="G691" s="5" t="n">
        <v>33195360.8779919</v>
      </c>
      <c r="H691" s="6" t="n">
        <v>0.441700450913408</v>
      </c>
      <c r="I691" s="5"/>
      <c r="J691" s="5"/>
      <c r="K691" s="5"/>
      <c r="L691" s="5"/>
      <c r="M691" s="6" t="n">
        <v>0.167707939763588</v>
      </c>
      <c r="N691" s="6"/>
      <c r="O691" s="0" t="s">
        <v>60</v>
      </c>
      <c r="Q691" s="5"/>
      <c r="R691" s="0" t="s">
        <v>89</v>
      </c>
      <c r="S691" s="0" t="s">
        <v>97</v>
      </c>
      <c r="T691" s="0" t="s">
        <v>63</v>
      </c>
      <c r="U691" s="0" t="s">
        <v>63</v>
      </c>
      <c r="AQ691" s="0" t="n">
        <v>0.5</v>
      </c>
      <c r="AR691" s="0" t="s">
        <v>99</v>
      </c>
    </row>
    <row r="692" customFormat="false" ht="15" hidden="false" customHeight="false" outlineLevel="0" collapsed="false">
      <c r="A692" s="4" t="s">
        <v>247</v>
      </c>
      <c r="B692" s="0" t="s">
        <v>249</v>
      </c>
      <c r="C692" s="0" t="n">
        <v>0.111808725182257</v>
      </c>
      <c r="D692" s="5" t="n">
        <v>78525834.0358906</v>
      </c>
      <c r="E692" s="5" t="n">
        <v>24591254.8513158</v>
      </c>
      <c r="F692" s="5" t="n">
        <v>8327059.9492884</v>
      </c>
      <c r="G692" s="5" t="n">
        <v>32918314.8006042</v>
      </c>
      <c r="H692" s="6" t="n">
        <v>0.41920363157886</v>
      </c>
      <c r="I692" s="5"/>
      <c r="J692" s="5"/>
      <c r="K692" s="5"/>
      <c r="L692" s="5"/>
      <c r="M692" s="6" t="n">
        <v>0.252961307397654</v>
      </c>
      <c r="N692" s="6"/>
      <c r="O692" s="0" t="s">
        <v>60</v>
      </c>
      <c r="Q692" s="5"/>
      <c r="R692" s="0" t="s">
        <v>89</v>
      </c>
      <c r="S692" s="0" t="s">
        <v>97</v>
      </c>
      <c r="T692" s="0" t="s">
        <v>63</v>
      </c>
      <c r="U692" s="0" t="s">
        <v>63</v>
      </c>
      <c r="AQ692" s="0" t="n">
        <v>0.5</v>
      </c>
      <c r="AR692" s="0" t="s">
        <v>99</v>
      </c>
    </row>
    <row r="693" customFormat="false" ht="15" hidden="false" customHeight="false" outlineLevel="0" collapsed="false">
      <c r="A693" s="4" t="s">
        <v>247</v>
      </c>
      <c r="B693" s="0" t="s">
        <v>249</v>
      </c>
      <c r="C693" s="0" t="n">
        <v>0.133800171536526</v>
      </c>
      <c r="D693" s="5" t="n">
        <v>57810429.9650729</v>
      </c>
      <c r="E693" s="5" t="n">
        <v>19300279.4817088</v>
      </c>
      <c r="F693" s="5" t="n">
        <v>7061875.39701485</v>
      </c>
      <c r="G693" s="5" t="n">
        <v>26362154.8787236</v>
      </c>
      <c r="H693" s="6" t="n">
        <v>0.456010358245922</v>
      </c>
      <c r="I693" s="5"/>
      <c r="J693" s="5"/>
      <c r="K693" s="5"/>
      <c r="L693" s="5"/>
      <c r="M693" s="6" t="n">
        <v>0.267879292474469</v>
      </c>
      <c r="N693" s="6"/>
      <c r="O693" s="0" t="s">
        <v>60</v>
      </c>
      <c r="Q693" s="5"/>
      <c r="R693" s="0" t="s">
        <v>89</v>
      </c>
      <c r="S693" s="0" t="s">
        <v>97</v>
      </c>
      <c r="T693" s="0" t="s">
        <v>63</v>
      </c>
      <c r="U693" s="0" t="s">
        <v>63</v>
      </c>
      <c r="AQ693" s="0" t="n">
        <v>0.5</v>
      </c>
      <c r="AR693" s="0" t="s">
        <v>99</v>
      </c>
    </row>
    <row r="694" customFormat="false" ht="15" hidden="false" customHeight="false" outlineLevel="0" collapsed="false">
      <c r="A694" s="4" t="s">
        <v>247</v>
      </c>
      <c r="B694" s="0" t="s">
        <v>249</v>
      </c>
      <c r="C694" s="0" t="n">
        <v>0.155165741373914</v>
      </c>
      <c r="D694" s="5" t="n">
        <v>35649765.1451283</v>
      </c>
      <c r="E694" s="5" t="n">
        <v>11916564.7854165</v>
      </c>
      <c r="F694" s="5" t="n">
        <v>4025790.81733342</v>
      </c>
      <c r="G694" s="5" t="n">
        <v>15942355.6027499</v>
      </c>
      <c r="H694" s="6" t="n">
        <v>0.44719384651903</v>
      </c>
      <c r="I694" s="5"/>
      <c r="J694" s="5"/>
      <c r="K694" s="5"/>
      <c r="L694" s="5"/>
      <c r="M694" s="6" t="n">
        <v>0.2525217049254</v>
      </c>
      <c r="N694" s="6"/>
      <c r="O694" s="0" t="s">
        <v>60</v>
      </c>
      <c r="Q694" s="5"/>
      <c r="R694" s="0" t="s">
        <v>89</v>
      </c>
      <c r="S694" s="0" t="s">
        <v>97</v>
      </c>
      <c r="T694" s="0" t="s">
        <v>63</v>
      </c>
      <c r="U694" s="0" t="s">
        <v>63</v>
      </c>
      <c r="AQ694" s="0" t="n">
        <v>0.5</v>
      </c>
      <c r="AR694" s="0" t="s">
        <v>99</v>
      </c>
    </row>
    <row r="695" customFormat="false" ht="15" hidden="false" customHeight="false" outlineLevel="0" collapsed="false">
      <c r="A695" s="4" t="s">
        <v>247</v>
      </c>
      <c r="B695" s="0" t="s">
        <v>250</v>
      </c>
      <c r="C695" s="0" t="n">
        <v>0.00458544493661998</v>
      </c>
      <c r="D695" s="5" t="n">
        <v>86956521.7391304</v>
      </c>
      <c r="E695" s="5" t="n">
        <v>37627729.9138449</v>
      </c>
      <c r="F695" s="5" t="n">
        <v>13223802.8451212</v>
      </c>
      <c r="G695" s="5" t="n">
        <v>50851532.7589661</v>
      </c>
      <c r="H695" s="6" t="n">
        <v>0.58479262672811</v>
      </c>
      <c r="I695" s="5"/>
      <c r="J695" s="5"/>
      <c r="K695" s="5"/>
      <c r="L695" s="5"/>
      <c r="M695" s="6" t="n">
        <v>0.260047281323877</v>
      </c>
      <c r="N695" s="6"/>
      <c r="O695" s="0" t="s">
        <v>60</v>
      </c>
      <c r="Q695" s="5"/>
      <c r="R695" s="0" t="s">
        <v>89</v>
      </c>
      <c r="S695" s="0" t="s">
        <v>97</v>
      </c>
      <c r="T695" s="0" t="s">
        <v>63</v>
      </c>
      <c r="U695" s="0" t="s">
        <v>63</v>
      </c>
      <c r="AQ695" s="0" t="n">
        <v>0.5</v>
      </c>
      <c r="AR695" s="0" t="s">
        <v>99</v>
      </c>
    </row>
    <row r="696" customFormat="false" ht="15" hidden="false" customHeight="false" outlineLevel="0" collapsed="false">
      <c r="A696" s="4" t="s">
        <v>247</v>
      </c>
      <c r="B696" s="0" t="s">
        <v>250</v>
      </c>
      <c r="C696" s="0" t="n">
        <v>0.0262370910297815</v>
      </c>
      <c r="D696" s="5" t="n">
        <v>68122620.7172911</v>
      </c>
      <c r="E696" s="5" t="n">
        <v>30157068.9309723</v>
      </c>
      <c r="F696" s="5" t="n">
        <v>7436171.31526402</v>
      </c>
      <c r="G696" s="5" t="n">
        <v>37593240.2462363</v>
      </c>
      <c r="H696" s="6" t="n">
        <v>0.551846653144016</v>
      </c>
      <c r="I696" s="5"/>
      <c r="J696" s="5"/>
      <c r="K696" s="5"/>
      <c r="L696" s="5"/>
      <c r="M696" s="6" t="n">
        <v>0.197806075415606</v>
      </c>
      <c r="N696" s="6"/>
      <c r="O696" s="0" t="s">
        <v>60</v>
      </c>
      <c r="Q696" s="5"/>
      <c r="R696" s="0" t="s">
        <v>89</v>
      </c>
      <c r="S696" s="0" t="s">
        <v>97</v>
      </c>
      <c r="T696" s="0" t="s">
        <v>63</v>
      </c>
      <c r="U696" s="0" t="s">
        <v>63</v>
      </c>
      <c r="AQ696" s="0" t="n">
        <v>0.5</v>
      </c>
      <c r="AR696" s="0" t="s">
        <v>99</v>
      </c>
    </row>
    <row r="697" customFormat="false" ht="15" hidden="false" customHeight="false" outlineLevel="0" collapsed="false">
      <c r="A697" s="4" t="s">
        <v>247</v>
      </c>
      <c r="B697" s="0" t="s">
        <v>250</v>
      </c>
      <c r="C697" s="0" t="n">
        <v>0.0476158775546676</v>
      </c>
      <c r="D697" s="5" t="n">
        <v>76537767.9823683</v>
      </c>
      <c r="E697" s="5" t="n">
        <v>21123429.0688757</v>
      </c>
      <c r="F697" s="5" t="n">
        <v>7659690.89188125</v>
      </c>
      <c r="G697" s="5" t="n">
        <v>28783119.9607569</v>
      </c>
      <c r="H697" s="6" t="n">
        <v>0.376064271529156</v>
      </c>
      <c r="I697" s="5"/>
      <c r="J697" s="5"/>
      <c r="K697" s="5"/>
      <c r="L697" s="5"/>
      <c r="M697" s="6" t="n">
        <v>0.266117464066596</v>
      </c>
      <c r="N697" s="6"/>
      <c r="O697" s="0" t="s">
        <v>60</v>
      </c>
      <c r="Q697" s="5"/>
      <c r="R697" s="0" t="s">
        <v>89</v>
      </c>
      <c r="S697" s="0" t="s">
        <v>97</v>
      </c>
      <c r="T697" s="0" t="s">
        <v>63</v>
      </c>
      <c r="U697" s="0" t="s">
        <v>63</v>
      </c>
      <c r="AQ697" s="0" t="n">
        <v>0.5</v>
      </c>
      <c r="AR697" s="0" t="s">
        <v>99</v>
      </c>
    </row>
    <row r="698" customFormat="false" ht="15" hidden="false" customHeight="false" outlineLevel="0" collapsed="false">
      <c r="A698" s="4" t="s">
        <v>247</v>
      </c>
      <c r="B698" s="0" t="s">
        <v>250</v>
      </c>
      <c r="C698" s="0" t="n">
        <v>0.0692684810498231</v>
      </c>
      <c r="D698" s="5" t="n">
        <v>57303145.6621919</v>
      </c>
      <c r="E698" s="5" t="n">
        <v>18702519.7078879</v>
      </c>
      <c r="F698" s="5" t="n">
        <v>5478551.04705711</v>
      </c>
      <c r="G698" s="5" t="n">
        <v>24181070.754945</v>
      </c>
      <c r="H698" s="6" t="n">
        <v>0.421985049433324</v>
      </c>
      <c r="I698" s="5"/>
      <c r="J698" s="5"/>
      <c r="K698" s="5"/>
      <c r="L698" s="5"/>
      <c r="M698" s="6" t="n">
        <v>0.226563625018001</v>
      </c>
      <c r="N698" s="6"/>
      <c r="O698" s="0" t="s">
        <v>60</v>
      </c>
      <c r="Q698" s="5"/>
      <c r="R698" s="0" t="s">
        <v>89</v>
      </c>
      <c r="S698" s="0" t="s">
        <v>97</v>
      </c>
      <c r="T698" s="0" t="s">
        <v>63</v>
      </c>
      <c r="U698" s="0" t="s">
        <v>63</v>
      </c>
      <c r="AQ698" s="0" t="n">
        <v>0.5</v>
      </c>
      <c r="AR698" s="0" t="s">
        <v>99</v>
      </c>
    </row>
    <row r="699" customFormat="false" ht="15" hidden="false" customHeight="false" outlineLevel="0" collapsed="false">
      <c r="A699" s="4" t="s">
        <v>247</v>
      </c>
      <c r="B699" s="0" t="s">
        <v>250</v>
      </c>
      <c r="C699" s="0" t="n">
        <v>0.0904529149699375</v>
      </c>
      <c r="D699" s="5" t="n">
        <v>60108194.7505509</v>
      </c>
      <c r="E699" s="5" t="n">
        <v>14838516.2257581</v>
      </c>
      <c r="F699" s="5" t="n">
        <v>6062553.97646797</v>
      </c>
      <c r="G699" s="5" t="n">
        <v>20901070.2022261</v>
      </c>
      <c r="H699" s="6" t="n">
        <v>0.347724137931035</v>
      </c>
      <c r="I699" s="5"/>
      <c r="J699" s="5"/>
      <c r="K699" s="5"/>
      <c r="L699" s="5"/>
      <c r="M699" s="6" t="n">
        <v>0.290059500198334</v>
      </c>
      <c r="N699" s="6"/>
      <c r="O699" s="0" t="s">
        <v>60</v>
      </c>
      <c r="Q699" s="5"/>
      <c r="R699" s="0" t="s">
        <v>89</v>
      </c>
      <c r="S699" s="0" t="s">
        <v>97</v>
      </c>
      <c r="T699" s="0" t="s">
        <v>63</v>
      </c>
      <c r="U699" s="0" t="s">
        <v>63</v>
      </c>
      <c r="AQ699" s="0" t="n">
        <v>0.5</v>
      </c>
      <c r="AR699" s="0" t="s">
        <v>99</v>
      </c>
    </row>
    <row r="700" customFormat="false" ht="15" hidden="false" customHeight="false" outlineLevel="0" collapsed="false">
      <c r="A700" s="4" t="s">
        <v>247</v>
      </c>
      <c r="B700" s="0" t="s">
        <v>250</v>
      </c>
      <c r="C700" s="0" t="n">
        <v>0.111660326537906</v>
      </c>
      <c r="D700" s="5" t="n">
        <v>53295932.6788218</v>
      </c>
      <c r="E700" s="5" t="n">
        <v>17466197.7766877</v>
      </c>
      <c r="F700" s="5" t="n">
        <v>5083743.84236452</v>
      </c>
      <c r="G700" s="5" t="n">
        <v>22549941.6190522</v>
      </c>
      <c r="H700" s="6" t="n">
        <v>0.423108115115374</v>
      </c>
      <c r="I700" s="5"/>
      <c r="J700" s="5"/>
      <c r="K700" s="5"/>
      <c r="L700" s="5"/>
      <c r="M700" s="6" t="n">
        <v>0.22544376957807</v>
      </c>
      <c r="N700" s="6"/>
      <c r="O700" s="0" t="s">
        <v>60</v>
      </c>
      <c r="Q700" s="5"/>
      <c r="R700" s="0" t="s">
        <v>89</v>
      </c>
      <c r="S700" s="0" t="s">
        <v>97</v>
      </c>
      <c r="T700" s="0" t="s">
        <v>63</v>
      </c>
      <c r="U700" s="0" t="s">
        <v>63</v>
      </c>
      <c r="AQ700" s="0" t="n">
        <v>0.5</v>
      </c>
      <c r="AR700" s="0" t="s">
        <v>99</v>
      </c>
    </row>
    <row r="701" customFormat="false" ht="15" hidden="false" customHeight="false" outlineLevel="0" collapsed="false">
      <c r="A701" s="4" t="s">
        <v>247</v>
      </c>
      <c r="B701" s="0" t="s">
        <v>250</v>
      </c>
      <c r="C701" s="0" t="n">
        <v>0.133076451740556</v>
      </c>
      <c r="D701" s="5" t="n">
        <v>46082949.3087557</v>
      </c>
      <c r="E701" s="5" t="n">
        <v>13241047.6789255</v>
      </c>
      <c r="F701" s="5" t="n">
        <v>5787963.1612765</v>
      </c>
      <c r="G701" s="5" t="n">
        <v>19029010.840202</v>
      </c>
      <c r="H701" s="6" t="n">
        <v>0.412929535232383</v>
      </c>
      <c r="I701" s="5"/>
      <c r="J701" s="5"/>
      <c r="K701" s="5"/>
      <c r="L701" s="5"/>
      <c r="M701" s="6" t="n">
        <v>0.304165214360404</v>
      </c>
      <c r="N701" s="6"/>
      <c r="O701" s="0" t="s">
        <v>60</v>
      </c>
      <c r="Q701" s="5"/>
      <c r="R701" s="0" t="s">
        <v>89</v>
      </c>
      <c r="S701" s="0" t="s">
        <v>97</v>
      </c>
      <c r="T701" s="0" t="s">
        <v>63</v>
      </c>
      <c r="U701" s="0" t="s">
        <v>63</v>
      </c>
      <c r="AQ701" s="0" t="n">
        <v>0.5</v>
      </c>
      <c r="AR701" s="0" t="s">
        <v>99</v>
      </c>
    </row>
    <row r="702" customFormat="false" ht="15" hidden="false" customHeight="false" outlineLevel="0" collapsed="false">
      <c r="A702" s="4" t="s">
        <v>247</v>
      </c>
      <c r="B702" s="0" t="s">
        <v>250</v>
      </c>
      <c r="C702" s="0" t="n">
        <v>0.15533700550187</v>
      </c>
      <c r="D702" s="5" t="n">
        <v>33259867.7619715</v>
      </c>
      <c r="E702" s="5" t="n">
        <v>12743268.9185361</v>
      </c>
      <c r="F702" s="5" t="n">
        <v>5410069.15896891</v>
      </c>
      <c r="G702" s="5" t="n">
        <v>18153338.077505</v>
      </c>
      <c r="H702" s="6" t="n">
        <v>0.545803074366431</v>
      </c>
      <c r="I702" s="5"/>
      <c r="J702" s="5"/>
      <c r="K702" s="5"/>
      <c r="L702" s="5"/>
      <c r="M702" s="6" t="n">
        <v>0.298020624960039</v>
      </c>
      <c r="N702" s="6"/>
      <c r="O702" s="0" t="s">
        <v>60</v>
      </c>
      <c r="Q702" s="5"/>
      <c r="R702" s="0" t="s">
        <v>89</v>
      </c>
      <c r="S702" s="0" t="s">
        <v>97</v>
      </c>
      <c r="T702" s="0" t="s">
        <v>63</v>
      </c>
      <c r="U702" s="0" t="s">
        <v>63</v>
      </c>
      <c r="AQ702" s="0" t="n">
        <v>0.5</v>
      </c>
      <c r="AR702" s="0" t="s">
        <v>99</v>
      </c>
    </row>
    <row r="703" customFormat="false" ht="15" hidden="false" customHeight="false" outlineLevel="0" collapsed="false">
      <c r="A703" s="4" t="s">
        <v>251</v>
      </c>
      <c r="B703" s="0" t="s">
        <v>252</v>
      </c>
      <c r="C703" s="0" t="n">
        <v>0</v>
      </c>
      <c r="D703" s="5" t="n">
        <v>1000000000</v>
      </c>
      <c r="E703" s="5" t="n">
        <v>670000000</v>
      </c>
      <c r="F703" s="5" t="n">
        <v>30000000</v>
      </c>
      <c r="G703" s="5" t="n">
        <v>700000000</v>
      </c>
      <c r="H703" s="6" t="n">
        <v>0.7</v>
      </c>
      <c r="J703" s="5"/>
      <c r="K703" s="5"/>
      <c r="L703" s="5"/>
      <c r="M703" s="6" t="n">
        <v>0.0428571428571429</v>
      </c>
      <c r="N703" s="6"/>
      <c r="O703" s="0" t="s">
        <v>49</v>
      </c>
      <c r="P703" s="0" t="n">
        <v>29.5434249580591</v>
      </c>
      <c r="Q703" s="5"/>
      <c r="R703" s="0" t="s">
        <v>61</v>
      </c>
      <c r="S703" s="0" t="s">
        <v>51</v>
      </c>
      <c r="T703" s="0" t="s">
        <v>52</v>
      </c>
      <c r="U703" s="0" t="s">
        <v>118</v>
      </c>
      <c r="V703" s="7" t="n">
        <v>0.35</v>
      </c>
      <c r="W703" s="7" t="n">
        <v>0.35</v>
      </c>
      <c r="X703" s="8" t="s">
        <v>63</v>
      </c>
      <c r="Y703" s="0" t="s">
        <v>65</v>
      </c>
      <c r="Z703" s="0" t="s">
        <v>65</v>
      </c>
      <c r="AB703" s="0" t="s">
        <v>140</v>
      </c>
      <c r="AC703" s="0" t="s">
        <v>68</v>
      </c>
      <c r="AP703" s="0" t="n">
        <f aca="false">TRUE()</f>
        <v>1</v>
      </c>
      <c r="AQ703" s="0" t="n">
        <v>3000</v>
      </c>
      <c r="AR703" s="0" t="s">
        <v>57</v>
      </c>
    </row>
    <row r="704" customFormat="false" ht="15" hidden="false" customHeight="false" outlineLevel="0" collapsed="false">
      <c r="A704" s="4" t="s">
        <v>251</v>
      </c>
      <c r="B704" s="0" t="s">
        <v>252</v>
      </c>
      <c r="C704" s="0" t="n">
        <v>0.01</v>
      </c>
      <c r="D704" s="5" t="n">
        <v>900000000</v>
      </c>
      <c r="E704" s="5" t="n">
        <v>470000000</v>
      </c>
      <c r="F704" s="5" t="n">
        <v>140000000</v>
      </c>
      <c r="G704" s="5" t="n">
        <v>610000000</v>
      </c>
      <c r="H704" s="6" t="n">
        <v>0.677777777777778</v>
      </c>
      <c r="J704" s="5"/>
      <c r="K704" s="5"/>
      <c r="L704" s="5"/>
      <c r="M704" s="6" t="n">
        <v>0.229508196721311</v>
      </c>
      <c r="N704" s="6"/>
      <c r="O704" s="0" t="s">
        <v>49</v>
      </c>
      <c r="P704" s="0" t="n">
        <v>20.1171764098593</v>
      </c>
      <c r="Q704" s="5"/>
      <c r="R704" s="0" t="s">
        <v>61</v>
      </c>
      <c r="S704" s="0" t="s">
        <v>51</v>
      </c>
      <c r="T704" s="0" t="s">
        <v>52</v>
      </c>
      <c r="U704" s="0" t="s">
        <v>118</v>
      </c>
      <c r="V704" s="7" t="n">
        <v>0.35</v>
      </c>
      <c r="W704" s="7" t="n">
        <v>0.35</v>
      </c>
      <c r="X704" s="8" t="s">
        <v>63</v>
      </c>
      <c r="Y704" s="0" t="s">
        <v>65</v>
      </c>
      <c r="Z704" s="0" t="s">
        <v>65</v>
      </c>
      <c r="AB704" s="0" t="s">
        <v>140</v>
      </c>
      <c r="AC704" s="0" t="s">
        <v>68</v>
      </c>
      <c r="AP704" s="0" t="n">
        <f aca="false">TRUE()</f>
        <v>1</v>
      </c>
      <c r="AQ704" s="0" t="n">
        <v>3000</v>
      </c>
      <c r="AR704" s="0" t="s">
        <v>57</v>
      </c>
    </row>
    <row r="705" customFormat="false" ht="15" hidden="false" customHeight="false" outlineLevel="0" collapsed="false">
      <c r="A705" s="4" t="s">
        <v>251</v>
      </c>
      <c r="B705" s="0" t="s">
        <v>252</v>
      </c>
      <c r="C705" s="0" t="n">
        <v>0.03</v>
      </c>
      <c r="D705" s="5" t="n">
        <v>2100000000</v>
      </c>
      <c r="E705" s="5" t="n">
        <v>490000000</v>
      </c>
      <c r="F705" s="5" t="n">
        <v>180000000</v>
      </c>
      <c r="G705" s="5" t="n">
        <v>670000000</v>
      </c>
      <c r="H705" s="6" t="n">
        <v>0.319047619047619</v>
      </c>
      <c r="J705" s="5"/>
      <c r="K705" s="5"/>
      <c r="L705" s="5"/>
      <c r="M705" s="6" t="n">
        <v>0.26865671641791</v>
      </c>
      <c r="N705" s="6"/>
      <c r="O705" s="0" t="s">
        <v>49</v>
      </c>
      <c r="P705" s="0" t="n">
        <v>17.1779584462511</v>
      </c>
      <c r="Q705" s="5"/>
      <c r="R705" s="0" t="s">
        <v>61</v>
      </c>
      <c r="S705" s="0" t="s">
        <v>51</v>
      </c>
      <c r="T705" s="0" t="s">
        <v>52</v>
      </c>
      <c r="U705" s="0" t="s">
        <v>118</v>
      </c>
      <c r="V705" s="7" t="n">
        <v>0.35</v>
      </c>
      <c r="W705" s="7" t="n">
        <v>0.35</v>
      </c>
      <c r="X705" s="8" t="s">
        <v>63</v>
      </c>
      <c r="Y705" s="0" t="s">
        <v>65</v>
      </c>
      <c r="Z705" s="0" t="s">
        <v>65</v>
      </c>
      <c r="AB705" s="0" t="s">
        <v>140</v>
      </c>
      <c r="AC705" s="0" t="s">
        <v>68</v>
      </c>
      <c r="AP705" s="0" t="n">
        <f aca="false">TRUE()</f>
        <v>1</v>
      </c>
      <c r="AQ705" s="0" t="n">
        <v>3000</v>
      </c>
      <c r="AR705" s="0" t="s">
        <v>57</v>
      </c>
    </row>
    <row r="706" customFormat="false" ht="15" hidden="false" customHeight="false" outlineLevel="0" collapsed="false">
      <c r="A706" s="4" t="s">
        <v>251</v>
      </c>
      <c r="B706" s="0" t="s">
        <v>252</v>
      </c>
      <c r="C706" s="0" t="n">
        <v>0.05</v>
      </c>
      <c r="D706" s="5" t="n">
        <v>1970000000</v>
      </c>
      <c r="E706" s="5" t="n">
        <v>290000000</v>
      </c>
      <c r="F706" s="5" t="n">
        <v>180000000</v>
      </c>
      <c r="G706" s="5" t="n">
        <v>470000000</v>
      </c>
      <c r="H706" s="6" t="n">
        <v>0.238578680203046</v>
      </c>
      <c r="J706" s="5"/>
      <c r="K706" s="5"/>
      <c r="L706" s="5"/>
      <c r="M706" s="6" t="n">
        <v>0.382978723404255</v>
      </c>
      <c r="N706" s="6"/>
      <c r="O706" s="0" t="s">
        <v>49</v>
      </c>
      <c r="P706" s="0" t="n">
        <v>16.9970318750806</v>
      </c>
      <c r="Q706" s="5"/>
      <c r="R706" s="0" t="s">
        <v>61</v>
      </c>
      <c r="S706" s="0" t="s">
        <v>51</v>
      </c>
      <c r="T706" s="0" t="s">
        <v>52</v>
      </c>
      <c r="U706" s="0" t="s">
        <v>118</v>
      </c>
      <c r="V706" s="7" t="n">
        <v>0.35</v>
      </c>
      <c r="W706" s="7" t="n">
        <v>0.35</v>
      </c>
      <c r="X706" s="8" t="s">
        <v>63</v>
      </c>
      <c r="Y706" s="0" t="s">
        <v>65</v>
      </c>
      <c r="Z706" s="0" t="s">
        <v>65</v>
      </c>
      <c r="AB706" s="0" t="s">
        <v>140</v>
      </c>
      <c r="AC706" s="0" t="s">
        <v>68</v>
      </c>
      <c r="AP706" s="0" t="n">
        <f aca="false">TRUE()</f>
        <v>1</v>
      </c>
      <c r="AQ706" s="0" t="n">
        <v>3000</v>
      </c>
      <c r="AR706" s="0" t="s">
        <v>57</v>
      </c>
    </row>
    <row r="707" customFormat="false" ht="15" hidden="false" customHeight="false" outlineLevel="0" collapsed="false">
      <c r="A707" s="4" t="s">
        <v>251</v>
      </c>
      <c r="B707" s="0" t="s">
        <v>252</v>
      </c>
      <c r="C707" s="0" t="n">
        <v>0.07</v>
      </c>
      <c r="D707" s="5" t="n">
        <v>610000000</v>
      </c>
      <c r="E707" s="5" t="n">
        <v>150000000</v>
      </c>
      <c r="F707" s="5" t="n">
        <v>190000000</v>
      </c>
      <c r="G707" s="5" t="n">
        <v>340000000</v>
      </c>
      <c r="H707" s="6" t="n">
        <v>0.557377049180328</v>
      </c>
      <c r="J707" s="5"/>
      <c r="K707" s="5"/>
      <c r="L707" s="5"/>
      <c r="M707" s="6" t="n">
        <v>0.558823529411765</v>
      </c>
      <c r="N707" s="6"/>
      <c r="O707" s="0" t="s">
        <v>49</v>
      </c>
      <c r="P707" s="0" t="n">
        <v>18.151245321977</v>
      </c>
      <c r="Q707" s="5"/>
      <c r="R707" s="0" t="s">
        <v>61</v>
      </c>
      <c r="S707" s="0" t="s">
        <v>51</v>
      </c>
      <c r="T707" s="0" t="s">
        <v>52</v>
      </c>
      <c r="U707" s="0" t="s">
        <v>118</v>
      </c>
      <c r="V707" s="7" t="n">
        <v>0.35</v>
      </c>
      <c r="W707" s="7" t="n">
        <v>0.35</v>
      </c>
      <c r="X707" s="8" t="s">
        <v>63</v>
      </c>
      <c r="Y707" s="0" t="s">
        <v>65</v>
      </c>
      <c r="Z707" s="0" t="s">
        <v>65</v>
      </c>
      <c r="AB707" s="0" t="s">
        <v>140</v>
      </c>
      <c r="AC707" s="0" t="s">
        <v>68</v>
      </c>
      <c r="AP707" s="0" t="n">
        <f aca="false">TRUE()</f>
        <v>1</v>
      </c>
      <c r="AQ707" s="0" t="n">
        <v>3000</v>
      </c>
      <c r="AR707" s="0" t="s">
        <v>57</v>
      </c>
    </row>
    <row r="708" customFormat="false" ht="15" hidden="false" customHeight="false" outlineLevel="0" collapsed="false">
      <c r="A708" s="4" t="s">
        <v>251</v>
      </c>
      <c r="B708" s="0" t="s">
        <v>252</v>
      </c>
      <c r="C708" s="0" t="n">
        <v>0.09</v>
      </c>
      <c r="D708" s="5" t="n">
        <v>1100000000</v>
      </c>
      <c r="E708" s="5" t="n">
        <v>410000000</v>
      </c>
      <c r="F708" s="5" t="n">
        <v>200000000</v>
      </c>
      <c r="G708" s="5" t="n">
        <v>610000000</v>
      </c>
      <c r="H708" s="6" t="n">
        <v>0.554545454545455</v>
      </c>
      <c r="J708" s="5"/>
      <c r="K708" s="5"/>
      <c r="L708" s="5"/>
      <c r="M708" s="6" t="n">
        <v>0.327868852459016</v>
      </c>
      <c r="N708" s="6"/>
      <c r="O708" s="0" t="s">
        <v>49</v>
      </c>
      <c r="P708" s="0" t="n">
        <v>18.0642663569492</v>
      </c>
      <c r="Q708" s="5"/>
      <c r="R708" s="0" t="s">
        <v>61</v>
      </c>
      <c r="S708" s="0" t="s">
        <v>51</v>
      </c>
      <c r="T708" s="0" t="s">
        <v>52</v>
      </c>
      <c r="U708" s="0" t="s">
        <v>118</v>
      </c>
      <c r="V708" s="7" t="n">
        <v>0.35</v>
      </c>
      <c r="W708" s="7" t="n">
        <v>0.35</v>
      </c>
      <c r="X708" s="8" t="s">
        <v>63</v>
      </c>
      <c r="Y708" s="0" t="s">
        <v>65</v>
      </c>
      <c r="Z708" s="0" t="s">
        <v>65</v>
      </c>
      <c r="AB708" s="0" t="s">
        <v>140</v>
      </c>
      <c r="AC708" s="0" t="s">
        <v>68</v>
      </c>
      <c r="AP708" s="0" t="n">
        <f aca="false">TRUE()</f>
        <v>1</v>
      </c>
      <c r="AQ708" s="0" t="n">
        <v>3000</v>
      </c>
      <c r="AR708" s="0" t="s">
        <v>57</v>
      </c>
    </row>
    <row r="709" customFormat="false" ht="15" hidden="false" customHeight="false" outlineLevel="0" collapsed="false">
      <c r="A709" s="4" t="s">
        <v>251</v>
      </c>
      <c r="B709" s="0" t="s">
        <v>252</v>
      </c>
      <c r="C709" s="0" t="n">
        <v>0.11</v>
      </c>
      <c r="D709" s="5" t="n">
        <v>420000000</v>
      </c>
      <c r="E709" s="5" t="n">
        <v>130000000</v>
      </c>
      <c r="F709" s="5" t="n">
        <v>70000000</v>
      </c>
      <c r="G709" s="5" t="n">
        <v>200000000</v>
      </c>
      <c r="H709" s="6" t="n">
        <v>0.476190476190476</v>
      </c>
      <c r="J709" s="5"/>
      <c r="K709" s="5"/>
      <c r="L709" s="5"/>
      <c r="M709" s="6" t="n">
        <v>0.35</v>
      </c>
      <c r="N709" s="6"/>
      <c r="O709" s="0" t="s">
        <v>49</v>
      </c>
      <c r="P709" s="0" t="n">
        <v>18.0751064653503</v>
      </c>
      <c r="Q709" s="5"/>
      <c r="R709" s="0" t="s">
        <v>61</v>
      </c>
      <c r="S709" s="0" t="s">
        <v>51</v>
      </c>
      <c r="T709" s="0" t="s">
        <v>52</v>
      </c>
      <c r="U709" s="0" t="s">
        <v>118</v>
      </c>
      <c r="V709" s="7" t="n">
        <v>0.35</v>
      </c>
      <c r="W709" s="7" t="n">
        <v>0.35</v>
      </c>
      <c r="X709" s="8" t="s">
        <v>63</v>
      </c>
      <c r="Y709" s="0" t="s">
        <v>65</v>
      </c>
      <c r="Z709" s="0" t="s">
        <v>65</v>
      </c>
      <c r="AB709" s="0" t="s">
        <v>140</v>
      </c>
      <c r="AC709" s="0" t="s">
        <v>68</v>
      </c>
      <c r="AP709" s="0" t="n">
        <f aca="false">TRUE()</f>
        <v>1</v>
      </c>
      <c r="AQ709" s="0" t="n">
        <v>3000</v>
      </c>
      <c r="AR709" s="0" t="s">
        <v>57</v>
      </c>
    </row>
    <row r="710" customFormat="false" ht="15" hidden="false" customHeight="false" outlineLevel="0" collapsed="false">
      <c r="A710" s="4" t="s">
        <v>251</v>
      </c>
      <c r="B710" s="0" t="s">
        <v>252</v>
      </c>
      <c r="C710" s="0" t="n">
        <v>0.13</v>
      </c>
      <c r="D710" s="5" t="n">
        <v>200000000</v>
      </c>
      <c r="E710" s="5" t="n">
        <v>120000000</v>
      </c>
      <c r="F710" s="5" t="n">
        <v>20000000</v>
      </c>
      <c r="G710" s="5" t="n">
        <v>140000000</v>
      </c>
      <c r="H710" s="6" t="n">
        <v>0.7</v>
      </c>
      <c r="J710" s="5"/>
      <c r="K710" s="5"/>
      <c r="L710" s="5"/>
      <c r="M710" s="6" t="n">
        <v>0.142857142857143</v>
      </c>
      <c r="N710" s="6"/>
      <c r="O710" s="0" t="s">
        <v>49</v>
      </c>
      <c r="P710" s="0" t="n">
        <v>18.4645760743321</v>
      </c>
      <c r="Q710" s="5"/>
      <c r="R710" s="0" t="s">
        <v>61</v>
      </c>
      <c r="S710" s="0" t="s">
        <v>51</v>
      </c>
      <c r="T710" s="0" t="s">
        <v>52</v>
      </c>
      <c r="U710" s="0" t="s">
        <v>118</v>
      </c>
      <c r="V710" s="7" t="n">
        <v>0.35</v>
      </c>
      <c r="W710" s="7" t="n">
        <v>0.35</v>
      </c>
      <c r="X710" s="8" t="s">
        <v>63</v>
      </c>
      <c r="Y710" s="0" t="s">
        <v>65</v>
      </c>
      <c r="Z710" s="0" t="s">
        <v>65</v>
      </c>
      <c r="AB710" s="0" t="s">
        <v>140</v>
      </c>
      <c r="AC710" s="0" t="s">
        <v>68</v>
      </c>
      <c r="AP710" s="0" t="n">
        <f aca="false">TRUE()</f>
        <v>1</v>
      </c>
      <c r="AQ710" s="0" t="n">
        <v>3000</v>
      </c>
      <c r="AR710" s="0" t="s">
        <v>57</v>
      </c>
    </row>
    <row r="711" customFormat="false" ht="15" hidden="false" customHeight="false" outlineLevel="0" collapsed="false">
      <c r="A711" s="4" t="s">
        <v>251</v>
      </c>
      <c r="B711" s="0" t="s">
        <v>252</v>
      </c>
      <c r="C711" s="0" t="n">
        <v>0.15</v>
      </c>
      <c r="D711" s="5" t="n">
        <v>200000000</v>
      </c>
      <c r="E711" s="5" t="n">
        <v>20000000</v>
      </c>
      <c r="F711" s="5" t="n">
        <v>30000000</v>
      </c>
      <c r="G711" s="5" t="n">
        <v>50000000</v>
      </c>
      <c r="H711" s="6" t="n">
        <v>0.25</v>
      </c>
      <c r="J711" s="5"/>
      <c r="K711" s="5"/>
      <c r="L711" s="5"/>
      <c r="M711" s="6" t="n">
        <v>0.6</v>
      </c>
      <c r="N711" s="6"/>
      <c r="O711" s="0" t="s">
        <v>49</v>
      </c>
      <c r="P711" s="0" t="n">
        <v>18.0965285843334</v>
      </c>
      <c r="Q711" s="5"/>
      <c r="R711" s="0" t="s">
        <v>61</v>
      </c>
      <c r="S711" s="0" t="s">
        <v>51</v>
      </c>
      <c r="T711" s="0" t="s">
        <v>52</v>
      </c>
      <c r="U711" s="0" t="s">
        <v>118</v>
      </c>
      <c r="V711" s="7" t="n">
        <v>0.35</v>
      </c>
      <c r="W711" s="7" t="n">
        <v>0.35</v>
      </c>
      <c r="X711" s="8" t="s">
        <v>63</v>
      </c>
      <c r="Y711" s="0" t="s">
        <v>65</v>
      </c>
      <c r="Z711" s="0" t="s">
        <v>65</v>
      </c>
      <c r="AB711" s="0" t="s">
        <v>140</v>
      </c>
      <c r="AC711" s="0" t="s">
        <v>68</v>
      </c>
      <c r="AP711" s="0" t="n">
        <f aca="false">TRUE()</f>
        <v>1</v>
      </c>
      <c r="AQ711" s="0" t="n">
        <v>3000</v>
      </c>
      <c r="AR711" s="0" t="s">
        <v>57</v>
      </c>
    </row>
    <row r="712" customFormat="false" ht="15" hidden="false" customHeight="false" outlineLevel="0" collapsed="false">
      <c r="A712" s="4" t="s">
        <v>251</v>
      </c>
      <c r="B712" s="0" t="s">
        <v>253</v>
      </c>
      <c r="C712" s="0" t="n">
        <v>0</v>
      </c>
      <c r="D712" s="5" t="n">
        <v>800000000</v>
      </c>
      <c r="E712" s="5" t="n">
        <v>540000000</v>
      </c>
      <c r="F712" s="5" t="n">
        <v>20000000</v>
      </c>
      <c r="G712" s="5" t="n">
        <v>560000000</v>
      </c>
      <c r="H712" s="6" t="n">
        <v>0.7</v>
      </c>
      <c r="J712" s="5"/>
      <c r="K712" s="5"/>
      <c r="L712" s="5"/>
      <c r="M712" s="6" t="n">
        <v>0.0357142857142857</v>
      </c>
      <c r="N712" s="6"/>
      <c r="O712" s="0" t="s">
        <v>49</v>
      </c>
      <c r="Q712" s="5"/>
      <c r="R712" s="0" t="s">
        <v>61</v>
      </c>
      <c r="S712" s="0" t="s">
        <v>51</v>
      </c>
      <c r="T712" s="0" t="s">
        <v>52</v>
      </c>
      <c r="U712" s="0" t="s">
        <v>118</v>
      </c>
      <c r="V712" s="7" t="n">
        <v>0.35</v>
      </c>
      <c r="W712" s="7" t="n">
        <v>0.35</v>
      </c>
      <c r="X712" s="8" t="s">
        <v>63</v>
      </c>
      <c r="Y712" s="0" t="s">
        <v>65</v>
      </c>
      <c r="Z712" s="0" t="s">
        <v>65</v>
      </c>
      <c r="AB712" s="0" t="s">
        <v>140</v>
      </c>
      <c r="AC712" s="0" t="s">
        <v>68</v>
      </c>
      <c r="AP712" s="0" t="n">
        <f aca="false">TRUE()</f>
        <v>1</v>
      </c>
      <c r="AQ712" s="0" t="n">
        <v>3000</v>
      </c>
      <c r="AR712" s="0" t="s">
        <v>57</v>
      </c>
    </row>
    <row r="713" customFormat="false" ht="15" hidden="false" customHeight="false" outlineLevel="0" collapsed="false">
      <c r="A713" s="4" t="s">
        <v>251</v>
      </c>
      <c r="B713" s="0" t="s">
        <v>253</v>
      </c>
      <c r="C713" s="0" t="n">
        <v>0.01</v>
      </c>
      <c r="D713" s="5" t="n">
        <v>1280000000</v>
      </c>
      <c r="E713" s="5" t="n">
        <v>780000000</v>
      </c>
      <c r="F713" s="5" t="n">
        <v>30000000</v>
      </c>
      <c r="G713" s="5" t="n">
        <v>810000000</v>
      </c>
      <c r="H713" s="6" t="n">
        <v>0.6328125</v>
      </c>
      <c r="J713" s="5"/>
      <c r="K713" s="5"/>
      <c r="L713" s="5"/>
      <c r="M713" s="6" t="n">
        <v>0.037037037037037</v>
      </c>
      <c r="N713" s="6"/>
      <c r="O713" s="0" t="s">
        <v>49</v>
      </c>
      <c r="P713" s="0" t="n">
        <v>29.2161569234739</v>
      </c>
      <c r="Q713" s="5"/>
      <c r="R713" s="0" t="s">
        <v>61</v>
      </c>
      <c r="S713" s="0" t="s">
        <v>51</v>
      </c>
      <c r="T713" s="0" t="s">
        <v>52</v>
      </c>
      <c r="U713" s="0" t="s">
        <v>118</v>
      </c>
      <c r="V713" s="7" t="n">
        <v>0.35</v>
      </c>
      <c r="W713" s="7" t="n">
        <v>0.35</v>
      </c>
      <c r="X713" s="8" t="s">
        <v>63</v>
      </c>
      <c r="Y713" s="0" t="s">
        <v>65</v>
      </c>
      <c r="Z713" s="0" t="s">
        <v>65</v>
      </c>
      <c r="AB713" s="0" t="s">
        <v>140</v>
      </c>
      <c r="AC713" s="0" t="s">
        <v>68</v>
      </c>
      <c r="AP713" s="0" t="n">
        <f aca="false">TRUE()</f>
        <v>1</v>
      </c>
      <c r="AQ713" s="0" t="n">
        <v>3000</v>
      </c>
      <c r="AR713" s="0" t="s">
        <v>57</v>
      </c>
    </row>
    <row r="714" customFormat="false" ht="15" hidden="false" customHeight="false" outlineLevel="0" collapsed="false">
      <c r="A714" s="4" t="s">
        <v>251</v>
      </c>
      <c r="B714" s="0" t="s">
        <v>253</v>
      </c>
      <c r="C714" s="0" t="n">
        <v>0.03</v>
      </c>
      <c r="D714" s="5" t="n">
        <v>4750000000</v>
      </c>
      <c r="E714" s="5" t="n">
        <v>1090000000</v>
      </c>
      <c r="F714" s="5" t="n">
        <v>950000000</v>
      </c>
      <c r="G714" s="5" t="n">
        <v>2040000000</v>
      </c>
      <c r="H714" s="6" t="n">
        <v>0.429473684210526</v>
      </c>
      <c r="J714" s="5"/>
      <c r="K714" s="5"/>
      <c r="L714" s="5"/>
      <c r="M714" s="6" t="n">
        <v>0.465686274509804</v>
      </c>
      <c r="N714" s="6"/>
      <c r="O714" s="0" t="s">
        <v>49</v>
      </c>
      <c r="P714" s="0" t="n">
        <v>24.3698541747322</v>
      </c>
      <c r="Q714" s="5"/>
      <c r="R714" s="0" t="s">
        <v>61</v>
      </c>
      <c r="S714" s="0" t="s">
        <v>51</v>
      </c>
      <c r="T714" s="0" t="s">
        <v>52</v>
      </c>
      <c r="U714" s="0" t="s">
        <v>118</v>
      </c>
      <c r="V714" s="7" t="n">
        <v>0.35</v>
      </c>
      <c r="W714" s="7" t="n">
        <v>0.35</v>
      </c>
      <c r="X714" s="8" t="s">
        <v>63</v>
      </c>
      <c r="Y714" s="0" t="s">
        <v>65</v>
      </c>
      <c r="Z714" s="0" t="s">
        <v>65</v>
      </c>
      <c r="AB714" s="0" t="s">
        <v>140</v>
      </c>
      <c r="AC714" s="0" t="s">
        <v>68</v>
      </c>
      <c r="AP714" s="0" t="n">
        <f aca="false">TRUE()</f>
        <v>1</v>
      </c>
      <c r="AQ714" s="0" t="n">
        <v>3000</v>
      </c>
      <c r="AR714" s="0" t="s">
        <v>57</v>
      </c>
    </row>
    <row r="715" customFormat="false" ht="15" hidden="false" customHeight="false" outlineLevel="0" collapsed="false">
      <c r="A715" s="4" t="s">
        <v>251</v>
      </c>
      <c r="B715" s="0" t="s">
        <v>253</v>
      </c>
      <c r="C715" s="0" t="n">
        <v>0.05</v>
      </c>
      <c r="D715" s="5" t="n">
        <v>760000000</v>
      </c>
      <c r="E715" s="5" t="n">
        <v>270000000</v>
      </c>
      <c r="F715" s="5" t="n">
        <v>190000000</v>
      </c>
      <c r="G715" s="5" t="n">
        <v>460000000</v>
      </c>
      <c r="H715" s="6" t="n">
        <v>0.605263157894737</v>
      </c>
      <c r="J715" s="5"/>
      <c r="K715" s="5"/>
      <c r="L715" s="5"/>
      <c r="M715" s="6" t="n">
        <v>0.41304347826087</v>
      </c>
      <c r="N715" s="6"/>
      <c r="O715" s="0" t="s">
        <v>49</v>
      </c>
      <c r="P715" s="0" t="n">
        <v>16.5722028648858</v>
      </c>
      <c r="Q715" s="5"/>
      <c r="R715" s="0" t="s">
        <v>61</v>
      </c>
      <c r="S715" s="0" t="s">
        <v>51</v>
      </c>
      <c r="T715" s="0" t="s">
        <v>52</v>
      </c>
      <c r="U715" s="0" t="s">
        <v>118</v>
      </c>
      <c r="V715" s="7" t="n">
        <v>0.35</v>
      </c>
      <c r="W715" s="7" t="n">
        <v>0.35</v>
      </c>
      <c r="X715" s="8" t="s">
        <v>63</v>
      </c>
      <c r="Y715" s="0" t="s">
        <v>65</v>
      </c>
      <c r="Z715" s="0" t="s">
        <v>65</v>
      </c>
      <c r="AB715" s="0" t="s">
        <v>140</v>
      </c>
      <c r="AC715" s="0" t="s">
        <v>68</v>
      </c>
      <c r="AP715" s="0" t="n">
        <f aca="false">TRUE()</f>
        <v>1</v>
      </c>
      <c r="AQ715" s="0" t="n">
        <v>3000</v>
      </c>
      <c r="AR715" s="0" t="s">
        <v>57</v>
      </c>
    </row>
    <row r="716" customFormat="false" ht="15" hidden="false" customHeight="false" outlineLevel="0" collapsed="false">
      <c r="A716" s="4" t="s">
        <v>251</v>
      </c>
      <c r="B716" s="0" t="s">
        <v>253</v>
      </c>
      <c r="C716" s="0" t="n">
        <v>0.07</v>
      </c>
      <c r="D716" s="5" t="n">
        <v>1150000000</v>
      </c>
      <c r="E716" s="5" t="n">
        <v>300000000</v>
      </c>
      <c r="F716" s="5" t="n">
        <v>250000000</v>
      </c>
      <c r="G716" s="5" t="n">
        <v>550000000</v>
      </c>
      <c r="H716" s="6" t="n">
        <v>0.478260869565218</v>
      </c>
      <c r="J716" s="5"/>
      <c r="K716" s="5"/>
      <c r="L716" s="5"/>
      <c r="M716" s="6" t="n">
        <v>0.454545454545455</v>
      </c>
      <c r="N716" s="6"/>
      <c r="O716" s="0" t="s">
        <v>49</v>
      </c>
      <c r="P716" s="0" t="n">
        <v>10.2002839076009</v>
      </c>
      <c r="Q716" s="5"/>
      <c r="R716" s="0" t="s">
        <v>61</v>
      </c>
      <c r="S716" s="0" t="s">
        <v>51</v>
      </c>
      <c r="T716" s="0" t="s">
        <v>52</v>
      </c>
      <c r="U716" s="0" t="s">
        <v>118</v>
      </c>
      <c r="V716" s="7" t="n">
        <v>0.35</v>
      </c>
      <c r="W716" s="7" t="n">
        <v>0.35</v>
      </c>
      <c r="X716" s="8" t="s">
        <v>63</v>
      </c>
      <c r="Y716" s="0" t="s">
        <v>65</v>
      </c>
      <c r="Z716" s="0" t="s">
        <v>65</v>
      </c>
      <c r="AB716" s="0" t="s">
        <v>140</v>
      </c>
      <c r="AC716" s="0" t="s">
        <v>68</v>
      </c>
      <c r="AP716" s="0" t="n">
        <f aca="false">TRUE()</f>
        <v>1</v>
      </c>
      <c r="AQ716" s="0" t="n">
        <v>3000</v>
      </c>
      <c r="AR716" s="0" t="s">
        <v>57</v>
      </c>
    </row>
    <row r="717" customFormat="false" ht="15" hidden="false" customHeight="false" outlineLevel="0" collapsed="false">
      <c r="A717" s="4" t="s">
        <v>251</v>
      </c>
      <c r="B717" s="0" t="s">
        <v>253</v>
      </c>
      <c r="C717" s="0" t="n">
        <v>0.09</v>
      </c>
      <c r="D717" s="5" t="n">
        <v>1090000000</v>
      </c>
      <c r="E717" s="5" t="n">
        <v>380000000</v>
      </c>
      <c r="F717" s="5" t="n">
        <v>160000000</v>
      </c>
      <c r="G717" s="5" t="n">
        <v>540000000</v>
      </c>
      <c r="H717" s="6" t="n">
        <v>0.495412844036697</v>
      </c>
      <c r="J717" s="5"/>
      <c r="K717" s="5"/>
      <c r="L717" s="5"/>
      <c r="M717" s="6" t="n">
        <v>0.296296296296296</v>
      </c>
      <c r="N717" s="6"/>
      <c r="O717" s="0" t="s">
        <v>49</v>
      </c>
      <c r="P717" s="0" t="n">
        <v>6.78306878306879</v>
      </c>
      <c r="Q717" s="5"/>
      <c r="R717" s="0" t="s">
        <v>61</v>
      </c>
      <c r="S717" s="0" t="s">
        <v>51</v>
      </c>
      <c r="T717" s="0" t="s">
        <v>52</v>
      </c>
      <c r="U717" s="0" t="s">
        <v>118</v>
      </c>
      <c r="V717" s="7" t="n">
        <v>0.35</v>
      </c>
      <c r="W717" s="7" t="n">
        <v>0.35</v>
      </c>
      <c r="X717" s="8" t="s">
        <v>63</v>
      </c>
      <c r="Y717" s="0" t="s">
        <v>65</v>
      </c>
      <c r="Z717" s="0" t="s">
        <v>65</v>
      </c>
      <c r="AB717" s="0" t="s">
        <v>140</v>
      </c>
      <c r="AC717" s="0" t="s">
        <v>68</v>
      </c>
      <c r="AP717" s="0" t="n">
        <f aca="false">TRUE()</f>
        <v>1</v>
      </c>
      <c r="AQ717" s="0" t="n">
        <v>3000</v>
      </c>
      <c r="AR717" s="0" t="s">
        <v>57</v>
      </c>
    </row>
    <row r="718" customFormat="false" ht="15" hidden="false" customHeight="false" outlineLevel="0" collapsed="false">
      <c r="A718" s="4" t="s">
        <v>251</v>
      </c>
      <c r="B718" s="0" t="s">
        <v>253</v>
      </c>
      <c r="C718" s="0" t="n">
        <v>0.11</v>
      </c>
      <c r="D718" s="5" t="n">
        <v>910000000</v>
      </c>
      <c r="E718" s="5" t="n">
        <v>160000000</v>
      </c>
      <c r="F718" s="5" t="n">
        <v>240000000</v>
      </c>
      <c r="G718" s="5" t="n">
        <v>400000000</v>
      </c>
      <c r="H718" s="6" t="n">
        <v>0.43956043956044</v>
      </c>
      <c r="J718" s="5"/>
      <c r="K718" s="5"/>
      <c r="L718" s="5"/>
      <c r="M718" s="6" t="n">
        <v>0.6</v>
      </c>
      <c r="N718" s="6"/>
      <c r="O718" s="0" t="s">
        <v>49</v>
      </c>
      <c r="P718" s="0" t="n">
        <v>3.84333462382237</v>
      </c>
      <c r="Q718" s="5"/>
      <c r="R718" s="0" t="s">
        <v>61</v>
      </c>
      <c r="S718" s="0" t="s">
        <v>51</v>
      </c>
      <c r="T718" s="0" t="s">
        <v>52</v>
      </c>
      <c r="U718" s="0" t="s">
        <v>118</v>
      </c>
      <c r="V718" s="7" t="n">
        <v>0.35</v>
      </c>
      <c r="W718" s="7" t="n">
        <v>0.35</v>
      </c>
      <c r="X718" s="8" t="s">
        <v>63</v>
      </c>
      <c r="Y718" s="0" t="s">
        <v>65</v>
      </c>
      <c r="Z718" s="0" t="s">
        <v>65</v>
      </c>
      <c r="AB718" s="0" t="s">
        <v>140</v>
      </c>
      <c r="AC718" s="0" t="s">
        <v>68</v>
      </c>
      <c r="AP718" s="0" t="n">
        <f aca="false">TRUE()</f>
        <v>1</v>
      </c>
      <c r="AQ718" s="0" t="n">
        <v>3000</v>
      </c>
      <c r="AR718" s="0" t="s">
        <v>57</v>
      </c>
    </row>
    <row r="719" customFormat="false" ht="15" hidden="false" customHeight="false" outlineLevel="0" collapsed="false">
      <c r="A719" s="4" t="s">
        <v>251</v>
      </c>
      <c r="B719" s="0" t="s">
        <v>253</v>
      </c>
      <c r="C719" s="0" t="n">
        <v>0.13</v>
      </c>
      <c r="D719" s="5" t="n">
        <v>1600000000</v>
      </c>
      <c r="E719" s="5" t="n">
        <v>650000000</v>
      </c>
      <c r="F719" s="5" t="n">
        <v>240000000</v>
      </c>
      <c r="G719" s="5" t="n">
        <v>890000000</v>
      </c>
      <c r="H719" s="6" t="n">
        <v>0.55625</v>
      </c>
      <c r="J719" s="5"/>
      <c r="K719" s="5"/>
      <c r="L719" s="5"/>
      <c r="M719" s="6" t="n">
        <v>0.269662921348315</v>
      </c>
      <c r="N719" s="6"/>
      <c r="O719" s="0" t="s">
        <v>49</v>
      </c>
      <c r="P719" s="0" t="n">
        <v>4.04310233578525</v>
      </c>
      <c r="Q719" s="5"/>
      <c r="R719" s="0" t="s">
        <v>61</v>
      </c>
      <c r="S719" s="0" t="s">
        <v>51</v>
      </c>
      <c r="T719" s="0" t="s">
        <v>52</v>
      </c>
      <c r="U719" s="0" t="s">
        <v>118</v>
      </c>
      <c r="V719" s="7" t="n">
        <v>0.35</v>
      </c>
      <c r="W719" s="7" t="n">
        <v>0.35</v>
      </c>
      <c r="X719" s="8" t="s">
        <v>63</v>
      </c>
      <c r="Y719" s="0" t="s">
        <v>65</v>
      </c>
      <c r="Z719" s="0" t="s">
        <v>65</v>
      </c>
      <c r="AB719" s="0" t="s">
        <v>140</v>
      </c>
      <c r="AC719" s="0" t="s">
        <v>68</v>
      </c>
      <c r="AP719" s="0" t="n">
        <f aca="false">TRUE()</f>
        <v>1</v>
      </c>
      <c r="AQ719" s="0" t="n">
        <v>3000</v>
      </c>
      <c r="AR719" s="0" t="s">
        <v>57</v>
      </c>
    </row>
    <row r="720" customFormat="false" ht="15" hidden="false" customHeight="false" outlineLevel="0" collapsed="false">
      <c r="A720" s="4" t="s">
        <v>251</v>
      </c>
      <c r="B720" s="0" t="s">
        <v>253</v>
      </c>
      <c r="C720" s="0" t="n">
        <v>0.15</v>
      </c>
      <c r="D720" s="5" t="n">
        <v>970000000</v>
      </c>
      <c r="E720" s="5" t="n">
        <v>390000000</v>
      </c>
      <c r="F720" s="5" t="n">
        <v>150000000</v>
      </c>
      <c r="G720" s="5" t="n">
        <v>540000000</v>
      </c>
      <c r="H720" s="6" t="n">
        <v>0.556701030927835</v>
      </c>
      <c r="J720" s="5"/>
      <c r="K720" s="5"/>
      <c r="L720" s="5"/>
      <c r="M720" s="6" t="n">
        <v>0.277777777777778</v>
      </c>
      <c r="N720" s="6"/>
      <c r="O720" s="0" t="s">
        <v>49</v>
      </c>
      <c r="P720" s="0" t="n">
        <v>3.29126338882437</v>
      </c>
      <c r="Q720" s="5"/>
      <c r="R720" s="0" t="s">
        <v>61</v>
      </c>
      <c r="S720" s="0" t="s">
        <v>51</v>
      </c>
      <c r="T720" s="0" t="s">
        <v>52</v>
      </c>
      <c r="U720" s="0" t="s">
        <v>118</v>
      </c>
      <c r="V720" s="7" t="n">
        <v>0.35</v>
      </c>
      <c r="W720" s="7" t="n">
        <v>0.35</v>
      </c>
      <c r="X720" s="8" t="s">
        <v>63</v>
      </c>
      <c r="Y720" s="0" t="s">
        <v>65</v>
      </c>
      <c r="Z720" s="0" t="s">
        <v>65</v>
      </c>
      <c r="AB720" s="0" t="s">
        <v>140</v>
      </c>
      <c r="AC720" s="0" t="s">
        <v>68</v>
      </c>
      <c r="AP720" s="0" t="n">
        <f aca="false">TRUE()</f>
        <v>1</v>
      </c>
      <c r="AQ720" s="0" t="n">
        <v>3000</v>
      </c>
      <c r="AR720" s="0" t="s">
        <v>57</v>
      </c>
    </row>
    <row r="721" customFormat="false" ht="15" hidden="false" customHeight="false" outlineLevel="0" collapsed="false">
      <c r="A721" s="4" t="s">
        <v>251</v>
      </c>
      <c r="B721" s="0" t="s">
        <v>253</v>
      </c>
      <c r="C721" s="0" t="n">
        <v>0.17</v>
      </c>
      <c r="D721" s="5" t="n">
        <v>620000000</v>
      </c>
      <c r="E721" s="5" t="n">
        <v>150000000</v>
      </c>
      <c r="F721" s="5" t="n">
        <v>90000000</v>
      </c>
      <c r="G721" s="5" t="n">
        <v>240000000</v>
      </c>
      <c r="H721" s="6" t="n">
        <v>0.387096774193548</v>
      </c>
      <c r="J721" s="5"/>
      <c r="K721" s="5"/>
      <c r="L721" s="5"/>
      <c r="M721" s="6" t="n">
        <v>0.375</v>
      </c>
      <c r="N721" s="6"/>
      <c r="O721" s="0" t="s">
        <v>49</v>
      </c>
      <c r="P721" s="0" t="n">
        <v>3.39656729900627</v>
      </c>
      <c r="Q721" s="5"/>
      <c r="R721" s="0" t="s">
        <v>61</v>
      </c>
      <c r="S721" s="0" t="s">
        <v>51</v>
      </c>
      <c r="T721" s="0" t="s">
        <v>52</v>
      </c>
      <c r="U721" s="0" t="s">
        <v>118</v>
      </c>
      <c r="V721" s="7" t="n">
        <v>0.35</v>
      </c>
      <c r="W721" s="7" t="n">
        <v>0.35</v>
      </c>
      <c r="X721" s="8" t="s">
        <v>63</v>
      </c>
      <c r="Y721" s="0" t="s">
        <v>65</v>
      </c>
      <c r="Z721" s="0" t="s">
        <v>65</v>
      </c>
      <c r="AB721" s="0" t="s">
        <v>140</v>
      </c>
      <c r="AC721" s="0" t="s">
        <v>68</v>
      </c>
      <c r="AP721" s="0" t="n">
        <f aca="false">TRUE()</f>
        <v>1</v>
      </c>
      <c r="AQ721" s="0" t="n">
        <v>3000</v>
      </c>
      <c r="AR721" s="0" t="s">
        <v>57</v>
      </c>
    </row>
    <row r="722" customFormat="false" ht="15" hidden="false" customHeight="false" outlineLevel="0" collapsed="false">
      <c r="A722" s="4" t="s">
        <v>254</v>
      </c>
      <c r="B722" s="0" t="s">
        <v>255</v>
      </c>
      <c r="C722" s="0" t="n">
        <v>0.01</v>
      </c>
      <c r="D722" s="5" t="n">
        <v>8030000000</v>
      </c>
      <c r="E722" s="5" t="n">
        <v>990000000</v>
      </c>
      <c r="F722" s="5" t="n">
        <v>50000000</v>
      </c>
      <c r="G722" s="5" t="n">
        <v>1040000000</v>
      </c>
      <c r="H722" s="6" t="n">
        <v>0.129514321295143</v>
      </c>
      <c r="I722" s="5"/>
      <c r="J722" s="5"/>
      <c r="K722" s="5"/>
      <c r="L722" s="5"/>
      <c r="M722" s="6" t="n">
        <v>0.0480769230769231</v>
      </c>
      <c r="N722" s="6"/>
      <c r="O722" s="0" t="s">
        <v>49</v>
      </c>
      <c r="P722" s="0" t="n">
        <v>19.5348837209302</v>
      </c>
      <c r="Q722" s="5"/>
      <c r="R722" s="0" t="s">
        <v>61</v>
      </c>
      <c r="S722" s="0" t="s">
        <v>51</v>
      </c>
      <c r="T722" s="0" t="s">
        <v>52</v>
      </c>
      <c r="U722" s="0" t="s">
        <v>118</v>
      </c>
      <c r="V722" s="7" t="n">
        <v>0.35</v>
      </c>
      <c r="W722" s="7" t="n">
        <v>0.35</v>
      </c>
      <c r="X722" s="8" t="s">
        <v>63</v>
      </c>
      <c r="Y722" s="0" t="s">
        <v>65</v>
      </c>
      <c r="Z722" s="0" t="s">
        <v>65</v>
      </c>
      <c r="AB722" s="0" t="s">
        <v>140</v>
      </c>
      <c r="AC722" s="0" t="s">
        <v>68</v>
      </c>
      <c r="AP722" s="0" t="n">
        <f aca="false">TRUE()</f>
        <v>1</v>
      </c>
      <c r="AQ722" s="0" t="n">
        <v>1120</v>
      </c>
      <c r="AR722" s="0" t="s">
        <v>57</v>
      </c>
    </row>
    <row r="723" customFormat="false" ht="15" hidden="false" customHeight="false" outlineLevel="0" collapsed="false">
      <c r="A723" s="4" t="s">
        <v>254</v>
      </c>
      <c r="B723" s="0" t="s">
        <v>255</v>
      </c>
      <c r="C723" s="0" t="n">
        <v>0.03</v>
      </c>
      <c r="D723" s="5" t="n">
        <v>7400000000</v>
      </c>
      <c r="E723" s="5" t="n">
        <v>950000000</v>
      </c>
      <c r="F723" s="5" t="n">
        <v>60000000</v>
      </c>
      <c r="G723" s="5" t="n">
        <v>1010000000</v>
      </c>
      <c r="H723" s="6" t="n">
        <v>0.136486486486486</v>
      </c>
      <c r="I723" s="5"/>
      <c r="J723" s="5"/>
      <c r="K723" s="5"/>
      <c r="L723" s="5"/>
      <c r="M723" s="6" t="n">
        <v>0.0594059405940594</v>
      </c>
      <c r="N723" s="6"/>
      <c r="O723" s="0" t="s">
        <v>49</v>
      </c>
      <c r="P723" s="0" t="n">
        <v>19.0365448504983</v>
      </c>
      <c r="Q723" s="5"/>
      <c r="R723" s="0" t="s">
        <v>61</v>
      </c>
      <c r="S723" s="0" t="s">
        <v>51</v>
      </c>
      <c r="T723" s="0" t="s">
        <v>52</v>
      </c>
      <c r="U723" s="0" t="s">
        <v>118</v>
      </c>
      <c r="V723" s="7" t="n">
        <v>0.35</v>
      </c>
      <c r="W723" s="7" t="n">
        <v>0.35</v>
      </c>
      <c r="X723" s="8" t="s">
        <v>63</v>
      </c>
      <c r="Y723" s="0" t="s">
        <v>65</v>
      </c>
      <c r="Z723" s="0" t="s">
        <v>65</v>
      </c>
      <c r="AB723" s="0" t="s">
        <v>140</v>
      </c>
      <c r="AC723" s="0" t="s">
        <v>68</v>
      </c>
      <c r="AP723" s="0" t="n">
        <f aca="false">TRUE()</f>
        <v>1</v>
      </c>
      <c r="AQ723" s="0" t="n">
        <v>1120</v>
      </c>
      <c r="AR723" s="0" t="s">
        <v>57</v>
      </c>
    </row>
    <row r="724" customFormat="false" ht="15" hidden="false" customHeight="false" outlineLevel="0" collapsed="false">
      <c r="A724" s="4" t="s">
        <v>254</v>
      </c>
      <c r="B724" s="0" t="s">
        <v>255</v>
      </c>
      <c r="C724" s="0" t="n">
        <v>0.11</v>
      </c>
      <c r="D724" s="5" t="n">
        <v>300000000</v>
      </c>
      <c r="E724" s="5" t="n">
        <v>110000000</v>
      </c>
      <c r="F724" s="5" t="n">
        <v>10000000</v>
      </c>
      <c r="G724" s="5" t="n">
        <v>120000000</v>
      </c>
      <c r="H724" s="6" t="n">
        <v>0.4</v>
      </c>
      <c r="I724" s="5"/>
      <c r="J724" s="5"/>
      <c r="K724" s="5"/>
      <c r="L724" s="5"/>
      <c r="M724" s="6" t="n">
        <v>0.0833333333333333</v>
      </c>
      <c r="N724" s="6"/>
      <c r="O724" s="0" t="s">
        <v>49</v>
      </c>
      <c r="P724" s="0" t="n">
        <v>17.9401993355481</v>
      </c>
      <c r="Q724" s="5"/>
      <c r="R724" s="0" t="s">
        <v>61</v>
      </c>
      <c r="S724" s="0" t="s">
        <v>51</v>
      </c>
      <c r="T724" s="0" t="s">
        <v>52</v>
      </c>
      <c r="U724" s="0" t="s">
        <v>118</v>
      </c>
      <c r="V724" s="7" t="n">
        <v>0.35</v>
      </c>
      <c r="W724" s="7" t="n">
        <v>0.35</v>
      </c>
      <c r="X724" s="8" t="s">
        <v>63</v>
      </c>
      <c r="Y724" s="0" t="s">
        <v>65</v>
      </c>
      <c r="Z724" s="0" t="s">
        <v>65</v>
      </c>
      <c r="AB724" s="0" t="s">
        <v>140</v>
      </c>
      <c r="AC724" s="0" t="s">
        <v>68</v>
      </c>
      <c r="AP724" s="0" t="n">
        <f aca="false">TRUE()</f>
        <v>1</v>
      </c>
      <c r="AQ724" s="0" t="n">
        <v>1120</v>
      </c>
      <c r="AR724" s="0" t="s">
        <v>57</v>
      </c>
    </row>
    <row r="725" customFormat="false" ht="15" hidden="false" customHeight="false" outlineLevel="0" collapsed="false">
      <c r="A725" s="4" t="s">
        <v>254</v>
      </c>
      <c r="B725" s="0" t="s">
        <v>256</v>
      </c>
      <c r="C725" s="0" t="n">
        <v>0.01</v>
      </c>
      <c r="D725" s="5" t="n">
        <v>1280000000</v>
      </c>
      <c r="E725" s="5" t="n">
        <v>770000000</v>
      </c>
      <c r="F725" s="5" t="n">
        <v>20000000</v>
      </c>
      <c r="G725" s="5" t="n">
        <v>790000000</v>
      </c>
      <c r="H725" s="6" t="n">
        <v>0.6171875</v>
      </c>
      <c r="I725" s="5"/>
      <c r="J725" s="5"/>
      <c r="K725" s="5"/>
      <c r="L725" s="5"/>
      <c r="M725" s="6" t="n">
        <v>0.0253164556962025</v>
      </c>
      <c r="N725" s="6"/>
      <c r="O725" s="0" t="s">
        <v>49</v>
      </c>
      <c r="P725" s="0" t="n">
        <v>18.7883116883116</v>
      </c>
      <c r="Q725" s="5"/>
      <c r="R725" s="0" t="s">
        <v>61</v>
      </c>
      <c r="S725" s="0" t="s">
        <v>51</v>
      </c>
      <c r="T725" s="0" t="s">
        <v>52</v>
      </c>
      <c r="U725" s="0" t="s">
        <v>118</v>
      </c>
      <c r="V725" s="7" t="n">
        <v>0.35</v>
      </c>
      <c r="W725" s="7" t="n">
        <v>0.35</v>
      </c>
      <c r="X725" s="8" t="s">
        <v>63</v>
      </c>
      <c r="Y725" s="0" t="s">
        <v>65</v>
      </c>
      <c r="Z725" s="0" t="s">
        <v>65</v>
      </c>
      <c r="AB725" s="0" t="s">
        <v>140</v>
      </c>
      <c r="AC725" s="0" t="s">
        <v>68</v>
      </c>
      <c r="AP725" s="0" t="n">
        <f aca="false">TRUE()</f>
        <v>1</v>
      </c>
      <c r="AQ725" s="0" t="n">
        <v>3000</v>
      </c>
      <c r="AR725" s="0" t="s">
        <v>57</v>
      </c>
    </row>
    <row r="726" customFormat="false" ht="15" hidden="false" customHeight="false" outlineLevel="0" collapsed="false">
      <c r="A726" s="4" t="s">
        <v>254</v>
      </c>
      <c r="B726" s="0" t="s">
        <v>256</v>
      </c>
      <c r="C726" s="0" t="n">
        <v>0.03</v>
      </c>
      <c r="D726" s="5" t="n">
        <v>4760000000</v>
      </c>
      <c r="E726" s="5" t="n">
        <v>1090000000</v>
      </c>
      <c r="F726" s="5" t="n">
        <v>270000000</v>
      </c>
      <c r="G726" s="5" t="n">
        <v>1360000000</v>
      </c>
      <c r="H726" s="6" t="n">
        <v>0.285714285714286</v>
      </c>
      <c r="I726" s="5"/>
      <c r="J726" s="5"/>
      <c r="K726" s="5"/>
      <c r="L726" s="5"/>
      <c r="M726" s="6" t="n">
        <v>0.198529411764706</v>
      </c>
      <c r="N726" s="6"/>
      <c r="O726" s="0" t="s">
        <v>49</v>
      </c>
      <c r="P726" s="0" t="n">
        <v>16.9</v>
      </c>
      <c r="Q726" s="5"/>
      <c r="R726" s="0" t="s">
        <v>61</v>
      </c>
      <c r="S726" s="0" t="s">
        <v>51</v>
      </c>
      <c r="T726" s="0" t="s">
        <v>52</v>
      </c>
      <c r="U726" s="0" t="s">
        <v>118</v>
      </c>
      <c r="V726" s="7" t="n">
        <v>0.35</v>
      </c>
      <c r="W726" s="7" t="n">
        <v>0.35</v>
      </c>
      <c r="X726" s="8" t="s">
        <v>63</v>
      </c>
      <c r="Y726" s="0" t="s">
        <v>65</v>
      </c>
      <c r="Z726" s="0" t="s">
        <v>65</v>
      </c>
      <c r="AB726" s="0" t="s">
        <v>140</v>
      </c>
      <c r="AC726" s="0" t="s">
        <v>68</v>
      </c>
      <c r="AP726" s="0" t="n">
        <f aca="false">TRUE()</f>
        <v>1</v>
      </c>
      <c r="AQ726" s="0" t="n">
        <v>3000</v>
      </c>
      <c r="AR726" s="0" t="s">
        <v>57</v>
      </c>
    </row>
    <row r="727" customFormat="false" ht="15" hidden="false" customHeight="false" outlineLevel="0" collapsed="false">
      <c r="A727" s="4" t="s">
        <v>254</v>
      </c>
      <c r="B727" s="0" t="s">
        <v>256</v>
      </c>
      <c r="C727" s="0" t="n">
        <v>0.11</v>
      </c>
      <c r="D727" s="5" t="n">
        <v>4590000000</v>
      </c>
      <c r="E727" s="5" t="n">
        <v>160000000</v>
      </c>
      <c r="F727" s="5" t="n">
        <v>340000000</v>
      </c>
      <c r="G727" s="5" t="n">
        <v>500000000</v>
      </c>
      <c r="H727" s="6" t="n">
        <v>0.108932461873638</v>
      </c>
      <c r="I727" s="5"/>
      <c r="J727" s="5"/>
      <c r="K727" s="5"/>
      <c r="L727" s="5"/>
      <c r="M727" s="6" t="n">
        <v>0.68</v>
      </c>
      <c r="N727" s="6"/>
      <c r="O727" s="0" t="s">
        <v>49</v>
      </c>
      <c r="P727" s="0" t="n">
        <v>17.1753246753246</v>
      </c>
      <c r="Q727" s="5"/>
      <c r="R727" s="0" t="s">
        <v>61</v>
      </c>
      <c r="S727" s="0" t="s">
        <v>51</v>
      </c>
      <c r="T727" s="0" t="s">
        <v>52</v>
      </c>
      <c r="U727" s="0" t="s">
        <v>118</v>
      </c>
      <c r="V727" s="7" t="n">
        <v>0.35</v>
      </c>
      <c r="W727" s="7" t="n">
        <v>0.35</v>
      </c>
      <c r="X727" s="8" t="s">
        <v>63</v>
      </c>
      <c r="Y727" s="0" t="s">
        <v>65</v>
      </c>
      <c r="Z727" s="0" t="s">
        <v>65</v>
      </c>
      <c r="AB727" s="0" t="s">
        <v>140</v>
      </c>
      <c r="AC727" s="0" t="s">
        <v>68</v>
      </c>
      <c r="AP727" s="0" t="n">
        <f aca="false">TRUE()</f>
        <v>1</v>
      </c>
      <c r="AQ727" s="0" t="n">
        <v>3000</v>
      </c>
      <c r="AR727" s="0" t="s">
        <v>57</v>
      </c>
    </row>
    <row r="728" customFormat="false" ht="15" hidden="false" customHeight="false" outlineLevel="0" collapsed="false">
      <c r="A728" s="4" t="s">
        <v>254</v>
      </c>
      <c r="B728" s="0" t="s">
        <v>257</v>
      </c>
      <c r="C728" s="0" t="n">
        <v>0.01</v>
      </c>
      <c r="D728" s="5" t="n">
        <v>900000000</v>
      </c>
      <c r="E728" s="5" t="n">
        <v>470000000</v>
      </c>
      <c r="F728" s="5" t="n">
        <v>60000000</v>
      </c>
      <c r="G728" s="5" t="n">
        <v>530000000</v>
      </c>
      <c r="H728" s="6" t="n">
        <v>0.588888888888889</v>
      </c>
      <c r="I728" s="5"/>
      <c r="J728" s="5"/>
      <c r="K728" s="5"/>
      <c r="L728" s="5"/>
      <c r="M728" s="6" t="n">
        <v>0.113207547169811</v>
      </c>
      <c r="N728" s="6"/>
      <c r="O728" s="0" t="s">
        <v>49</v>
      </c>
      <c r="P728" s="0" t="n">
        <v>26.4662337662337</v>
      </c>
      <c r="Q728" s="5"/>
      <c r="R728" s="0" t="s">
        <v>61</v>
      </c>
      <c r="S728" s="0" t="s">
        <v>51</v>
      </c>
      <c r="T728" s="0" t="s">
        <v>52</v>
      </c>
      <c r="U728" s="0" t="s">
        <v>118</v>
      </c>
      <c r="V728" s="7" t="n">
        <v>0.35</v>
      </c>
      <c r="W728" s="7" t="n">
        <v>0.35</v>
      </c>
      <c r="X728" s="8" t="s">
        <v>63</v>
      </c>
      <c r="Y728" s="0" t="s">
        <v>65</v>
      </c>
      <c r="Z728" s="0" t="s">
        <v>65</v>
      </c>
      <c r="AB728" s="0" t="s">
        <v>140</v>
      </c>
      <c r="AC728" s="0" t="s">
        <v>68</v>
      </c>
      <c r="AP728" s="0" t="n">
        <f aca="false">TRUE()</f>
        <v>1</v>
      </c>
      <c r="AQ728" s="0" t="n">
        <v>3000</v>
      </c>
      <c r="AR728" s="0" t="s">
        <v>57</v>
      </c>
    </row>
    <row r="729" customFormat="false" ht="15" hidden="false" customHeight="false" outlineLevel="0" collapsed="false">
      <c r="A729" s="4" t="s">
        <v>254</v>
      </c>
      <c r="B729" s="0" t="s">
        <v>257</v>
      </c>
      <c r="C729" s="0" t="n">
        <v>0.03</v>
      </c>
      <c r="D729" s="5" t="n">
        <v>2100000000</v>
      </c>
      <c r="E729" s="5" t="n">
        <v>490000000</v>
      </c>
      <c r="F729" s="5" t="n">
        <v>70000000</v>
      </c>
      <c r="G729" s="5" t="n">
        <v>560000000</v>
      </c>
      <c r="H729" s="6" t="n">
        <v>0.266666666666667</v>
      </c>
      <c r="I729" s="5"/>
      <c r="J729" s="5"/>
      <c r="K729" s="5"/>
      <c r="L729" s="5"/>
      <c r="M729" s="6" t="n">
        <v>0.125</v>
      </c>
      <c r="N729" s="6"/>
      <c r="O729" s="0" t="s">
        <v>49</v>
      </c>
      <c r="P729" s="0" t="n">
        <v>15.9896103896103</v>
      </c>
      <c r="Q729" s="5"/>
      <c r="R729" s="0" t="s">
        <v>61</v>
      </c>
      <c r="S729" s="0" t="s">
        <v>51</v>
      </c>
      <c r="T729" s="0" t="s">
        <v>52</v>
      </c>
      <c r="U729" s="0" t="s">
        <v>118</v>
      </c>
      <c r="V729" s="7" t="n">
        <v>0.35</v>
      </c>
      <c r="W729" s="7" t="n">
        <v>0.35</v>
      </c>
      <c r="X729" s="8" t="s">
        <v>63</v>
      </c>
      <c r="Y729" s="0" t="s">
        <v>65</v>
      </c>
      <c r="Z729" s="0" t="s">
        <v>65</v>
      </c>
      <c r="AB729" s="0" t="s">
        <v>140</v>
      </c>
      <c r="AC729" s="0" t="s">
        <v>68</v>
      </c>
      <c r="AP729" s="0" t="n">
        <f aca="false">TRUE()</f>
        <v>1</v>
      </c>
      <c r="AQ729" s="0" t="n">
        <v>3000</v>
      </c>
      <c r="AR729" s="0" t="s">
        <v>57</v>
      </c>
    </row>
    <row r="730" customFormat="false" ht="15" hidden="false" customHeight="false" outlineLevel="0" collapsed="false">
      <c r="A730" s="4" t="s">
        <v>254</v>
      </c>
      <c r="B730" s="0" t="s">
        <v>257</v>
      </c>
      <c r="C730" s="0" t="n">
        <v>0.11</v>
      </c>
      <c r="D730" s="5" t="n">
        <v>420000000</v>
      </c>
      <c r="E730" s="5" t="n">
        <v>130000000</v>
      </c>
      <c r="F730" s="5" t="n">
        <v>70000000</v>
      </c>
      <c r="G730" s="5" t="n">
        <v>200000000</v>
      </c>
      <c r="H730" s="6" t="n">
        <v>0.476190476190476</v>
      </c>
      <c r="I730" s="5"/>
      <c r="J730" s="5"/>
      <c r="K730" s="5"/>
      <c r="L730" s="5"/>
      <c r="M730" s="6" t="n">
        <v>0.35</v>
      </c>
      <c r="N730" s="6"/>
      <c r="O730" s="0" t="s">
        <v>49</v>
      </c>
      <c r="P730" s="0" t="n">
        <v>4.56883116883115</v>
      </c>
      <c r="Q730" s="5"/>
      <c r="R730" s="0" t="s">
        <v>61</v>
      </c>
      <c r="S730" s="0" t="s">
        <v>51</v>
      </c>
      <c r="T730" s="0" t="s">
        <v>52</v>
      </c>
      <c r="U730" s="0" t="s">
        <v>118</v>
      </c>
      <c r="V730" s="7" t="n">
        <v>0.35</v>
      </c>
      <c r="W730" s="7" t="n">
        <v>0.35</v>
      </c>
      <c r="X730" s="8" t="s">
        <v>63</v>
      </c>
      <c r="Y730" s="0" t="s">
        <v>65</v>
      </c>
      <c r="Z730" s="0" t="s">
        <v>65</v>
      </c>
      <c r="AB730" s="0" t="s">
        <v>140</v>
      </c>
      <c r="AC730" s="0" t="s">
        <v>68</v>
      </c>
      <c r="AP730" s="0" t="n">
        <f aca="false">TRUE()</f>
        <v>1</v>
      </c>
      <c r="AQ730" s="0" t="n">
        <v>3000</v>
      </c>
      <c r="AR730" s="0" t="s">
        <v>57</v>
      </c>
    </row>
    <row r="731" customFormat="false" ht="15" hidden="false" customHeight="false" outlineLevel="0" collapsed="false">
      <c r="A731" s="4" t="s">
        <v>254</v>
      </c>
      <c r="B731" s="0" t="s">
        <v>258</v>
      </c>
      <c r="C731" s="0" t="n">
        <v>0.01</v>
      </c>
      <c r="D731" s="5" t="n">
        <v>4870000000</v>
      </c>
      <c r="E731" s="5" t="n">
        <v>1650000000</v>
      </c>
      <c r="F731" s="5" t="n">
        <v>260000000</v>
      </c>
      <c r="G731" s="5" t="n">
        <v>1910000000</v>
      </c>
      <c r="H731" s="6" t="n">
        <v>0.392197125256673</v>
      </c>
      <c r="I731" s="5"/>
      <c r="J731" s="5"/>
      <c r="K731" s="5"/>
      <c r="L731" s="5"/>
      <c r="M731" s="6" t="n">
        <v>0.136125654450262</v>
      </c>
      <c r="N731" s="6"/>
      <c r="O731" s="0" t="s">
        <v>49</v>
      </c>
      <c r="P731" s="0" t="n">
        <v>11.6256442870838</v>
      </c>
      <c r="Q731" s="5"/>
      <c r="R731" s="0" t="s">
        <v>61</v>
      </c>
      <c r="S731" s="0" t="s">
        <v>51</v>
      </c>
      <c r="T731" s="0" t="s">
        <v>52</v>
      </c>
      <c r="U731" s="0" t="s">
        <v>118</v>
      </c>
      <c r="V731" s="7" t="n">
        <v>0.35</v>
      </c>
      <c r="W731" s="7" t="n">
        <v>0.35</v>
      </c>
      <c r="X731" s="8" t="s">
        <v>63</v>
      </c>
      <c r="Y731" s="0" t="s">
        <v>65</v>
      </c>
      <c r="Z731" s="0" t="s">
        <v>65</v>
      </c>
      <c r="AB731" s="0" t="s">
        <v>140</v>
      </c>
      <c r="AC731" s="0" t="s">
        <v>68</v>
      </c>
      <c r="AP731" s="0" t="n">
        <f aca="false">TRUE()</f>
        <v>1</v>
      </c>
      <c r="AQ731" s="0" t="n">
        <v>990</v>
      </c>
      <c r="AR731" s="0" t="s">
        <v>57</v>
      </c>
    </row>
    <row r="732" customFormat="false" ht="15" hidden="false" customHeight="false" outlineLevel="0" collapsed="false">
      <c r="A732" s="4" t="s">
        <v>254</v>
      </c>
      <c r="B732" s="0" t="s">
        <v>258</v>
      </c>
      <c r="C732" s="0" t="n">
        <v>0.03</v>
      </c>
      <c r="D732" s="5" t="n">
        <v>7440000000</v>
      </c>
      <c r="E732" s="5" t="n">
        <v>730000000</v>
      </c>
      <c r="F732" s="5" t="n">
        <v>50000000</v>
      </c>
      <c r="G732" s="5" t="n">
        <v>780000000</v>
      </c>
      <c r="H732" s="6" t="n">
        <v>0.104838709677419</v>
      </c>
      <c r="I732" s="5"/>
      <c r="J732" s="5"/>
      <c r="K732" s="5"/>
      <c r="L732" s="5"/>
      <c r="M732" s="6" t="n">
        <v>0.0641025641025641</v>
      </c>
      <c r="N732" s="6"/>
      <c r="O732" s="0" t="s">
        <v>49</v>
      </c>
      <c r="P732" s="0" t="n">
        <v>13.4094296101529</v>
      </c>
      <c r="Q732" s="5"/>
      <c r="R732" s="0" t="s">
        <v>61</v>
      </c>
      <c r="S732" s="0" t="s">
        <v>51</v>
      </c>
      <c r="T732" s="0" t="s">
        <v>52</v>
      </c>
      <c r="U732" s="0" t="s">
        <v>118</v>
      </c>
      <c r="V732" s="7" t="n">
        <v>0.35</v>
      </c>
      <c r="W732" s="7" t="n">
        <v>0.35</v>
      </c>
      <c r="X732" s="8" t="s">
        <v>63</v>
      </c>
      <c r="Y732" s="0" t="s">
        <v>65</v>
      </c>
      <c r="Z732" s="0" t="s">
        <v>65</v>
      </c>
      <c r="AB732" s="0" t="s">
        <v>140</v>
      </c>
      <c r="AC732" s="0" t="s">
        <v>68</v>
      </c>
      <c r="AP732" s="0" t="n">
        <f aca="false">TRUE()</f>
        <v>1</v>
      </c>
      <c r="AQ732" s="0" t="n">
        <v>990</v>
      </c>
      <c r="AR732" s="0" t="s">
        <v>57</v>
      </c>
    </row>
    <row r="733" customFormat="false" ht="15" hidden="false" customHeight="false" outlineLevel="0" collapsed="false">
      <c r="A733" s="4" t="s">
        <v>254</v>
      </c>
      <c r="B733" s="0" t="s">
        <v>258</v>
      </c>
      <c r="C733" s="0" t="n">
        <v>0.11</v>
      </c>
      <c r="D733" s="5" t="n">
        <v>3960000000</v>
      </c>
      <c r="E733" s="5" t="n">
        <v>860000000</v>
      </c>
      <c r="F733" s="5" t="n">
        <v>110000000</v>
      </c>
      <c r="G733" s="5" t="n">
        <v>970000000</v>
      </c>
      <c r="H733" s="6" t="n">
        <v>0.244949494949495</v>
      </c>
      <c r="I733" s="5"/>
      <c r="J733" s="5"/>
      <c r="K733" s="5"/>
      <c r="L733" s="5"/>
      <c r="M733" s="6" t="n">
        <v>0.11340206185567</v>
      </c>
      <c r="N733" s="6"/>
      <c r="O733" s="0" t="s">
        <v>49</v>
      </c>
      <c r="P733" s="0" t="n">
        <v>9.97541504902751</v>
      </c>
      <c r="Q733" s="5"/>
      <c r="R733" s="0" t="s">
        <v>61</v>
      </c>
      <c r="S733" s="0" t="s">
        <v>51</v>
      </c>
      <c r="T733" s="0" t="s">
        <v>52</v>
      </c>
      <c r="U733" s="0" t="s">
        <v>118</v>
      </c>
      <c r="V733" s="7" t="n">
        <v>0.35</v>
      </c>
      <c r="W733" s="7" t="n">
        <v>0.35</v>
      </c>
      <c r="X733" s="8" t="s">
        <v>63</v>
      </c>
      <c r="Y733" s="0" t="s">
        <v>65</v>
      </c>
      <c r="Z733" s="0" t="s">
        <v>65</v>
      </c>
      <c r="AB733" s="0" t="s">
        <v>140</v>
      </c>
      <c r="AC733" s="0" t="s">
        <v>68</v>
      </c>
      <c r="AP733" s="0" t="n">
        <f aca="false">TRUE()</f>
        <v>1</v>
      </c>
      <c r="AQ733" s="0" t="n">
        <v>990</v>
      </c>
      <c r="AR733" s="0" t="s">
        <v>57</v>
      </c>
    </row>
    <row r="734" customFormat="false" ht="15" hidden="false" customHeight="false" outlineLevel="0" collapsed="false">
      <c r="A734" s="4" t="s">
        <v>254</v>
      </c>
      <c r="B734" s="0" t="s">
        <v>259</v>
      </c>
      <c r="C734" s="0" t="n">
        <v>0.01</v>
      </c>
      <c r="D734" s="5" t="n">
        <v>3520000000</v>
      </c>
      <c r="E734" s="5" t="n">
        <v>2080000000</v>
      </c>
      <c r="F734" s="5" t="n">
        <v>110000000</v>
      </c>
      <c r="G734" s="5" t="n">
        <v>2190000000</v>
      </c>
      <c r="H734" s="6" t="n">
        <v>0.622159090909091</v>
      </c>
      <c r="I734" s="5"/>
      <c r="J734" s="5"/>
      <c r="K734" s="5"/>
      <c r="L734" s="5"/>
      <c r="M734" s="6" t="n">
        <v>0.0502283105022831</v>
      </c>
      <c r="N734" s="6"/>
      <c r="O734" s="0" t="s">
        <v>49</v>
      </c>
      <c r="Q734" s="5"/>
      <c r="R734" s="0" t="s">
        <v>61</v>
      </c>
      <c r="S734" s="0" t="s">
        <v>51</v>
      </c>
      <c r="T734" s="0" t="s">
        <v>52</v>
      </c>
      <c r="U734" s="0" t="s">
        <v>118</v>
      </c>
      <c r="V734" s="7" t="n">
        <v>0.35</v>
      </c>
      <c r="W734" s="7" t="n">
        <v>0.35</v>
      </c>
      <c r="X734" s="8" t="s">
        <v>63</v>
      </c>
      <c r="Y734" s="0" t="s">
        <v>65</v>
      </c>
      <c r="Z734" s="0" t="s">
        <v>65</v>
      </c>
      <c r="AB734" s="0" t="s">
        <v>140</v>
      </c>
      <c r="AC734" s="0" t="s">
        <v>68</v>
      </c>
      <c r="AP734" s="0" t="n">
        <f aca="false">TRUE()</f>
        <v>1</v>
      </c>
      <c r="AQ734" s="0" t="n">
        <v>1946</v>
      </c>
      <c r="AR734" s="0" t="s">
        <v>57</v>
      </c>
    </row>
    <row r="735" customFormat="false" ht="15" hidden="false" customHeight="false" outlineLevel="0" collapsed="false">
      <c r="A735" s="4" t="s">
        <v>254</v>
      </c>
      <c r="B735" s="0" t="s">
        <v>259</v>
      </c>
      <c r="C735" s="0" t="n">
        <v>0.03</v>
      </c>
      <c r="D735" s="5" t="n">
        <v>3620000000</v>
      </c>
      <c r="E735" s="5" t="n">
        <v>2440000000</v>
      </c>
      <c r="F735" s="5" t="n">
        <v>40000000</v>
      </c>
      <c r="G735" s="5" t="n">
        <v>2480000000</v>
      </c>
      <c r="H735" s="6" t="n">
        <v>0.685082872928177</v>
      </c>
      <c r="I735" s="5"/>
      <c r="J735" s="5"/>
      <c r="K735" s="5"/>
      <c r="L735" s="5"/>
      <c r="M735" s="6" t="n">
        <v>0.0161290322580645</v>
      </c>
      <c r="N735" s="6"/>
      <c r="O735" s="0" t="s">
        <v>49</v>
      </c>
      <c r="P735" s="0" t="n">
        <v>21.8921562047574</v>
      </c>
      <c r="Q735" s="5"/>
      <c r="R735" s="0" t="s">
        <v>61</v>
      </c>
      <c r="S735" s="0" t="s">
        <v>51</v>
      </c>
      <c r="T735" s="0" t="s">
        <v>52</v>
      </c>
      <c r="U735" s="0" t="s">
        <v>118</v>
      </c>
      <c r="V735" s="7" t="n">
        <v>0.35</v>
      </c>
      <c r="W735" s="7" t="n">
        <v>0.35</v>
      </c>
      <c r="X735" s="8" t="s">
        <v>63</v>
      </c>
      <c r="Y735" s="0" t="s">
        <v>65</v>
      </c>
      <c r="Z735" s="0" t="s">
        <v>65</v>
      </c>
      <c r="AB735" s="0" t="s">
        <v>140</v>
      </c>
      <c r="AC735" s="0" t="s">
        <v>68</v>
      </c>
      <c r="AP735" s="0" t="n">
        <f aca="false">TRUE()</f>
        <v>1</v>
      </c>
      <c r="AQ735" s="0" t="n">
        <v>1946</v>
      </c>
      <c r="AR735" s="0" t="s">
        <v>57</v>
      </c>
    </row>
    <row r="736" customFormat="false" ht="15" hidden="false" customHeight="false" outlineLevel="0" collapsed="false">
      <c r="A736" s="4" t="s">
        <v>254</v>
      </c>
      <c r="B736" s="0" t="s">
        <v>259</v>
      </c>
      <c r="C736" s="0" t="n">
        <v>0.11</v>
      </c>
      <c r="D736" s="5" t="n">
        <v>2700000000</v>
      </c>
      <c r="E736" s="5" t="n">
        <v>160000000</v>
      </c>
      <c r="F736" s="5" t="n">
        <v>90000000</v>
      </c>
      <c r="G736" s="5" t="n">
        <v>250000000</v>
      </c>
      <c r="H736" s="6" t="n">
        <v>0.0925925925925926</v>
      </c>
      <c r="I736" s="5"/>
      <c r="J736" s="5"/>
      <c r="K736" s="5"/>
      <c r="L736" s="5"/>
      <c r="M736" s="6" t="n">
        <v>0.36</v>
      </c>
      <c r="N736" s="6"/>
      <c r="O736" s="0" t="s">
        <v>49</v>
      </c>
      <c r="P736" s="0" t="n">
        <v>12.1715452688904</v>
      </c>
      <c r="Q736" s="5"/>
      <c r="R736" s="0" t="s">
        <v>61</v>
      </c>
      <c r="S736" s="0" t="s">
        <v>51</v>
      </c>
      <c r="T736" s="0" t="s">
        <v>52</v>
      </c>
      <c r="U736" s="0" t="s">
        <v>118</v>
      </c>
      <c r="V736" s="7" t="n">
        <v>0.35</v>
      </c>
      <c r="W736" s="7" t="n">
        <v>0.35</v>
      </c>
      <c r="X736" s="8" t="s">
        <v>63</v>
      </c>
      <c r="Y736" s="0" t="s">
        <v>65</v>
      </c>
      <c r="Z736" s="0" t="s">
        <v>65</v>
      </c>
      <c r="AB736" s="0" t="s">
        <v>140</v>
      </c>
      <c r="AC736" s="0" t="s">
        <v>68</v>
      </c>
      <c r="AP736" s="0" t="n">
        <f aca="false">TRUE()</f>
        <v>1</v>
      </c>
      <c r="AQ736" s="0" t="n">
        <v>1946</v>
      </c>
      <c r="AR736" s="0" t="s">
        <v>57</v>
      </c>
    </row>
    <row r="737" customFormat="false" ht="15" hidden="false" customHeight="false" outlineLevel="0" collapsed="false">
      <c r="A737" s="4" t="s">
        <v>254</v>
      </c>
      <c r="B737" s="0" t="s">
        <v>260</v>
      </c>
      <c r="C737" s="0" t="n">
        <v>0.01</v>
      </c>
      <c r="D737" s="5" t="n">
        <v>20450000000</v>
      </c>
      <c r="E737" s="5" t="n">
        <v>5960000000</v>
      </c>
      <c r="F737" s="5" t="n">
        <v>3270000000</v>
      </c>
      <c r="G737" s="5" t="n">
        <v>9230000000</v>
      </c>
      <c r="H737" s="6" t="n">
        <v>0.451344743276284</v>
      </c>
      <c r="I737" s="5"/>
      <c r="J737" s="5"/>
      <c r="K737" s="5"/>
      <c r="L737" s="5"/>
      <c r="M737" s="6" t="n">
        <v>0.354279523293608</v>
      </c>
      <c r="N737" s="6"/>
      <c r="O737" s="0" t="s">
        <v>49</v>
      </c>
      <c r="P737" s="0" t="n">
        <v>18.2428571428571</v>
      </c>
      <c r="Q737" s="5"/>
      <c r="R737" s="0" t="s">
        <v>61</v>
      </c>
      <c r="S737" s="0" t="s">
        <v>51</v>
      </c>
      <c r="T737" s="0" t="s">
        <v>52</v>
      </c>
      <c r="U737" s="0" t="s">
        <v>118</v>
      </c>
      <c r="V737" s="7" t="n">
        <v>0.35</v>
      </c>
      <c r="W737" s="7" t="n">
        <v>0.35</v>
      </c>
      <c r="X737" s="8" t="s">
        <v>63</v>
      </c>
      <c r="Y737" s="0" t="s">
        <v>65</v>
      </c>
      <c r="Z737" s="0" t="s">
        <v>65</v>
      </c>
      <c r="AB737" s="0" t="s">
        <v>140</v>
      </c>
      <c r="AC737" s="0" t="s">
        <v>68</v>
      </c>
      <c r="AP737" s="0" t="n">
        <f aca="false">TRUE()</f>
        <v>1</v>
      </c>
      <c r="AQ737" s="0" t="n">
        <v>1946</v>
      </c>
      <c r="AR737" s="0" t="s">
        <v>57</v>
      </c>
    </row>
    <row r="738" customFormat="false" ht="15" hidden="false" customHeight="false" outlineLevel="0" collapsed="false">
      <c r="A738" s="4" t="s">
        <v>254</v>
      </c>
      <c r="B738" s="0" t="s">
        <v>260</v>
      </c>
      <c r="C738" s="0" t="n">
        <v>0.03</v>
      </c>
      <c r="D738" s="5" t="n">
        <v>1800000000</v>
      </c>
      <c r="E738" s="5" t="n">
        <v>760000000</v>
      </c>
      <c r="F738" s="5" t="n">
        <v>320000000</v>
      </c>
      <c r="G738" s="5" t="n">
        <v>1080000000</v>
      </c>
      <c r="H738" s="6" t="n">
        <v>0.6</v>
      </c>
      <c r="I738" s="5"/>
      <c r="J738" s="5"/>
      <c r="K738" s="5"/>
      <c r="L738" s="5"/>
      <c r="M738" s="6" t="n">
        <v>0.296296296296296</v>
      </c>
      <c r="N738" s="6"/>
      <c r="O738" s="0" t="s">
        <v>49</v>
      </c>
      <c r="P738" s="0" t="n">
        <v>18.6376623376623</v>
      </c>
      <c r="Q738" s="5"/>
      <c r="R738" s="0" t="s">
        <v>61</v>
      </c>
      <c r="S738" s="0" t="s">
        <v>51</v>
      </c>
      <c r="T738" s="0" t="s">
        <v>52</v>
      </c>
      <c r="U738" s="0" t="s">
        <v>118</v>
      </c>
      <c r="V738" s="7" t="n">
        <v>0.35</v>
      </c>
      <c r="W738" s="7" t="n">
        <v>0.35</v>
      </c>
      <c r="X738" s="8" t="s">
        <v>63</v>
      </c>
      <c r="Y738" s="0" t="s">
        <v>65</v>
      </c>
      <c r="Z738" s="0" t="s">
        <v>65</v>
      </c>
      <c r="AB738" s="0" t="s">
        <v>140</v>
      </c>
      <c r="AC738" s="0" t="s">
        <v>68</v>
      </c>
      <c r="AP738" s="0" t="n">
        <f aca="false">TRUE()</f>
        <v>1</v>
      </c>
      <c r="AQ738" s="0" t="n">
        <v>1946</v>
      </c>
      <c r="AR738" s="0" t="s">
        <v>57</v>
      </c>
    </row>
    <row r="739" customFormat="false" ht="15" hidden="false" customHeight="false" outlineLevel="0" collapsed="false">
      <c r="A739" s="4" t="s">
        <v>254</v>
      </c>
      <c r="B739" s="0" t="s">
        <v>260</v>
      </c>
      <c r="C739" s="0" t="n">
        <v>0.11</v>
      </c>
      <c r="D739" s="5" t="n">
        <v>1990000000</v>
      </c>
      <c r="E739" s="5" t="n">
        <v>540000000</v>
      </c>
      <c r="F739" s="5" t="n">
        <v>660000000</v>
      </c>
      <c r="G739" s="5" t="n">
        <v>1200000000</v>
      </c>
      <c r="H739" s="6" t="n">
        <v>0.603015075376884</v>
      </c>
      <c r="I739" s="5"/>
      <c r="J739" s="5"/>
      <c r="K739" s="5"/>
      <c r="L739" s="5"/>
      <c r="M739" s="6" t="n">
        <v>0.55</v>
      </c>
      <c r="N739" s="6"/>
      <c r="O739" s="0" t="s">
        <v>49</v>
      </c>
      <c r="P739" s="0" t="n">
        <v>17.6376623376623</v>
      </c>
      <c r="Q739" s="5"/>
      <c r="R739" s="0" t="s">
        <v>61</v>
      </c>
      <c r="S739" s="0" t="s">
        <v>51</v>
      </c>
      <c r="T739" s="0" t="s">
        <v>52</v>
      </c>
      <c r="U739" s="0" t="s">
        <v>118</v>
      </c>
      <c r="V739" s="7" t="n">
        <v>0.35</v>
      </c>
      <c r="W739" s="7" t="n">
        <v>0.35</v>
      </c>
      <c r="X739" s="8" t="s">
        <v>63</v>
      </c>
      <c r="Y739" s="0" t="s">
        <v>65</v>
      </c>
      <c r="Z739" s="0" t="s">
        <v>65</v>
      </c>
      <c r="AB739" s="0" t="s">
        <v>140</v>
      </c>
      <c r="AC739" s="0" t="s">
        <v>68</v>
      </c>
      <c r="AP739" s="0" t="n">
        <f aca="false">TRUE()</f>
        <v>1</v>
      </c>
      <c r="AQ739" s="0" t="n">
        <v>1946</v>
      </c>
      <c r="AR739" s="0" t="s">
        <v>57</v>
      </c>
    </row>
    <row r="740" customFormat="false" ht="15" hidden="false" customHeight="false" outlineLevel="0" collapsed="false">
      <c r="A740" s="4" t="s">
        <v>254</v>
      </c>
      <c r="B740" s="0" t="s">
        <v>261</v>
      </c>
      <c r="C740" s="0" t="n">
        <v>0.01</v>
      </c>
      <c r="D740" s="5" t="n">
        <v>670000000</v>
      </c>
      <c r="E740" s="5" t="n">
        <v>320000000</v>
      </c>
      <c r="F740" s="5" t="n">
        <v>110000000</v>
      </c>
      <c r="G740" s="5" t="n">
        <v>430000000</v>
      </c>
      <c r="H740" s="6" t="n">
        <v>0.641791044776119</v>
      </c>
      <c r="I740" s="5"/>
      <c r="J740" s="5"/>
      <c r="K740" s="5"/>
      <c r="L740" s="5"/>
      <c r="M740" s="6" t="n">
        <v>0.255813953488372</v>
      </c>
      <c r="N740" s="6"/>
      <c r="O740" s="0" t="s">
        <v>49</v>
      </c>
      <c r="Q740" s="5"/>
      <c r="R740" s="0" t="s">
        <v>61</v>
      </c>
      <c r="S740" s="0" t="s">
        <v>51</v>
      </c>
      <c r="T740" s="0" t="s">
        <v>52</v>
      </c>
      <c r="U740" s="0" t="s">
        <v>118</v>
      </c>
      <c r="V740" s="7" t="n">
        <v>0.35</v>
      </c>
      <c r="W740" s="7" t="n">
        <v>0.35</v>
      </c>
      <c r="X740" s="8" t="s">
        <v>63</v>
      </c>
      <c r="Y740" s="0" t="s">
        <v>65</v>
      </c>
      <c r="Z740" s="0" t="s">
        <v>65</v>
      </c>
      <c r="AB740" s="0" t="s">
        <v>140</v>
      </c>
      <c r="AC740" s="0" t="s">
        <v>68</v>
      </c>
      <c r="AP740" s="0" t="n">
        <f aca="false">TRUE()</f>
        <v>1</v>
      </c>
      <c r="AQ740" s="0" t="n">
        <v>2127</v>
      </c>
      <c r="AR740" s="0" t="s">
        <v>57</v>
      </c>
    </row>
    <row r="741" customFormat="false" ht="15" hidden="false" customHeight="false" outlineLevel="0" collapsed="false">
      <c r="A741" s="4" t="s">
        <v>254</v>
      </c>
      <c r="B741" s="0" t="s">
        <v>261</v>
      </c>
      <c r="C741" s="0" t="n">
        <v>0.03</v>
      </c>
      <c r="D741" s="5" t="n">
        <v>880000000</v>
      </c>
      <c r="E741" s="5" t="n">
        <v>220000000</v>
      </c>
      <c r="F741" s="5" t="n">
        <v>20000000</v>
      </c>
      <c r="G741" s="5" t="n">
        <v>240000000</v>
      </c>
      <c r="H741" s="6" t="n">
        <v>0.272727272727273</v>
      </c>
      <c r="I741" s="5"/>
      <c r="J741" s="5"/>
      <c r="K741" s="5"/>
      <c r="L741" s="5"/>
      <c r="M741" s="6" t="n">
        <v>0.0833333333333333</v>
      </c>
      <c r="N741" s="6"/>
      <c r="O741" s="0" t="s">
        <v>49</v>
      </c>
      <c r="Q741" s="5"/>
      <c r="R741" s="0" t="s">
        <v>61</v>
      </c>
      <c r="S741" s="0" t="s">
        <v>51</v>
      </c>
      <c r="T741" s="0" t="s">
        <v>52</v>
      </c>
      <c r="U741" s="0" t="s">
        <v>118</v>
      </c>
      <c r="V741" s="7" t="n">
        <v>0.35</v>
      </c>
      <c r="W741" s="7" t="n">
        <v>0.35</v>
      </c>
      <c r="X741" s="8" t="s">
        <v>63</v>
      </c>
      <c r="Y741" s="0" t="s">
        <v>65</v>
      </c>
      <c r="Z741" s="0" t="s">
        <v>65</v>
      </c>
      <c r="AB741" s="0" t="s">
        <v>140</v>
      </c>
      <c r="AC741" s="0" t="s">
        <v>68</v>
      </c>
      <c r="AP741" s="0" t="n">
        <f aca="false">TRUE()</f>
        <v>1</v>
      </c>
      <c r="AQ741" s="0" t="n">
        <v>2127</v>
      </c>
      <c r="AR741" s="0" t="s">
        <v>57</v>
      </c>
    </row>
    <row r="742" customFormat="false" ht="15" hidden="false" customHeight="false" outlineLevel="0" collapsed="false">
      <c r="A742" s="4" t="s">
        <v>254</v>
      </c>
      <c r="B742" s="0" t="s">
        <v>261</v>
      </c>
      <c r="C742" s="0" t="n">
        <v>0.11</v>
      </c>
      <c r="D742" s="5" t="n">
        <v>410000000</v>
      </c>
      <c r="E742" s="5" t="n">
        <v>80000000</v>
      </c>
      <c r="F742" s="5" t="n">
        <v>10000000</v>
      </c>
      <c r="G742" s="5" t="n">
        <v>90000000</v>
      </c>
      <c r="H742" s="6" t="n">
        <v>0.219512195121951</v>
      </c>
      <c r="I742" s="5"/>
      <c r="J742" s="5"/>
      <c r="K742" s="5"/>
      <c r="L742" s="5"/>
      <c r="M742" s="6" t="n">
        <v>0.111111111111111</v>
      </c>
      <c r="N742" s="6"/>
      <c r="O742" s="0" t="s">
        <v>49</v>
      </c>
      <c r="Q742" s="5"/>
      <c r="R742" s="0" t="s">
        <v>61</v>
      </c>
      <c r="S742" s="0" t="s">
        <v>51</v>
      </c>
      <c r="T742" s="0" t="s">
        <v>52</v>
      </c>
      <c r="U742" s="0" t="s">
        <v>118</v>
      </c>
      <c r="V742" s="7" t="n">
        <v>0.35</v>
      </c>
      <c r="W742" s="7" t="n">
        <v>0.35</v>
      </c>
      <c r="X742" s="8" t="s">
        <v>63</v>
      </c>
      <c r="Y742" s="0" t="s">
        <v>65</v>
      </c>
      <c r="Z742" s="0" t="s">
        <v>65</v>
      </c>
      <c r="AB742" s="0" t="s">
        <v>140</v>
      </c>
      <c r="AC742" s="0" t="s">
        <v>68</v>
      </c>
      <c r="AP742" s="0" t="n">
        <f aca="false">TRUE()</f>
        <v>1</v>
      </c>
      <c r="AQ742" s="0" t="n">
        <v>2127</v>
      </c>
      <c r="AR742" s="0" t="s">
        <v>57</v>
      </c>
    </row>
    <row r="743" customFormat="false" ht="15" hidden="false" customHeight="false" outlineLevel="0" collapsed="false">
      <c r="A743" s="0" t="s">
        <v>262</v>
      </c>
      <c r="B743" s="0" t="s">
        <v>263</v>
      </c>
      <c r="C743" s="0" t="n">
        <v>0.01</v>
      </c>
      <c r="D743" s="5" t="n">
        <v>3700000000</v>
      </c>
      <c r="E743" s="5" t="n">
        <v>2904500000</v>
      </c>
      <c r="F743" s="5" t="n">
        <v>162800000</v>
      </c>
      <c r="G743" s="5" t="n">
        <v>3067300000</v>
      </c>
      <c r="H743" s="6" t="n">
        <v>0.829</v>
      </c>
      <c r="I743" s="6"/>
      <c r="J743" s="5"/>
      <c r="K743" s="5"/>
      <c r="L743" s="5"/>
      <c r="M743" s="6" t="n">
        <v>0.0530759951749095</v>
      </c>
      <c r="N743" s="6"/>
      <c r="O743" s="0" t="s">
        <v>49</v>
      </c>
      <c r="Q743" s="5"/>
      <c r="R743" s="0" t="s">
        <v>61</v>
      </c>
      <c r="S743" s="0" t="s">
        <v>62</v>
      </c>
      <c r="T743" s="0" t="s">
        <v>52</v>
      </c>
      <c r="U743" s="0" t="s">
        <v>188</v>
      </c>
      <c r="V743" s="7" t="n">
        <v>0.55</v>
      </c>
      <c r="W743" s="7" t="n">
        <v>0.55</v>
      </c>
      <c r="X743" s="8" t="s">
        <v>189</v>
      </c>
      <c r="Y743" s="0" t="s">
        <v>65</v>
      </c>
      <c r="Z743" s="0" t="s">
        <v>164</v>
      </c>
      <c r="AB743" s="0" t="s">
        <v>140</v>
      </c>
      <c r="AC743" s="0" t="s">
        <v>68</v>
      </c>
      <c r="AP743" s="0" t="n">
        <f aca="false">TRUE()</f>
        <v>1</v>
      </c>
      <c r="AQ743" s="0" t="n">
        <v>504</v>
      </c>
      <c r="AR743" s="0" t="s">
        <v>57</v>
      </c>
    </row>
    <row r="744" customFormat="false" ht="15" hidden="false" customHeight="false" outlineLevel="0" collapsed="false">
      <c r="A744" s="0" t="s">
        <v>262</v>
      </c>
      <c r="B744" s="0" t="s">
        <v>263</v>
      </c>
      <c r="C744" s="0" t="n">
        <v>0.03</v>
      </c>
      <c r="D744" s="5" t="n">
        <v>2500000000</v>
      </c>
      <c r="E744" s="5" t="n">
        <v>1987500000</v>
      </c>
      <c r="F744" s="5" t="n">
        <v>102500000</v>
      </c>
      <c r="G744" s="5" t="n">
        <v>2090000000</v>
      </c>
      <c r="H744" s="6" t="n">
        <v>0.836</v>
      </c>
      <c r="I744" s="5"/>
      <c r="J744" s="5"/>
      <c r="K744" s="5"/>
      <c r="L744" s="5"/>
      <c r="M744" s="6" t="n">
        <v>0.0490430622009569</v>
      </c>
      <c r="N744" s="6"/>
      <c r="O744" s="0" t="s">
        <v>49</v>
      </c>
      <c r="Q744" s="5"/>
      <c r="R744" s="0" t="s">
        <v>61</v>
      </c>
      <c r="S744" s="0" t="s">
        <v>62</v>
      </c>
      <c r="T744" s="0" t="s">
        <v>52</v>
      </c>
      <c r="U744" s="0" t="s">
        <v>188</v>
      </c>
      <c r="V744" s="7" t="n">
        <v>0.55</v>
      </c>
      <c r="W744" s="7" t="n">
        <v>0.55</v>
      </c>
      <c r="X744" s="8" t="s">
        <v>189</v>
      </c>
      <c r="Y744" s="0" t="s">
        <v>65</v>
      </c>
      <c r="Z744" s="0" t="s">
        <v>164</v>
      </c>
      <c r="AB744" s="0" t="s">
        <v>140</v>
      </c>
      <c r="AC744" s="0" t="s">
        <v>68</v>
      </c>
      <c r="AP744" s="0" t="n">
        <f aca="false">TRUE()</f>
        <v>1</v>
      </c>
      <c r="AQ744" s="0" t="n">
        <v>504</v>
      </c>
      <c r="AR744" s="0" t="s">
        <v>57</v>
      </c>
    </row>
    <row r="745" customFormat="false" ht="15" hidden="false" customHeight="false" outlineLevel="0" collapsed="false">
      <c r="A745" s="0" t="s">
        <v>262</v>
      </c>
      <c r="B745" s="0" t="s">
        <v>263</v>
      </c>
      <c r="C745" s="0" t="n">
        <v>0.05</v>
      </c>
      <c r="D745" s="5" t="n">
        <v>2200000000</v>
      </c>
      <c r="E745" s="5" t="n">
        <v>1738000000</v>
      </c>
      <c r="F745" s="5" t="n">
        <v>264000000</v>
      </c>
      <c r="G745" s="5" t="n">
        <v>2002000000</v>
      </c>
      <c r="H745" s="6" t="n">
        <v>0.91</v>
      </c>
      <c r="I745" s="5"/>
      <c r="J745" s="5"/>
      <c r="K745" s="5"/>
      <c r="L745" s="5"/>
      <c r="M745" s="6" t="n">
        <v>0.131868131868132</v>
      </c>
      <c r="N745" s="6"/>
      <c r="O745" s="0" t="s">
        <v>49</v>
      </c>
      <c r="Q745" s="5"/>
      <c r="R745" s="0" t="s">
        <v>61</v>
      </c>
      <c r="S745" s="0" t="s">
        <v>62</v>
      </c>
      <c r="T745" s="0" t="s">
        <v>52</v>
      </c>
      <c r="U745" s="0" t="s">
        <v>188</v>
      </c>
      <c r="V745" s="7" t="n">
        <v>0.55</v>
      </c>
      <c r="W745" s="7" t="n">
        <v>0.55</v>
      </c>
      <c r="X745" s="8" t="s">
        <v>189</v>
      </c>
      <c r="Y745" s="0" t="s">
        <v>65</v>
      </c>
      <c r="Z745" s="0" t="s">
        <v>164</v>
      </c>
      <c r="AB745" s="0" t="s">
        <v>140</v>
      </c>
      <c r="AC745" s="0" t="s">
        <v>68</v>
      </c>
      <c r="AP745" s="0" t="n">
        <f aca="false">TRUE()</f>
        <v>1</v>
      </c>
      <c r="AQ745" s="0" t="n">
        <v>504</v>
      </c>
      <c r="AR745" s="0" t="s">
        <v>57</v>
      </c>
    </row>
    <row r="746" customFormat="false" ht="15" hidden="false" customHeight="false" outlineLevel="0" collapsed="false">
      <c r="A746" s="0" t="s">
        <v>262</v>
      </c>
      <c r="B746" s="0" t="s">
        <v>263</v>
      </c>
      <c r="C746" s="0" t="n">
        <v>0.07</v>
      </c>
      <c r="D746" s="5" t="n">
        <v>2200000000</v>
      </c>
      <c r="E746" s="5" t="n">
        <v>1628000000</v>
      </c>
      <c r="F746" s="5" t="n">
        <v>539000000</v>
      </c>
      <c r="G746" s="5" t="n">
        <v>2167000000</v>
      </c>
      <c r="H746" s="6" t="n">
        <v>0.985</v>
      </c>
      <c r="I746" s="5"/>
      <c r="J746" s="5"/>
      <c r="K746" s="5"/>
      <c r="L746" s="5"/>
      <c r="M746" s="6" t="n">
        <v>0.248730964467005</v>
      </c>
      <c r="N746" s="6"/>
      <c r="O746" s="0" t="s">
        <v>49</v>
      </c>
      <c r="Q746" s="5"/>
      <c r="R746" s="0" t="s">
        <v>61</v>
      </c>
      <c r="S746" s="0" t="s">
        <v>62</v>
      </c>
      <c r="T746" s="0" t="s">
        <v>52</v>
      </c>
      <c r="U746" s="0" t="s">
        <v>188</v>
      </c>
      <c r="V746" s="7" t="n">
        <v>0.55</v>
      </c>
      <c r="W746" s="7" t="n">
        <v>0.55</v>
      </c>
      <c r="X746" s="8" t="s">
        <v>189</v>
      </c>
      <c r="Y746" s="0" t="s">
        <v>65</v>
      </c>
      <c r="Z746" s="0" t="s">
        <v>164</v>
      </c>
      <c r="AB746" s="0" t="s">
        <v>140</v>
      </c>
      <c r="AC746" s="0" t="s">
        <v>68</v>
      </c>
      <c r="AP746" s="0" t="n">
        <f aca="false">TRUE()</f>
        <v>1</v>
      </c>
      <c r="AQ746" s="0" t="n">
        <v>504</v>
      </c>
      <c r="AR746" s="0" t="s">
        <v>57</v>
      </c>
    </row>
    <row r="747" customFormat="false" ht="15" hidden="false" customHeight="false" outlineLevel="0" collapsed="false">
      <c r="A747" s="0" t="s">
        <v>262</v>
      </c>
      <c r="B747" s="0" t="s">
        <v>263</v>
      </c>
      <c r="C747" s="0" t="n">
        <v>0.09</v>
      </c>
      <c r="D747" s="5"/>
      <c r="E747" s="5"/>
      <c r="F747" s="5"/>
      <c r="G747" s="5"/>
      <c r="H747" s="6"/>
      <c r="I747" s="5"/>
      <c r="J747" s="5"/>
      <c r="K747" s="5"/>
      <c r="L747" s="5"/>
      <c r="M747" s="6"/>
      <c r="N747" s="6"/>
      <c r="O747" s="0" t="s">
        <v>49</v>
      </c>
      <c r="Q747" s="5"/>
      <c r="R747" s="0" t="s">
        <v>61</v>
      </c>
      <c r="S747" s="0" t="s">
        <v>62</v>
      </c>
      <c r="T747" s="0" t="s">
        <v>52</v>
      </c>
      <c r="U747" s="0" t="s">
        <v>188</v>
      </c>
      <c r="V747" s="7" t="n">
        <v>0.55</v>
      </c>
      <c r="W747" s="7" t="n">
        <v>0.55</v>
      </c>
      <c r="X747" s="8" t="s">
        <v>189</v>
      </c>
      <c r="Y747" s="0" t="s">
        <v>65</v>
      </c>
      <c r="Z747" s="0" t="s">
        <v>164</v>
      </c>
      <c r="AB747" s="0" t="s">
        <v>140</v>
      </c>
      <c r="AC747" s="0" t="s">
        <v>68</v>
      </c>
      <c r="AP747" s="0" t="n">
        <f aca="false">TRUE()</f>
        <v>1</v>
      </c>
      <c r="AQ747" s="0" t="n">
        <v>504</v>
      </c>
      <c r="AR747" s="0" t="s">
        <v>57</v>
      </c>
    </row>
    <row r="748" customFormat="false" ht="15" hidden="false" customHeight="false" outlineLevel="0" collapsed="false">
      <c r="A748" s="0" t="s">
        <v>262</v>
      </c>
      <c r="B748" s="0" t="s">
        <v>263</v>
      </c>
      <c r="C748" s="0" t="n">
        <v>0.11</v>
      </c>
      <c r="D748" s="5"/>
      <c r="E748" s="5"/>
      <c r="F748" s="5"/>
      <c r="G748" s="5"/>
      <c r="H748" s="6"/>
      <c r="I748" s="5"/>
      <c r="J748" s="5"/>
      <c r="K748" s="5"/>
      <c r="L748" s="5"/>
      <c r="M748" s="6"/>
      <c r="N748" s="6"/>
      <c r="O748" s="0" t="s">
        <v>49</v>
      </c>
      <c r="Q748" s="5"/>
      <c r="R748" s="0" t="s">
        <v>61</v>
      </c>
      <c r="S748" s="0" t="s">
        <v>62</v>
      </c>
      <c r="T748" s="0" t="s">
        <v>52</v>
      </c>
      <c r="U748" s="0" t="s">
        <v>188</v>
      </c>
      <c r="V748" s="7" t="n">
        <v>0.55</v>
      </c>
      <c r="W748" s="7" t="n">
        <v>0.55</v>
      </c>
      <c r="X748" s="8" t="s">
        <v>189</v>
      </c>
      <c r="Y748" s="0" t="s">
        <v>65</v>
      </c>
      <c r="Z748" s="0" t="s">
        <v>164</v>
      </c>
      <c r="AB748" s="0" t="s">
        <v>140</v>
      </c>
      <c r="AC748" s="0" t="s">
        <v>68</v>
      </c>
      <c r="AP748" s="0" t="n">
        <f aca="false">TRUE()</f>
        <v>1</v>
      </c>
      <c r="AQ748" s="0" t="n">
        <v>504</v>
      </c>
      <c r="AR748" s="0" t="s">
        <v>57</v>
      </c>
    </row>
    <row r="749" customFormat="false" ht="15" hidden="false" customHeight="false" outlineLevel="0" collapsed="false">
      <c r="A749" s="0" t="s">
        <v>262</v>
      </c>
      <c r="B749" s="0" t="s">
        <v>264</v>
      </c>
      <c r="C749" s="0" t="n">
        <v>0.01</v>
      </c>
      <c r="D749" s="5" t="n">
        <v>5400000000</v>
      </c>
      <c r="E749" s="5" t="n">
        <v>3483000000</v>
      </c>
      <c r="F749" s="5" t="n">
        <v>302400000</v>
      </c>
      <c r="G749" s="5" t="n">
        <v>3785400000</v>
      </c>
      <c r="H749" s="6" t="n">
        <v>0.701</v>
      </c>
      <c r="J749" s="5"/>
      <c r="K749" s="5"/>
      <c r="L749" s="5"/>
      <c r="M749" s="6" t="n">
        <v>0.079885877318117</v>
      </c>
      <c r="N749" s="6"/>
      <c r="O749" s="0" t="s">
        <v>49</v>
      </c>
      <c r="Q749" s="5"/>
      <c r="R749" s="0" t="s">
        <v>61</v>
      </c>
      <c r="S749" s="0" t="s">
        <v>62</v>
      </c>
      <c r="T749" s="0" t="s">
        <v>52</v>
      </c>
      <c r="U749" s="0" t="s">
        <v>188</v>
      </c>
      <c r="V749" s="7" t="n">
        <v>0.55</v>
      </c>
      <c r="W749" s="7" t="n">
        <v>0.55</v>
      </c>
      <c r="X749" s="8" t="s">
        <v>189</v>
      </c>
      <c r="Y749" s="0" t="s">
        <v>65</v>
      </c>
      <c r="Z749" s="0" t="s">
        <v>164</v>
      </c>
      <c r="AB749" s="0" t="s">
        <v>140</v>
      </c>
      <c r="AC749" s="0" t="s">
        <v>68</v>
      </c>
      <c r="AP749" s="0" t="n">
        <f aca="false">TRUE()</f>
        <v>1</v>
      </c>
      <c r="AQ749" s="0" t="n">
        <v>650</v>
      </c>
      <c r="AR749" s="0" t="s">
        <v>57</v>
      </c>
    </row>
    <row r="750" customFormat="false" ht="15" hidden="false" customHeight="false" outlineLevel="0" collapsed="false">
      <c r="A750" s="0" t="s">
        <v>262</v>
      </c>
      <c r="B750" s="0" t="s">
        <v>264</v>
      </c>
      <c r="C750" s="0" t="n">
        <v>0.03</v>
      </c>
      <c r="D750" s="5" t="n">
        <v>4800000000</v>
      </c>
      <c r="E750" s="5" t="n">
        <v>2654400000</v>
      </c>
      <c r="F750" s="5" t="n">
        <v>811200000</v>
      </c>
      <c r="G750" s="5" t="n">
        <v>3465600000</v>
      </c>
      <c r="H750" s="6" t="n">
        <v>0.722</v>
      </c>
      <c r="I750" s="5"/>
      <c r="J750" s="5"/>
      <c r="K750" s="5"/>
      <c r="L750" s="5"/>
      <c r="M750" s="6" t="n">
        <v>0.234072022160665</v>
      </c>
      <c r="N750" s="6"/>
      <c r="O750" s="0" t="s">
        <v>49</v>
      </c>
      <c r="Q750" s="5"/>
      <c r="R750" s="0" t="s">
        <v>61</v>
      </c>
      <c r="S750" s="0" t="s">
        <v>62</v>
      </c>
      <c r="T750" s="0" t="s">
        <v>52</v>
      </c>
      <c r="U750" s="0" t="s">
        <v>188</v>
      </c>
      <c r="V750" s="7" t="n">
        <v>0.55</v>
      </c>
      <c r="W750" s="7" t="n">
        <v>0.55</v>
      </c>
      <c r="X750" s="8" t="s">
        <v>189</v>
      </c>
      <c r="Y750" s="0" t="s">
        <v>65</v>
      </c>
      <c r="Z750" s="0" t="s">
        <v>164</v>
      </c>
      <c r="AB750" s="0" t="s">
        <v>140</v>
      </c>
      <c r="AC750" s="0" t="s">
        <v>68</v>
      </c>
      <c r="AP750" s="0" t="n">
        <f aca="false">TRUE()</f>
        <v>1</v>
      </c>
      <c r="AQ750" s="0" t="n">
        <v>650</v>
      </c>
      <c r="AR750" s="0" t="s">
        <v>57</v>
      </c>
    </row>
    <row r="751" customFormat="false" ht="15" hidden="false" customHeight="false" outlineLevel="0" collapsed="false">
      <c r="A751" s="0" t="s">
        <v>262</v>
      </c>
      <c r="B751" s="0" t="s">
        <v>264</v>
      </c>
      <c r="C751" s="0" t="n">
        <v>0.05</v>
      </c>
      <c r="D751" s="5" t="n">
        <v>5500000000</v>
      </c>
      <c r="E751" s="5" t="n">
        <v>1589500000</v>
      </c>
      <c r="F751" s="5" t="n">
        <v>2255000000</v>
      </c>
      <c r="G751" s="5" t="n">
        <v>3844500000</v>
      </c>
      <c r="H751" s="6" t="n">
        <v>0.699</v>
      </c>
      <c r="I751" s="5"/>
      <c r="J751" s="5"/>
      <c r="K751" s="5"/>
      <c r="L751" s="5"/>
      <c r="M751" s="6" t="n">
        <v>0.586552217453505</v>
      </c>
      <c r="N751" s="6"/>
      <c r="O751" s="0" t="s">
        <v>49</v>
      </c>
      <c r="Q751" s="5"/>
      <c r="R751" s="0" t="s">
        <v>61</v>
      </c>
      <c r="S751" s="0" t="s">
        <v>62</v>
      </c>
      <c r="T751" s="0" t="s">
        <v>52</v>
      </c>
      <c r="U751" s="0" t="s">
        <v>188</v>
      </c>
      <c r="V751" s="7" t="n">
        <v>0.55</v>
      </c>
      <c r="W751" s="7" t="n">
        <v>0.55</v>
      </c>
      <c r="X751" s="8" t="s">
        <v>189</v>
      </c>
      <c r="Y751" s="0" t="s">
        <v>65</v>
      </c>
      <c r="Z751" s="0" t="s">
        <v>164</v>
      </c>
      <c r="AB751" s="0" t="s">
        <v>140</v>
      </c>
      <c r="AC751" s="0" t="s">
        <v>68</v>
      </c>
      <c r="AP751" s="0" t="n">
        <f aca="false">TRUE()</f>
        <v>1</v>
      </c>
      <c r="AQ751" s="0" t="n">
        <v>650</v>
      </c>
      <c r="AR751" s="0" t="s">
        <v>57</v>
      </c>
    </row>
    <row r="752" customFormat="false" ht="15" hidden="false" customHeight="false" outlineLevel="0" collapsed="false">
      <c r="A752" s="0" t="s">
        <v>262</v>
      </c>
      <c r="B752" s="0" t="s">
        <v>264</v>
      </c>
      <c r="C752" s="0" t="n">
        <v>0.07</v>
      </c>
      <c r="D752" s="5" t="n">
        <v>5400000000</v>
      </c>
      <c r="E752" s="5" t="n">
        <v>1231200000</v>
      </c>
      <c r="F752" s="5" t="n">
        <v>2030400000</v>
      </c>
      <c r="G752" s="5" t="n">
        <v>3261600000</v>
      </c>
      <c r="H752" s="6" t="n">
        <v>0.604</v>
      </c>
      <c r="I752" s="5"/>
      <c r="J752" s="5"/>
      <c r="K752" s="5"/>
      <c r="L752" s="5"/>
      <c r="M752" s="6" t="n">
        <v>0.622516556291391</v>
      </c>
      <c r="N752" s="6"/>
      <c r="O752" s="0" t="s">
        <v>49</v>
      </c>
      <c r="Q752" s="5"/>
      <c r="R752" s="0" t="s">
        <v>61</v>
      </c>
      <c r="S752" s="0" t="s">
        <v>62</v>
      </c>
      <c r="T752" s="0" t="s">
        <v>52</v>
      </c>
      <c r="U752" s="0" t="s">
        <v>188</v>
      </c>
      <c r="V752" s="7" t="n">
        <v>0.55</v>
      </c>
      <c r="W752" s="7" t="n">
        <v>0.55</v>
      </c>
      <c r="X752" s="8" t="s">
        <v>189</v>
      </c>
      <c r="Y752" s="0" t="s">
        <v>65</v>
      </c>
      <c r="Z752" s="0" t="s">
        <v>164</v>
      </c>
      <c r="AB752" s="0" t="s">
        <v>140</v>
      </c>
      <c r="AC752" s="0" t="s">
        <v>68</v>
      </c>
      <c r="AP752" s="0" t="n">
        <f aca="false">TRUE()</f>
        <v>1</v>
      </c>
      <c r="AQ752" s="0" t="n">
        <v>650</v>
      </c>
      <c r="AR752" s="0" t="s">
        <v>57</v>
      </c>
    </row>
    <row r="753" customFormat="false" ht="15" hidden="false" customHeight="false" outlineLevel="0" collapsed="false">
      <c r="A753" s="0" t="s">
        <v>262</v>
      </c>
      <c r="B753" s="0" t="s">
        <v>264</v>
      </c>
      <c r="C753" s="0" t="n">
        <v>0.09</v>
      </c>
      <c r="D753" s="5" t="n">
        <v>6800000000</v>
      </c>
      <c r="E753" s="5" t="n">
        <v>795600000</v>
      </c>
      <c r="F753" s="5" t="n">
        <v>3284400000</v>
      </c>
      <c r="G753" s="5" t="n">
        <v>4080000000</v>
      </c>
      <c r="H753" s="6" t="n">
        <v>0.6</v>
      </c>
      <c r="I753" s="5"/>
      <c r="J753" s="5"/>
      <c r="K753" s="5"/>
      <c r="L753" s="5"/>
      <c r="M753" s="6" t="n">
        <v>0.805</v>
      </c>
      <c r="N753" s="6"/>
      <c r="O753" s="0" t="s">
        <v>49</v>
      </c>
      <c r="Q753" s="5"/>
      <c r="R753" s="0" t="s">
        <v>61</v>
      </c>
      <c r="S753" s="0" t="s">
        <v>62</v>
      </c>
      <c r="T753" s="0" t="s">
        <v>52</v>
      </c>
      <c r="U753" s="0" t="s">
        <v>188</v>
      </c>
      <c r="V753" s="7" t="n">
        <v>0.55</v>
      </c>
      <c r="W753" s="7" t="n">
        <v>0.55</v>
      </c>
      <c r="X753" s="8" t="s">
        <v>189</v>
      </c>
      <c r="Y753" s="0" t="s">
        <v>65</v>
      </c>
      <c r="Z753" s="0" t="s">
        <v>164</v>
      </c>
      <c r="AB753" s="0" t="s">
        <v>140</v>
      </c>
      <c r="AC753" s="0" t="s">
        <v>68</v>
      </c>
      <c r="AP753" s="0" t="n">
        <f aca="false">TRUE()</f>
        <v>1</v>
      </c>
      <c r="AQ753" s="0" t="n">
        <v>650</v>
      </c>
      <c r="AR753" s="0" t="s">
        <v>57</v>
      </c>
    </row>
    <row r="754" customFormat="false" ht="15" hidden="false" customHeight="false" outlineLevel="0" collapsed="false">
      <c r="A754" s="0" t="s">
        <v>262</v>
      </c>
      <c r="B754" s="0" t="s">
        <v>264</v>
      </c>
      <c r="C754" s="0" t="n">
        <v>0.11</v>
      </c>
      <c r="D754" s="5"/>
      <c r="E754" s="5"/>
      <c r="F754" s="5"/>
      <c r="G754" s="5"/>
      <c r="H754" s="6"/>
      <c r="I754" s="5"/>
      <c r="J754" s="5"/>
      <c r="K754" s="5"/>
      <c r="L754" s="5"/>
      <c r="M754" s="6"/>
      <c r="N754" s="6"/>
      <c r="O754" s="0" t="s">
        <v>49</v>
      </c>
      <c r="Q754" s="5"/>
      <c r="R754" s="0" t="s">
        <v>61</v>
      </c>
      <c r="S754" s="0" t="s">
        <v>62</v>
      </c>
      <c r="T754" s="0" t="s">
        <v>52</v>
      </c>
      <c r="U754" s="0" t="s">
        <v>188</v>
      </c>
      <c r="V754" s="7" t="n">
        <v>0.55</v>
      </c>
      <c r="W754" s="7" t="n">
        <v>0.55</v>
      </c>
      <c r="X754" s="8" t="s">
        <v>189</v>
      </c>
      <c r="Y754" s="0" t="s">
        <v>65</v>
      </c>
      <c r="Z754" s="0" t="s">
        <v>164</v>
      </c>
      <c r="AB754" s="0" t="s">
        <v>140</v>
      </c>
      <c r="AC754" s="0" t="s">
        <v>68</v>
      </c>
      <c r="AP754" s="0" t="n">
        <f aca="false">TRUE()</f>
        <v>1</v>
      </c>
      <c r="AQ754" s="0" t="n">
        <v>650</v>
      </c>
      <c r="AR754" s="0" t="s">
        <v>57</v>
      </c>
    </row>
    <row r="755" customFormat="false" ht="15" hidden="false" customHeight="false" outlineLevel="0" collapsed="false">
      <c r="A755" s="4" t="s">
        <v>265</v>
      </c>
      <c r="B755" s="0" t="s">
        <v>266</v>
      </c>
      <c r="C755" s="0" t="n">
        <v>0.00541546204090374</v>
      </c>
      <c r="D755" s="5"/>
      <c r="E755" s="5"/>
      <c r="F755" s="5"/>
      <c r="G755" s="5"/>
      <c r="H755" s="6" t="n">
        <v>0.867250240925152</v>
      </c>
      <c r="I755" s="5"/>
      <c r="J755" s="5"/>
      <c r="K755" s="5"/>
      <c r="L755" s="5"/>
      <c r="M755" s="6"/>
      <c r="N755" s="6"/>
      <c r="O755" s="0" t="s">
        <v>49</v>
      </c>
      <c r="Q755" s="5" t="n">
        <f aca="false">TRUE()</f>
        <v>1</v>
      </c>
      <c r="R755" s="0" t="s">
        <v>89</v>
      </c>
      <c r="S755" s="0" t="s">
        <v>62</v>
      </c>
      <c r="T755" s="0" t="s">
        <v>52</v>
      </c>
      <c r="U755" s="0" t="s">
        <v>267</v>
      </c>
      <c r="V755" s="7" t="n">
        <v>0.55</v>
      </c>
      <c r="W755" s="7" t="n">
        <v>0.55</v>
      </c>
      <c r="X755" s="8" t="s">
        <v>189</v>
      </c>
      <c r="Y755" s="0" t="s">
        <v>65</v>
      </c>
      <c r="Z755" s="0" t="s">
        <v>164</v>
      </c>
      <c r="AB755" s="0" t="s">
        <v>67</v>
      </c>
      <c r="AC755" s="0" t="s">
        <v>68</v>
      </c>
      <c r="AR755" s="0" t="s">
        <v>94</v>
      </c>
    </row>
    <row r="756" customFormat="false" ht="15" hidden="false" customHeight="false" outlineLevel="0" collapsed="false">
      <c r="A756" s="4" t="s">
        <v>265</v>
      </c>
      <c r="B756" s="0" t="s">
        <v>266</v>
      </c>
      <c r="C756" s="0" t="n">
        <v>0.0164150337295213</v>
      </c>
      <c r="D756" s="5"/>
      <c r="E756" s="5"/>
      <c r="F756" s="5"/>
      <c r="G756" s="5"/>
      <c r="H756" s="6" t="n">
        <v>0.902184388050112</v>
      </c>
      <c r="I756" s="5"/>
      <c r="J756" s="5"/>
      <c r="K756" s="5"/>
      <c r="L756" s="5"/>
      <c r="M756" s="6"/>
      <c r="N756" s="6"/>
      <c r="O756" s="0" t="s">
        <v>49</v>
      </c>
      <c r="Q756" s="5" t="n">
        <f aca="false">TRUE()</f>
        <v>1</v>
      </c>
      <c r="R756" s="0" t="s">
        <v>89</v>
      </c>
      <c r="S756" s="0" t="s">
        <v>62</v>
      </c>
      <c r="T756" s="0" t="s">
        <v>52</v>
      </c>
      <c r="U756" s="0" t="s">
        <v>267</v>
      </c>
      <c r="V756" s="7" t="n">
        <v>0.55</v>
      </c>
      <c r="W756" s="7" t="n">
        <v>0.55</v>
      </c>
      <c r="X756" s="8" t="s">
        <v>189</v>
      </c>
      <c r="Y756" s="0" t="s">
        <v>65</v>
      </c>
      <c r="Z756" s="0" t="s">
        <v>164</v>
      </c>
      <c r="AB756" s="0" t="s">
        <v>67</v>
      </c>
      <c r="AC756" s="0" t="s">
        <v>68</v>
      </c>
      <c r="AR756" s="0" t="s">
        <v>94</v>
      </c>
    </row>
    <row r="757" customFormat="false" ht="15" hidden="false" customHeight="false" outlineLevel="0" collapsed="false">
      <c r="A757" s="4" t="s">
        <v>265</v>
      </c>
      <c r="B757" s="0" t="s">
        <v>266</v>
      </c>
      <c r="C757" s="0" t="n">
        <v>0.026899293286219</v>
      </c>
      <c r="D757" s="5"/>
      <c r="E757" s="5"/>
      <c r="F757" s="5"/>
      <c r="G757" s="5"/>
      <c r="H757" s="6" t="n">
        <v>0.998514294892386</v>
      </c>
      <c r="I757" s="5"/>
      <c r="J757" s="5"/>
      <c r="K757" s="5"/>
      <c r="L757" s="5"/>
      <c r="M757" s="6"/>
      <c r="N757" s="6"/>
      <c r="O757" s="0" t="s">
        <v>49</v>
      </c>
      <c r="Q757" s="5" t="n">
        <f aca="false">TRUE()</f>
        <v>1</v>
      </c>
      <c r="R757" s="0" t="s">
        <v>89</v>
      </c>
      <c r="S757" s="0" t="s">
        <v>62</v>
      </c>
      <c r="T757" s="0" t="s">
        <v>52</v>
      </c>
      <c r="U757" s="0" t="s">
        <v>267</v>
      </c>
      <c r="V757" s="7" t="n">
        <v>0.55</v>
      </c>
      <c r="W757" s="7" t="n">
        <v>0.55</v>
      </c>
      <c r="X757" s="8" t="s">
        <v>189</v>
      </c>
      <c r="Y757" s="0" t="s">
        <v>65</v>
      </c>
      <c r="Z757" s="0" t="s">
        <v>164</v>
      </c>
      <c r="AB757" s="0" t="s">
        <v>67</v>
      </c>
      <c r="AC757" s="0" t="s">
        <v>68</v>
      </c>
      <c r="AR757" s="0" t="s">
        <v>94</v>
      </c>
    </row>
    <row r="758" customFormat="false" ht="15" hidden="false" customHeight="false" outlineLevel="0" collapsed="false">
      <c r="A758" s="4" t="s">
        <v>265</v>
      </c>
      <c r="B758" s="0" t="s">
        <v>266</v>
      </c>
      <c r="C758" s="0" t="n">
        <v>0.035652104079666</v>
      </c>
      <c r="D758" s="5"/>
      <c r="E758" s="5"/>
      <c r="F758" s="5"/>
      <c r="G758" s="5"/>
      <c r="H758" s="6" t="n">
        <v>0.941133954384837</v>
      </c>
      <c r="I758" s="5"/>
      <c r="J758" s="5"/>
      <c r="K758" s="5"/>
      <c r="L758" s="5"/>
      <c r="M758" s="6"/>
      <c r="N758" s="6"/>
      <c r="O758" s="0" t="s">
        <v>49</v>
      </c>
      <c r="Q758" s="5" t="n">
        <f aca="false">TRUE()</f>
        <v>1</v>
      </c>
      <c r="R758" s="0" t="s">
        <v>89</v>
      </c>
      <c r="S758" s="0" t="s">
        <v>62</v>
      </c>
      <c r="T758" s="0" t="s">
        <v>52</v>
      </c>
      <c r="U758" s="0" t="s">
        <v>267</v>
      </c>
      <c r="V758" s="7" t="n">
        <v>0.55</v>
      </c>
      <c r="W758" s="7" t="n">
        <v>0.55</v>
      </c>
      <c r="X758" s="8" t="s">
        <v>189</v>
      </c>
      <c r="Y758" s="0" t="s">
        <v>65</v>
      </c>
      <c r="Z758" s="0" t="s">
        <v>164</v>
      </c>
      <c r="AB758" s="0" t="s">
        <v>67</v>
      </c>
      <c r="AC758" s="0" t="s">
        <v>68</v>
      </c>
      <c r="AR758" s="0" t="s">
        <v>94</v>
      </c>
    </row>
    <row r="759" customFormat="false" ht="15" hidden="false" customHeight="false" outlineLevel="0" collapsed="false">
      <c r="A759" s="4" t="s">
        <v>265</v>
      </c>
      <c r="B759" s="0" t="s">
        <v>266</v>
      </c>
      <c r="C759" s="0" t="n">
        <v>0.046080147767427</v>
      </c>
      <c r="D759" s="5"/>
      <c r="E759" s="5"/>
      <c r="F759" s="5"/>
      <c r="G759" s="5"/>
      <c r="H759" s="6" t="n">
        <v>0.935070671378091</v>
      </c>
      <c r="I759" s="5"/>
      <c r="J759" s="5"/>
      <c r="K759" s="5"/>
      <c r="L759" s="5"/>
      <c r="M759" s="6"/>
      <c r="N759" s="6"/>
      <c r="O759" s="0" t="s">
        <v>49</v>
      </c>
      <c r="Q759" s="5" t="n">
        <f aca="false">TRUE()</f>
        <v>1</v>
      </c>
      <c r="R759" s="0" t="s">
        <v>89</v>
      </c>
      <c r="S759" s="0" t="s">
        <v>62</v>
      </c>
      <c r="T759" s="0" t="s">
        <v>52</v>
      </c>
      <c r="U759" s="0" t="s">
        <v>267</v>
      </c>
      <c r="V759" s="7" t="n">
        <v>0.55</v>
      </c>
      <c r="W759" s="7" t="n">
        <v>0.55</v>
      </c>
      <c r="X759" s="8" t="s">
        <v>189</v>
      </c>
      <c r="Y759" s="0" t="s">
        <v>65</v>
      </c>
      <c r="Z759" s="0" t="s">
        <v>164</v>
      </c>
      <c r="AB759" s="0" t="s">
        <v>67</v>
      </c>
      <c r="AC759" s="0" t="s">
        <v>68</v>
      </c>
      <c r="AR759" s="0" t="s">
        <v>94</v>
      </c>
    </row>
    <row r="760" customFormat="false" ht="15" hidden="false" customHeight="false" outlineLevel="0" collapsed="false">
      <c r="A760" s="4" t="s">
        <v>265</v>
      </c>
      <c r="B760" s="0" t="s">
        <v>266</v>
      </c>
      <c r="C760" s="0" t="n">
        <v>0.0609136417175286</v>
      </c>
      <c r="D760" s="5"/>
      <c r="E760" s="5"/>
      <c r="F760" s="5"/>
      <c r="G760" s="5"/>
      <c r="H760" s="6" t="n">
        <v>0.953220366206232</v>
      </c>
      <c r="I760" s="5"/>
      <c r="J760" s="5"/>
      <c r="K760" s="5"/>
      <c r="L760" s="5"/>
      <c r="M760" s="6"/>
      <c r="N760" s="6"/>
      <c r="O760" s="0" t="s">
        <v>49</v>
      </c>
      <c r="Q760" s="5" t="n">
        <f aca="false">TRUE()</f>
        <v>1</v>
      </c>
      <c r="R760" s="0" t="s">
        <v>89</v>
      </c>
      <c r="S760" s="0" t="s">
        <v>62</v>
      </c>
      <c r="T760" s="0" t="s">
        <v>52</v>
      </c>
      <c r="U760" s="0" t="s">
        <v>267</v>
      </c>
      <c r="V760" s="7" t="n">
        <v>0.55</v>
      </c>
      <c r="W760" s="7" t="n">
        <v>0.55</v>
      </c>
      <c r="X760" s="8" t="s">
        <v>189</v>
      </c>
      <c r="Y760" s="0" t="s">
        <v>65</v>
      </c>
      <c r="Z760" s="0" t="s">
        <v>164</v>
      </c>
      <c r="AB760" s="0" t="s">
        <v>67</v>
      </c>
      <c r="AC760" s="0" t="s">
        <v>68</v>
      </c>
      <c r="AR760" s="0" t="s">
        <v>94</v>
      </c>
    </row>
    <row r="761" customFormat="false" ht="15" hidden="false" customHeight="false" outlineLevel="0" collapsed="false">
      <c r="A761" s="4" t="s">
        <v>265</v>
      </c>
      <c r="B761" s="0" t="s">
        <v>266</v>
      </c>
      <c r="C761" s="0" t="n">
        <v>0.0798996145197558</v>
      </c>
      <c r="D761" s="5"/>
      <c r="E761" s="5"/>
      <c r="F761" s="5"/>
      <c r="G761" s="5"/>
      <c r="H761" s="6" t="n">
        <v>0.534813684548666</v>
      </c>
      <c r="I761" s="5"/>
      <c r="J761" s="5"/>
      <c r="K761" s="5"/>
      <c r="L761" s="5"/>
      <c r="M761" s="6"/>
      <c r="N761" s="6"/>
      <c r="O761" s="0" t="s">
        <v>49</v>
      </c>
      <c r="Q761" s="5" t="n">
        <f aca="false">TRUE()</f>
        <v>1</v>
      </c>
      <c r="R761" s="0" t="s">
        <v>89</v>
      </c>
      <c r="S761" s="0" t="s">
        <v>62</v>
      </c>
      <c r="T761" s="0" t="s">
        <v>52</v>
      </c>
      <c r="U761" s="0" t="s">
        <v>267</v>
      </c>
      <c r="V761" s="7" t="n">
        <v>0.55</v>
      </c>
      <c r="W761" s="7" t="n">
        <v>0.55</v>
      </c>
      <c r="X761" s="8" t="s">
        <v>189</v>
      </c>
      <c r="Y761" s="0" t="s">
        <v>65</v>
      </c>
      <c r="Z761" s="0" t="s">
        <v>164</v>
      </c>
      <c r="AB761" s="0" t="s">
        <v>67</v>
      </c>
      <c r="AC761" s="0" t="s">
        <v>68</v>
      </c>
      <c r="AR761" s="0" t="s">
        <v>94</v>
      </c>
    </row>
    <row r="762" customFormat="false" ht="15" hidden="false" customHeight="false" outlineLevel="0" collapsed="false">
      <c r="A762" s="4" t="s">
        <v>265</v>
      </c>
      <c r="B762" s="0" t="s">
        <v>266</v>
      </c>
      <c r="C762" s="0" t="n">
        <v>0.100800674590427</v>
      </c>
      <c r="D762" s="5"/>
      <c r="E762" s="5"/>
      <c r="F762" s="5"/>
      <c r="G762" s="5"/>
      <c r="H762" s="6" t="n">
        <v>0.604601670414391</v>
      </c>
      <c r="I762" s="5"/>
      <c r="J762" s="5"/>
      <c r="K762" s="5"/>
      <c r="L762" s="5"/>
      <c r="M762" s="6"/>
      <c r="N762" s="6"/>
      <c r="O762" s="0" t="s">
        <v>49</v>
      </c>
      <c r="Q762" s="5" t="n">
        <f aca="false">TRUE()</f>
        <v>1</v>
      </c>
      <c r="R762" s="0" t="s">
        <v>89</v>
      </c>
      <c r="S762" s="0" t="s">
        <v>62</v>
      </c>
      <c r="T762" s="0" t="s">
        <v>52</v>
      </c>
      <c r="U762" s="0" t="s">
        <v>267</v>
      </c>
      <c r="V762" s="7" t="n">
        <v>0.55</v>
      </c>
      <c r="W762" s="7" t="n">
        <v>0.55</v>
      </c>
      <c r="X762" s="8" t="s">
        <v>189</v>
      </c>
      <c r="Y762" s="0" t="s">
        <v>65</v>
      </c>
      <c r="Z762" s="0" t="s">
        <v>164</v>
      </c>
      <c r="AB762" s="0" t="s">
        <v>67</v>
      </c>
      <c r="AC762" s="0" t="s">
        <v>68</v>
      </c>
      <c r="AR762" s="0" t="s">
        <v>94</v>
      </c>
    </row>
    <row r="763" customFormat="false" ht="15" hidden="false" customHeight="false" outlineLevel="0" collapsed="false">
      <c r="A763" s="4" t="s">
        <v>265</v>
      </c>
      <c r="B763" s="0" t="s">
        <v>266</v>
      </c>
      <c r="C763" s="0" t="n">
        <v>0.120588660456151</v>
      </c>
      <c r="D763" s="5"/>
      <c r="E763" s="5"/>
      <c r="F763" s="5"/>
      <c r="G763" s="5"/>
      <c r="H763" s="6" t="n">
        <v>0.647004497269515</v>
      </c>
      <c r="I763" s="5"/>
      <c r="J763" s="5"/>
      <c r="K763" s="5"/>
      <c r="L763" s="5"/>
      <c r="M763" s="6"/>
      <c r="N763" s="6"/>
      <c r="O763" s="0" t="s">
        <v>49</v>
      </c>
      <c r="Q763" s="5" t="n">
        <f aca="false">TRUE()</f>
        <v>1</v>
      </c>
      <c r="R763" s="0" t="s">
        <v>89</v>
      </c>
      <c r="S763" s="0" t="s">
        <v>62</v>
      </c>
      <c r="T763" s="0" t="s">
        <v>52</v>
      </c>
      <c r="U763" s="0" t="s">
        <v>267</v>
      </c>
      <c r="V763" s="7" t="n">
        <v>0.55</v>
      </c>
      <c r="W763" s="7" t="n">
        <v>0.55</v>
      </c>
      <c r="X763" s="8" t="s">
        <v>189</v>
      </c>
      <c r="Y763" s="0" t="s">
        <v>65</v>
      </c>
      <c r="Z763" s="0" t="s">
        <v>164</v>
      </c>
      <c r="AB763" s="0" t="s">
        <v>67</v>
      </c>
      <c r="AC763" s="0" t="s">
        <v>68</v>
      </c>
      <c r="AR763" s="0" t="s">
        <v>94</v>
      </c>
    </row>
    <row r="764" customFormat="false" ht="15" hidden="false" customHeight="false" outlineLevel="0" collapsed="false">
      <c r="A764" s="4" t="s">
        <v>265</v>
      </c>
      <c r="B764" s="0" t="s">
        <v>266</v>
      </c>
      <c r="C764" s="0" t="n">
        <v>0.150289377877717</v>
      </c>
      <c r="D764" s="5"/>
      <c r="E764" s="5"/>
      <c r="F764" s="5"/>
      <c r="G764" s="5"/>
      <c r="H764" s="6" t="n">
        <v>0.744739800835207</v>
      </c>
      <c r="I764" s="5"/>
      <c r="J764" s="5"/>
      <c r="K764" s="5"/>
      <c r="L764" s="5"/>
      <c r="M764" s="6"/>
      <c r="N764" s="6"/>
      <c r="O764" s="0" t="s">
        <v>49</v>
      </c>
      <c r="Q764" s="5" t="n">
        <f aca="false">TRUE()</f>
        <v>1</v>
      </c>
      <c r="R764" s="0" t="s">
        <v>89</v>
      </c>
      <c r="S764" s="0" t="s">
        <v>62</v>
      </c>
      <c r="T764" s="0" t="s">
        <v>52</v>
      </c>
      <c r="U764" s="0" t="s">
        <v>267</v>
      </c>
      <c r="V764" s="7" t="n">
        <v>0.55</v>
      </c>
      <c r="W764" s="7" t="n">
        <v>0.55</v>
      </c>
      <c r="X764" s="8" t="s">
        <v>189</v>
      </c>
      <c r="Y764" s="0" t="s">
        <v>65</v>
      </c>
      <c r="Z764" s="0" t="s">
        <v>164</v>
      </c>
      <c r="AB764" s="0" t="s">
        <v>67</v>
      </c>
      <c r="AC764" s="0" t="s">
        <v>68</v>
      </c>
      <c r="AR764" s="0" t="s">
        <v>94</v>
      </c>
    </row>
    <row r="765" customFormat="false" ht="15" hidden="false" customHeight="false" outlineLevel="0" collapsed="false">
      <c r="A765" s="4" t="s">
        <v>265</v>
      </c>
      <c r="B765" s="0" t="s">
        <v>268</v>
      </c>
      <c r="C765" s="0" t="n">
        <v>0.00541546204090374</v>
      </c>
      <c r="D765" s="5"/>
      <c r="E765" s="5"/>
      <c r="F765" s="5"/>
      <c r="G765" s="5"/>
      <c r="H765" s="6" t="n">
        <v>0.713700610343719</v>
      </c>
      <c r="I765" s="5"/>
      <c r="J765" s="5"/>
      <c r="K765" s="5"/>
      <c r="L765" s="5"/>
      <c r="M765" s="6"/>
      <c r="N765" s="6"/>
      <c r="O765" s="0" t="s">
        <v>60</v>
      </c>
      <c r="Q765" s="5" t="n">
        <f aca="false">TRUE()</f>
        <v>1</v>
      </c>
      <c r="R765" s="0" t="s">
        <v>89</v>
      </c>
      <c r="S765" s="0" t="s">
        <v>62</v>
      </c>
      <c r="T765" s="0" t="s">
        <v>52</v>
      </c>
      <c r="U765" s="0" t="s">
        <v>90</v>
      </c>
      <c r="V765" s="7" t="n">
        <v>0.55</v>
      </c>
      <c r="W765" s="7" t="n">
        <v>0.55</v>
      </c>
      <c r="X765" s="7"/>
      <c r="Y765" s="7"/>
      <c r="Z765" s="7"/>
      <c r="AB765" s="0" t="s">
        <v>67</v>
      </c>
      <c r="AR765" s="0" t="s">
        <v>94</v>
      </c>
    </row>
    <row r="766" customFormat="false" ht="15" hidden="false" customHeight="false" outlineLevel="0" collapsed="false">
      <c r="A766" s="4" t="s">
        <v>265</v>
      </c>
      <c r="B766" s="0" t="s">
        <v>268</v>
      </c>
      <c r="C766" s="0" t="n">
        <v>0.0164150337295213</v>
      </c>
      <c r="D766" s="5"/>
      <c r="E766" s="5"/>
      <c r="F766" s="5"/>
      <c r="G766" s="5"/>
      <c r="H766" s="6" t="n">
        <v>0.472092836492129</v>
      </c>
      <c r="I766" s="5"/>
      <c r="J766" s="5"/>
      <c r="K766" s="5"/>
      <c r="L766" s="5"/>
      <c r="M766" s="6"/>
      <c r="N766" s="6"/>
      <c r="O766" s="0" t="s">
        <v>60</v>
      </c>
      <c r="Q766" s="5" t="n">
        <f aca="false">TRUE()</f>
        <v>1</v>
      </c>
      <c r="R766" s="0" t="s">
        <v>89</v>
      </c>
      <c r="S766" s="0" t="s">
        <v>62</v>
      </c>
      <c r="T766" s="0" t="s">
        <v>52</v>
      </c>
      <c r="U766" s="0" t="s">
        <v>90</v>
      </c>
      <c r="V766" s="7" t="n">
        <v>0.55</v>
      </c>
      <c r="W766" s="7" t="n">
        <v>0.55</v>
      </c>
      <c r="X766" s="7"/>
      <c r="Y766" s="7"/>
      <c r="Z766" s="7"/>
      <c r="AB766" s="0" t="s">
        <v>67</v>
      </c>
      <c r="AR766" s="0" t="s">
        <v>94</v>
      </c>
    </row>
    <row r="767" customFormat="false" ht="15" hidden="false" customHeight="false" outlineLevel="0" collapsed="false">
      <c r="A767" s="4" t="s">
        <v>265</v>
      </c>
      <c r="B767" s="0" t="s">
        <v>268</v>
      </c>
      <c r="C767" s="0" t="n">
        <v>0.026899293286219</v>
      </c>
      <c r="D767" s="5"/>
      <c r="E767" s="5"/>
      <c r="F767" s="5"/>
      <c r="G767" s="5"/>
      <c r="H767" s="6" t="n">
        <v>0.49674751044009</v>
      </c>
      <c r="I767" s="5"/>
      <c r="J767" s="5"/>
      <c r="K767" s="5"/>
      <c r="L767" s="5"/>
      <c r="M767" s="6"/>
      <c r="N767" s="6"/>
      <c r="O767" s="0" t="s">
        <v>60</v>
      </c>
      <c r="Q767" s="5" t="n">
        <f aca="false">TRUE()</f>
        <v>1</v>
      </c>
      <c r="R767" s="0" t="s">
        <v>89</v>
      </c>
      <c r="S767" s="0" t="s">
        <v>62</v>
      </c>
      <c r="T767" s="0" t="s">
        <v>52</v>
      </c>
      <c r="U767" s="0" t="s">
        <v>90</v>
      </c>
      <c r="V767" s="7" t="n">
        <v>0.55</v>
      </c>
      <c r="W767" s="7" t="n">
        <v>0.55</v>
      </c>
      <c r="X767" s="7"/>
      <c r="Y767" s="7"/>
      <c r="Z767" s="7"/>
      <c r="AB767" s="0" t="s">
        <v>67</v>
      </c>
      <c r="AR767" s="0" t="s">
        <v>94</v>
      </c>
    </row>
    <row r="768" customFormat="false" ht="15" hidden="false" customHeight="false" outlineLevel="0" collapsed="false">
      <c r="A768" s="4" t="s">
        <v>265</v>
      </c>
      <c r="B768" s="0" t="s">
        <v>268</v>
      </c>
      <c r="C768" s="0" t="n">
        <v>0.035652104079666</v>
      </c>
      <c r="D768" s="5"/>
      <c r="E768" s="5"/>
      <c r="F768" s="5"/>
      <c r="G768" s="5"/>
      <c r="H768" s="6" t="n">
        <v>0.582757789913266</v>
      </c>
      <c r="I768" s="5"/>
      <c r="J768" s="5"/>
      <c r="K768" s="5"/>
      <c r="L768" s="5"/>
      <c r="M768" s="6"/>
      <c r="N768" s="6"/>
      <c r="O768" s="0" t="s">
        <v>60</v>
      </c>
      <c r="Q768" s="5" t="n">
        <f aca="false">TRUE()</f>
        <v>1</v>
      </c>
      <c r="R768" s="0" t="s">
        <v>89</v>
      </c>
      <c r="S768" s="0" t="s">
        <v>62</v>
      </c>
      <c r="T768" s="0" t="s">
        <v>52</v>
      </c>
      <c r="U768" s="0" t="s">
        <v>90</v>
      </c>
      <c r="V768" s="7" t="n">
        <v>0.55</v>
      </c>
      <c r="W768" s="7" t="n">
        <v>0.55</v>
      </c>
      <c r="X768" s="7"/>
      <c r="Y768" s="7"/>
      <c r="Z768" s="7"/>
      <c r="AB768" s="0" t="s">
        <v>67</v>
      </c>
      <c r="AR768" s="0" t="s">
        <v>94</v>
      </c>
    </row>
    <row r="769" customFormat="false" ht="15" hidden="false" customHeight="false" outlineLevel="0" collapsed="false">
      <c r="A769" s="4" t="s">
        <v>265</v>
      </c>
      <c r="B769" s="0" t="s">
        <v>268</v>
      </c>
      <c r="C769" s="0" t="n">
        <v>0.046080147767427</v>
      </c>
      <c r="D769" s="5"/>
      <c r="E769" s="5"/>
      <c r="F769" s="5"/>
      <c r="G769" s="5"/>
      <c r="H769" s="6" t="n">
        <v>0.402545775778991</v>
      </c>
      <c r="I769" s="5"/>
      <c r="J769" s="5"/>
      <c r="K769" s="5"/>
      <c r="L769" s="5"/>
      <c r="M769" s="6"/>
      <c r="N769" s="6"/>
      <c r="O769" s="0" t="s">
        <v>60</v>
      </c>
      <c r="Q769" s="5" t="n">
        <f aca="false">TRUE()</f>
        <v>1</v>
      </c>
      <c r="R769" s="0" t="s">
        <v>89</v>
      </c>
      <c r="S769" s="0" t="s">
        <v>62</v>
      </c>
      <c r="T769" s="0" t="s">
        <v>52</v>
      </c>
      <c r="U769" s="0" t="s">
        <v>90</v>
      </c>
      <c r="V769" s="7" t="n">
        <v>0.55</v>
      </c>
      <c r="W769" s="7" t="n">
        <v>0.55</v>
      </c>
      <c r="X769" s="7"/>
      <c r="Y769" s="7"/>
      <c r="Z769" s="7"/>
      <c r="AB769" s="0" t="s">
        <v>67</v>
      </c>
      <c r="AR769" s="0" t="s">
        <v>94</v>
      </c>
    </row>
    <row r="770" customFormat="false" ht="15" hidden="false" customHeight="false" outlineLevel="0" collapsed="false">
      <c r="A770" s="4" t="s">
        <v>265</v>
      </c>
      <c r="B770" s="0" t="s">
        <v>268</v>
      </c>
      <c r="C770" s="0" t="n">
        <v>0.0609136417175286</v>
      </c>
      <c r="D770" s="5"/>
      <c r="E770" s="5"/>
      <c r="F770" s="5"/>
      <c r="G770" s="5"/>
      <c r="H770" s="6" t="n">
        <v>0.355886604561516</v>
      </c>
      <c r="I770" s="5"/>
      <c r="J770" s="5"/>
      <c r="K770" s="5"/>
      <c r="L770" s="5"/>
      <c r="M770" s="6"/>
      <c r="N770" s="6"/>
      <c r="O770" s="0" t="s">
        <v>60</v>
      </c>
      <c r="Q770" s="5" t="n">
        <f aca="false">TRUE()</f>
        <v>1</v>
      </c>
      <c r="R770" s="0" t="s">
        <v>89</v>
      </c>
      <c r="S770" s="0" t="s">
        <v>62</v>
      </c>
      <c r="T770" s="0" t="s">
        <v>52</v>
      </c>
      <c r="U770" s="0" t="s">
        <v>90</v>
      </c>
      <c r="V770" s="7" t="n">
        <v>0.55</v>
      </c>
      <c r="W770" s="7" t="n">
        <v>0.55</v>
      </c>
      <c r="X770" s="7"/>
      <c r="Y770" s="7"/>
      <c r="Z770" s="7"/>
      <c r="AB770" s="0" t="s">
        <v>67</v>
      </c>
      <c r="AR770" s="0" t="s">
        <v>94</v>
      </c>
    </row>
    <row r="771" customFormat="false" ht="15" hidden="false" customHeight="false" outlineLevel="0" collapsed="false">
      <c r="A771" s="4" t="s">
        <v>265</v>
      </c>
      <c r="B771" s="0" t="s">
        <v>268</v>
      </c>
      <c r="C771" s="0" t="n">
        <v>0.0798996145197558</v>
      </c>
      <c r="D771" s="5"/>
      <c r="E771" s="5"/>
      <c r="F771" s="5"/>
      <c r="G771" s="5"/>
      <c r="H771" s="6" t="n">
        <v>0.388090266623835</v>
      </c>
      <c r="I771" s="5"/>
      <c r="J771" s="5"/>
      <c r="K771" s="5"/>
      <c r="L771" s="5"/>
      <c r="M771" s="6"/>
      <c r="N771" s="6"/>
      <c r="O771" s="0" t="s">
        <v>60</v>
      </c>
      <c r="Q771" s="5" t="n">
        <f aca="false">TRUE()</f>
        <v>1</v>
      </c>
      <c r="R771" s="0" t="s">
        <v>89</v>
      </c>
      <c r="S771" s="0" t="s">
        <v>62</v>
      </c>
      <c r="T771" s="0" t="s">
        <v>52</v>
      </c>
      <c r="U771" s="0" t="s">
        <v>90</v>
      </c>
      <c r="V771" s="7" t="n">
        <v>0.55</v>
      </c>
      <c r="W771" s="7" t="n">
        <v>0.55</v>
      </c>
      <c r="X771" s="7"/>
      <c r="Y771" s="7"/>
      <c r="Z771" s="7"/>
      <c r="AB771" s="0" t="s">
        <v>67</v>
      </c>
      <c r="AR771" s="0" t="s">
        <v>94</v>
      </c>
    </row>
    <row r="772" customFormat="false" ht="15" hidden="false" customHeight="false" outlineLevel="0" collapsed="false">
      <c r="A772" s="4" t="s">
        <v>265</v>
      </c>
      <c r="B772" s="0" t="s">
        <v>268</v>
      </c>
      <c r="C772" s="0" t="n">
        <v>0.100800674590427</v>
      </c>
      <c r="D772" s="5"/>
      <c r="E772" s="5"/>
      <c r="F772" s="5"/>
      <c r="G772" s="5"/>
      <c r="H772" s="6" t="n">
        <v>0.314487632508834</v>
      </c>
      <c r="I772" s="5"/>
      <c r="J772" s="5"/>
      <c r="K772" s="5"/>
      <c r="L772" s="5"/>
      <c r="M772" s="6"/>
      <c r="N772" s="6"/>
      <c r="O772" s="0" t="s">
        <v>60</v>
      </c>
      <c r="Q772" s="5" t="n">
        <f aca="false">TRUE()</f>
        <v>1</v>
      </c>
      <c r="R772" s="0" t="s">
        <v>89</v>
      </c>
      <c r="S772" s="0" t="s">
        <v>62</v>
      </c>
      <c r="T772" s="0" t="s">
        <v>52</v>
      </c>
      <c r="U772" s="0" t="s">
        <v>90</v>
      </c>
      <c r="V772" s="7" t="n">
        <v>0.55</v>
      </c>
      <c r="W772" s="7" t="n">
        <v>0.55</v>
      </c>
      <c r="X772" s="7"/>
      <c r="Y772" s="7"/>
      <c r="Z772" s="7"/>
      <c r="AB772" s="0" t="s">
        <v>67</v>
      </c>
      <c r="AR772" s="0" t="s">
        <v>94</v>
      </c>
    </row>
    <row r="773" customFormat="false" ht="15" hidden="false" customHeight="false" outlineLevel="0" collapsed="false">
      <c r="A773" s="4" t="s">
        <v>265</v>
      </c>
      <c r="B773" s="0" t="s">
        <v>268</v>
      </c>
      <c r="C773" s="0" t="n">
        <v>0.120588660456151</v>
      </c>
      <c r="D773" s="5"/>
      <c r="E773" s="5"/>
      <c r="F773" s="5"/>
      <c r="G773" s="5"/>
      <c r="H773" s="6" t="n">
        <v>0.302320912303244</v>
      </c>
      <c r="I773" s="5"/>
      <c r="J773" s="5"/>
      <c r="K773" s="5"/>
      <c r="L773" s="5"/>
      <c r="M773" s="6"/>
      <c r="N773" s="6"/>
      <c r="O773" s="0" t="s">
        <v>60</v>
      </c>
      <c r="Q773" s="5" t="n">
        <f aca="false">TRUE()</f>
        <v>1</v>
      </c>
      <c r="R773" s="0" t="s">
        <v>89</v>
      </c>
      <c r="S773" s="0" t="s">
        <v>62</v>
      </c>
      <c r="T773" s="0" t="s">
        <v>52</v>
      </c>
      <c r="U773" s="0" t="s">
        <v>90</v>
      </c>
      <c r="V773" s="7" t="n">
        <v>0.55</v>
      </c>
      <c r="W773" s="7" t="n">
        <v>0.55</v>
      </c>
      <c r="X773" s="7"/>
      <c r="Y773" s="7"/>
      <c r="Z773" s="7"/>
      <c r="AB773" s="0" t="s">
        <v>67</v>
      </c>
      <c r="AR773" s="0" t="s">
        <v>94</v>
      </c>
    </row>
    <row r="774" customFormat="false" ht="15" hidden="false" customHeight="false" outlineLevel="0" collapsed="false">
      <c r="A774" s="4" t="s">
        <v>265</v>
      </c>
      <c r="B774" s="0" t="s">
        <v>268</v>
      </c>
      <c r="C774" s="0" t="n">
        <v>0.150289377877717</v>
      </c>
      <c r="D774" s="5"/>
      <c r="E774" s="5"/>
      <c r="F774" s="5"/>
      <c r="G774" s="5"/>
      <c r="H774" s="6" t="n">
        <v>0.263491808544811</v>
      </c>
      <c r="I774" s="5"/>
      <c r="J774" s="5"/>
      <c r="K774" s="5"/>
      <c r="L774" s="5"/>
      <c r="M774" s="6"/>
      <c r="N774" s="6"/>
      <c r="O774" s="0" t="s">
        <v>60</v>
      </c>
      <c r="Q774" s="5" t="n">
        <f aca="false">TRUE()</f>
        <v>1</v>
      </c>
      <c r="R774" s="0" t="s">
        <v>89</v>
      </c>
      <c r="S774" s="0" t="s">
        <v>62</v>
      </c>
      <c r="T774" s="0" t="s">
        <v>52</v>
      </c>
      <c r="U774" s="0" t="s">
        <v>90</v>
      </c>
      <c r="V774" s="7" t="n">
        <v>0.55</v>
      </c>
      <c r="W774" s="7" t="n">
        <v>0.55</v>
      </c>
      <c r="X774" s="7"/>
      <c r="Y774" s="7"/>
      <c r="Z774" s="7"/>
      <c r="AB774" s="0" t="s">
        <v>67</v>
      </c>
      <c r="AR774" s="0" t="s">
        <v>94</v>
      </c>
    </row>
    <row r="775" customFormat="false" ht="15" hidden="false" customHeight="false" outlineLevel="0" collapsed="false">
      <c r="A775" s="4" t="s">
        <v>269</v>
      </c>
      <c r="B775" s="0" t="s">
        <v>270</v>
      </c>
      <c r="C775" s="0" t="n">
        <v>0.01</v>
      </c>
      <c r="D775" s="5" t="n">
        <v>1710000000</v>
      </c>
      <c r="E775" s="5" t="n">
        <v>1200000000</v>
      </c>
      <c r="F775" s="5" t="n">
        <v>22000000</v>
      </c>
      <c r="G775" s="5" t="n">
        <v>1222000000</v>
      </c>
      <c r="H775" s="6" t="n">
        <v>0.714619883040936</v>
      </c>
      <c r="I775" s="5"/>
      <c r="J775" s="5"/>
      <c r="K775" s="5"/>
      <c r="L775" s="5"/>
      <c r="M775" s="6" t="n">
        <v>0.0180032733224223</v>
      </c>
      <c r="N775" s="6"/>
      <c r="O775" s="0" t="s">
        <v>60</v>
      </c>
      <c r="Q775" s="5"/>
      <c r="R775" s="0" t="s">
        <v>271</v>
      </c>
      <c r="S775" s="0" t="s">
        <v>97</v>
      </c>
      <c r="T775" s="0" t="s">
        <v>63</v>
      </c>
      <c r="U775" s="0" t="s">
        <v>63</v>
      </c>
      <c r="AB775" s="0" t="s">
        <v>140</v>
      </c>
      <c r="AC775" s="0" t="s">
        <v>68</v>
      </c>
    </row>
    <row r="776" customFormat="false" ht="15" hidden="false" customHeight="false" outlineLevel="0" collapsed="false">
      <c r="A776" s="4" t="s">
        <v>269</v>
      </c>
      <c r="B776" s="0" t="s">
        <v>270</v>
      </c>
      <c r="C776" s="0" t="n">
        <v>0.03</v>
      </c>
      <c r="D776" s="5" t="n">
        <v>2010000000</v>
      </c>
      <c r="E776" s="5" t="n">
        <v>1440000000</v>
      </c>
      <c r="F776" s="5" t="n">
        <v>24000000</v>
      </c>
      <c r="G776" s="5" t="n">
        <v>1464000000</v>
      </c>
      <c r="H776" s="6" t="n">
        <v>0.728358208955224</v>
      </c>
      <c r="I776" s="5"/>
      <c r="J776" s="5"/>
      <c r="K776" s="5"/>
      <c r="L776" s="5"/>
      <c r="M776" s="6" t="n">
        <v>0.0163934426229508</v>
      </c>
      <c r="N776" s="6"/>
      <c r="O776" s="0" t="s">
        <v>60</v>
      </c>
      <c r="Q776" s="5"/>
      <c r="R776" s="0" t="s">
        <v>271</v>
      </c>
      <c r="S776" s="0" t="s">
        <v>97</v>
      </c>
      <c r="T776" s="0" t="s">
        <v>63</v>
      </c>
      <c r="U776" s="0" t="s">
        <v>63</v>
      </c>
      <c r="AB776" s="0" t="s">
        <v>140</v>
      </c>
      <c r="AC776" s="0" t="s">
        <v>68</v>
      </c>
    </row>
    <row r="777" customFormat="false" ht="15" hidden="false" customHeight="false" outlineLevel="0" collapsed="false">
      <c r="A777" s="4" t="s">
        <v>269</v>
      </c>
      <c r="B777" s="0" t="s">
        <v>270</v>
      </c>
      <c r="C777" s="0" t="n">
        <v>0.05</v>
      </c>
      <c r="D777" s="5" t="n">
        <v>1870000000</v>
      </c>
      <c r="E777" s="5" t="n">
        <v>1380000000</v>
      </c>
      <c r="F777" s="5" t="n">
        <v>22000000</v>
      </c>
      <c r="G777" s="5" t="n">
        <v>1402000000</v>
      </c>
      <c r="H777" s="6" t="n">
        <v>0.749732620320856</v>
      </c>
      <c r="I777" s="5"/>
      <c r="J777" s="5"/>
      <c r="K777" s="5"/>
      <c r="L777" s="5"/>
      <c r="M777" s="6" t="n">
        <v>0.0156918687589158</v>
      </c>
      <c r="N777" s="6"/>
      <c r="O777" s="0" t="s">
        <v>60</v>
      </c>
      <c r="Q777" s="5"/>
      <c r="R777" s="0" t="s">
        <v>271</v>
      </c>
      <c r="S777" s="0" t="s">
        <v>97</v>
      </c>
      <c r="T777" s="0" t="s">
        <v>63</v>
      </c>
      <c r="U777" s="0" t="s">
        <v>63</v>
      </c>
      <c r="AB777" s="0" t="s">
        <v>140</v>
      </c>
      <c r="AC777" s="0" t="s">
        <v>68</v>
      </c>
    </row>
    <row r="778" customFormat="false" ht="15" hidden="false" customHeight="false" outlineLevel="0" collapsed="false">
      <c r="A778" s="4" t="s">
        <v>269</v>
      </c>
      <c r="B778" s="0" t="s">
        <v>270</v>
      </c>
      <c r="C778" s="0" t="n">
        <v>0.07</v>
      </c>
      <c r="D778" s="5" t="n">
        <v>1110000000</v>
      </c>
      <c r="E778" s="5" t="n">
        <v>820000000</v>
      </c>
      <c r="F778" s="5" t="n">
        <v>46000000</v>
      </c>
      <c r="G778" s="5" t="n">
        <v>866000000</v>
      </c>
      <c r="H778" s="6" t="n">
        <v>0.78018018018018</v>
      </c>
      <c r="I778" s="5"/>
      <c r="J778" s="5"/>
      <c r="K778" s="5"/>
      <c r="L778" s="5"/>
      <c r="M778" s="6" t="n">
        <v>0.0531177829099307</v>
      </c>
      <c r="N778" s="6"/>
      <c r="O778" s="0" t="s">
        <v>60</v>
      </c>
      <c r="Q778" s="5"/>
      <c r="R778" s="0" t="s">
        <v>271</v>
      </c>
      <c r="S778" s="0" t="s">
        <v>97</v>
      </c>
      <c r="T778" s="0" t="s">
        <v>63</v>
      </c>
      <c r="U778" s="0" t="s">
        <v>63</v>
      </c>
      <c r="AB778" s="0" t="s">
        <v>140</v>
      </c>
      <c r="AC778" s="0" t="s">
        <v>68</v>
      </c>
    </row>
    <row r="779" customFormat="false" ht="15" hidden="false" customHeight="false" outlineLevel="0" collapsed="false">
      <c r="A779" s="4" t="s">
        <v>269</v>
      </c>
      <c r="B779" s="0" t="s">
        <v>270</v>
      </c>
      <c r="C779" s="0" t="n">
        <v>0.09</v>
      </c>
      <c r="D779" s="5" t="n">
        <v>840000000</v>
      </c>
      <c r="E779" s="5" t="n">
        <v>600000000</v>
      </c>
      <c r="F779" s="5" t="n">
        <v>82000000</v>
      </c>
      <c r="G779" s="5" t="n">
        <v>682000000</v>
      </c>
      <c r="H779" s="6" t="n">
        <v>0.811904761904762</v>
      </c>
      <c r="I779" s="5"/>
      <c r="J779" s="5"/>
      <c r="K779" s="5"/>
      <c r="L779" s="5"/>
      <c r="M779" s="6" t="n">
        <v>0.120234604105572</v>
      </c>
      <c r="N779" s="6"/>
      <c r="O779" s="0" t="s">
        <v>60</v>
      </c>
      <c r="Q779" s="5"/>
      <c r="R779" s="0" t="s">
        <v>271</v>
      </c>
      <c r="S779" s="0" t="s">
        <v>97</v>
      </c>
      <c r="T779" s="0" t="s">
        <v>63</v>
      </c>
      <c r="U779" s="0" t="s">
        <v>63</v>
      </c>
      <c r="AB779" s="0" t="s">
        <v>140</v>
      </c>
      <c r="AC779" s="0" t="s">
        <v>68</v>
      </c>
    </row>
    <row r="780" customFormat="false" ht="15" hidden="false" customHeight="false" outlineLevel="0" collapsed="false">
      <c r="A780" s="4" t="s">
        <v>269</v>
      </c>
      <c r="B780" s="0" t="s">
        <v>270</v>
      </c>
      <c r="C780" s="0" t="n">
        <v>0.115</v>
      </c>
      <c r="D780" s="5" t="n">
        <v>790000000</v>
      </c>
      <c r="E780" s="5" t="n">
        <v>510000000</v>
      </c>
      <c r="F780" s="5" t="n">
        <v>93000000</v>
      </c>
      <c r="G780" s="5" t="n">
        <v>603000000</v>
      </c>
      <c r="H780" s="6" t="n">
        <v>0.763291139240506</v>
      </c>
      <c r="I780" s="5"/>
      <c r="J780" s="5"/>
      <c r="K780" s="5"/>
      <c r="L780" s="5"/>
      <c r="M780" s="6" t="n">
        <v>0.154228855721393</v>
      </c>
      <c r="N780" s="6"/>
      <c r="O780" s="0" t="s">
        <v>60</v>
      </c>
      <c r="Q780" s="5"/>
      <c r="R780" s="0" t="s">
        <v>271</v>
      </c>
      <c r="S780" s="0" t="s">
        <v>97</v>
      </c>
      <c r="T780" s="0" t="s">
        <v>63</v>
      </c>
      <c r="U780" s="0" t="s">
        <v>63</v>
      </c>
      <c r="AB780" s="0" t="s">
        <v>140</v>
      </c>
      <c r="AC780" s="0" t="s">
        <v>68</v>
      </c>
    </row>
    <row r="781" customFormat="false" ht="15" hidden="false" customHeight="false" outlineLevel="0" collapsed="false">
      <c r="A781" s="4" t="s">
        <v>269</v>
      </c>
      <c r="B781" s="0" t="s">
        <v>270</v>
      </c>
      <c r="C781" s="0" t="n">
        <v>0.14</v>
      </c>
      <c r="D781" s="5" t="n">
        <v>1280000000</v>
      </c>
      <c r="E781" s="5" t="n">
        <v>1090000000</v>
      </c>
      <c r="F781" s="5" t="n">
        <v>84000000</v>
      </c>
      <c r="G781" s="5" t="n">
        <v>1174000000</v>
      </c>
      <c r="H781" s="6" t="n">
        <v>0.9171875</v>
      </c>
      <c r="I781" s="5"/>
      <c r="J781" s="5"/>
      <c r="K781" s="5"/>
      <c r="L781" s="5"/>
      <c r="M781" s="6" t="n">
        <v>0.0715502555366269</v>
      </c>
      <c r="N781" s="6"/>
      <c r="O781" s="0" t="s">
        <v>60</v>
      </c>
      <c r="Q781" s="5"/>
      <c r="R781" s="0" t="s">
        <v>271</v>
      </c>
      <c r="S781" s="0" t="s">
        <v>97</v>
      </c>
      <c r="T781" s="0" t="s">
        <v>63</v>
      </c>
      <c r="U781" s="0" t="s">
        <v>63</v>
      </c>
      <c r="AB781" s="0" t="s">
        <v>140</v>
      </c>
      <c r="AC781" s="0" t="s">
        <v>68</v>
      </c>
    </row>
    <row r="782" customFormat="false" ht="15" hidden="false" customHeight="false" outlineLevel="0" collapsed="false">
      <c r="A782" s="4" t="s">
        <v>269</v>
      </c>
      <c r="B782" s="0" t="s">
        <v>270</v>
      </c>
      <c r="C782" s="0" t="n">
        <v>0.165</v>
      </c>
      <c r="D782" s="5" t="n">
        <v>1060000000</v>
      </c>
      <c r="E782" s="5" t="n">
        <v>740000000</v>
      </c>
      <c r="F782" s="5" t="n">
        <v>43000000</v>
      </c>
      <c r="G782" s="5" t="n">
        <v>783000000</v>
      </c>
      <c r="H782" s="6" t="n">
        <v>0.738679245283019</v>
      </c>
      <c r="I782" s="5"/>
      <c r="J782" s="5"/>
      <c r="K782" s="5"/>
      <c r="L782" s="5"/>
      <c r="M782" s="6" t="n">
        <v>0.0549169859514687</v>
      </c>
      <c r="N782" s="6"/>
      <c r="O782" s="0" t="s">
        <v>60</v>
      </c>
      <c r="Q782" s="5"/>
      <c r="R782" s="0" t="s">
        <v>271</v>
      </c>
      <c r="S782" s="0" t="s">
        <v>97</v>
      </c>
      <c r="T782" s="0" t="s">
        <v>63</v>
      </c>
      <c r="U782" s="0" t="s">
        <v>63</v>
      </c>
      <c r="AB782" s="0" t="s">
        <v>140</v>
      </c>
      <c r="AC782" s="0" t="s">
        <v>68</v>
      </c>
    </row>
    <row r="783" customFormat="false" ht="15" hidden="false" customHeight="false" outlineLevel="0" collapsed="false">
      <c r="A783" s="4" t="s">
        <v>269</v>
      </c>
      <c r="B783" s="0" t="s">
        <v>270</v>
      </c>
      <c r="C783" s="0" t="n">
        <v>0.195</v>
      </c>
      <c r="D783" s="5" t="n">
        <v>1080000000</v>
      </c>
      <c r="E783" s="5" t="n">
        <v>880000000</v>
      </c>
      <c r="F783" s="5" t="n">
        <v>31000000</v>
      </c>
      <c r="G783" s="5" t="n">
        <v>911000000</v>
      </c>
      <c r="H783" s="6" t="n">
        <v>0.843518518518519</v>
      </c>
      <c r="I783" s="5"/>
      <c r="J783" s="5"/>
      <c r="K783" s="5"/>
      <c r="L783" s="5"/>
      <c r="M783" s="6" t="n">
        <v>0.0340285400658617</v>
      </c>
      <c r="N783" s="6"/>
      <c r="O783" s="0" t="s">
        <v>60</v>
      </c>
      <c r="Q783" s="5"/>
      <c r="R783" s="0" t="s">
        <v>271</v>
      </c>
      <c r="S783" s="0" t="s">
        <v>97</v>
      </c>
      <c r="T783" s="0" t="s">
        <v>63</v>
      </c>
      <c r="U783" s="0" t="s">
        <v>63</v>
      </c>
      <c r="AB783" s="0" t="s">
        <v>140</v>
      </c>
      <c r="AC783" s="0" t="s">
        <v>68</v>
      </c>
    </row>
    <row r="784" customFormat="false" ht="15" hidden="false" customHeight="false" outlineLevel="0" collapsed="false">
      <c r="A784" s="4" t="s">
        <v>269</v>
      </c>
      <c r="B784" s="0" t="s">
        <v>270</v>
      </c>
      <c r="C784" s="0" t="n">
        <v>0.225</v>
      </c>
      <c r="D784" s="5" t="n">
        <v>1730000000</v>
      </c>
      <c r="E784" s="5" t="n">
        <v>1380000000</v>
      </c>
      <c r="F784" s="5" t="n">
        <v>40000000</v>
      </c>
      <c r="G784" s="5" t="n">
        <v>1420000000</v>
      </c>
      <c r="H784" s="6" t="n">
        <v>0.820809248554913</v>
      </c>
      <c r="I784" s="5"/>
      <c r="J784" s="5"/>
      <c r="K784" s="5"/>
      <c r="L784" s="5"/>
      <c r="M784" s="6" t="n">
        <v>0.028169014084507</v>
      </c>
      <c r="N784" s="6"/>
      <c r="O784" s="0" t="s">
        <v>60</v>
      </c>
      <c r="Q784" s="5"/>
      <c r="R784" s="0" t="s">
        <v>271</v>
      </c>
      <c r="S784" s="0" t="s">
        <v>97</v>
      </c>
      <c r="T784" s="0" t="s">
        <v>63</v>
      </c>
      <c r="U784" s="0" t="s">
        <v>63</v>
      </c>
      <c r="AB784" s="0" t="s">
        <v>140</v>
      </c>
      <c r="AC784" s="0" t="s">
        <v>68</v>
      </c>
    </row>
    <row r="785" customFormat="false" ht="15" hidden="false" customHeight="false" outlineLevel="0" collapsed="false">
      <c r="A785" s="4" t="s">
        <v>269</v>
      </c>
      <c r="B785" s="0" t="s">
        <v>270</v>
      </c>
      <c r="C785" s="0" t="n">
        <v>0.255</v>
      </c>
      <c r="D785" s="5" t="n">
        <v>1540000000</v>
      </c>
      <c r="E785" s="5" t="n">
        <v>1200000000</v>
      </c>
      <c r="F785" s="5" t="n">
        <v>53000000</v>
      </c>
      <c r="G785" s="5" t="n">
        <v>1253000000</v>
      </c>
      <c r="H785" s="6" t="n">
        <v>0.813636363636364</v>
      </c>
      <c r="I785" s="5"/>
      <c r="J785" s="5"/>
      <c r="K785" s="5"/>
      <c r="L785" s="5"/>
      <c r="M785" s="6" t="n">
        <v>0.0422984836392658</v>
      </c>
      <c r="N785" s="6"/>
      <c r="O785" s="0" t="s">
        <v>60</v>
      </c>
      <c r="Q785" s="5"/>
      <c r="R785" s="0" t="s">
        <v>271</v>
      </c>
      <c r="S785" s="0" t="s">
        <v>97</v>
      </c>
      <c r="T785" s="0" t="s">
        <v>63</v>
      </c>
      <c r="U785" s="0" t="s">
        <v>63</v>
      </c>
      <c r="AB785" s="0" t="s">
        <v>140</v>
      </c>
      <c r="AC785" s="0" t="s">
        <v>68</v>
      </c>
    </row>
    <row r="786" customFormat="false" ht="15" hidden="false" customHeight="false" outlineLevel="0" collapsed="false">
      <c r="A786" s="4" t="s">
        <v>269</v>
      </c>
      <c r="B786" s="0" t="s">
        <v>270</v>
      </c>
      <c r="C786" s="0" t="n">
        <v>0.285</v>
      </c>
      <c r="D786" s="5" t="n">
        <v>1520000000</v>
      </c>
      <c r="E786" s="5" t="n">
        <v>1230000000</v>
      </c>
      <c r="F786" s="5" t="n">
        <v>15000000</v>
      </c>
      <c r="G786" s="5" t="n">
        <v>1245000000</v>
      </c>
      <c r="H786" s="6" t="n">
        <v>0.819078947368421</v>
      </c>
      <c r="I786" s="5"/>
      <c r="J786" s="5"/>
      <c r="K786" s="5"/>
      <c r="L786" s="5"/>
      <c r="M786" s="6" t="n">
        <v>0.0120481927710843</v>
      </c>
      <c r="N786" s="6"/>
      <c r="O786" s="0" t="s">
        <v>60</v>
      </c>
      <c r="Q786" s="5"/>
      <c r="R786" s="0" t="s">
        <v>271</v>
      </c>
      <c r="S786" s="0" t="s">
        <v>97</v>
      </c>
      <c r="T786" s="0" t="s">
        <v>63</v>
      </c>
      <c r="U786" s="0" t="s">
        <v>63</v>
      </c>
      <c r="AB786" s="0" t="s">
        <v>140</v>
      </c>
      <c r="AC786" s="0" t="s">
        <v>68</v>
      </c>
    </row>
    <row r="787" customFormat="false" ht="15" hidden="false" customHeight="false" outlineLevel="0" collapsed="false">
      <c r="A787" s="4" t="s">
        <v>269</v>
      </c>
      <c r="B787" s="0" t="s">
        <v>270</v>
      </c>
      <c r="C787" s="0" t="n">
        <v>0.315</v>
      </c>
      <c r="D787" s="5" t="n">
        <v>910000000</v>
      </c>
      <c r="E787" s="5" t="n">
        <v>650000000</v>
      </c>
      <c r="F787" s="5" t="n">
        <v>111000000</v>
      </c>
      <c r="G787" s="5" t="n">
        <v>761000000</v>
      </c>
      <c r="H787" s="6" t="n">
        <v>0.836263736263736</v>
      </c>
      <c r="I787" s="5"/>
      <c r="J787" s="5"/>
      <c r="K787" s="5"/>
      <c r="L787" s="5"/>
      <c r="M787" s="6" t="n">
        <v>0.145860709592641</v>
      </c>
      <c r="N787" s="6"/>
      <c r="O787" s="0" t="s">
        <v>60</v>
      </c>
      <c r="Q787" s="5"/>
      <c r="R787" s="0" t="s">
        <v>271</v>
      </c>
      <c r="S787" s="0" t="s">
        <v>97</v>
      </c>
      <c r="T787" s="0" t="s">
        <v>63</v>
      </c>
      <c r="U787" s="0" t="s">
        <v>63</v>
      </c>
      <c r="AB787" s="0" t="s">
        <v>140</v>
      </c>
      <c r="AC787" s="0" t="s">
        <v>68</v>
      </c>
    </row>
    <row r="788" customFormat="false" ht="15" hidden="false" customHeight="false" outlineLevel="0" collapsed="false">
      <c r="A788" s="4" t="s">
        <v>269</v>
      </c>
      <c r="B788" s="0" t="s">
        <v>270</v>
      </c>
      <c r="C788" s="0" t="n">
        <v>0.345</v>
      </c>
      <c r="D788" s="5" t="n">
        <v>1160000000</v>
      </c>
      <c r="E788" s="5" t="n">
        <v>930000000</v>
      </c>
      <c r="F788" s="5" t="n">
        <v>118000000</v>
      </c>
      <c r="G788" s="5" t="n">
        <v>1048000000</v>
      </c>
      <c r="H788" s="6" t="n">
        <v>0.903448275862069</v>
      </c>
      <c r="I788" s="5"/>
      <c r="J788" s="5"/>
      <c r="K788" s="5"/>
      <c r="L788" s="5"/>
      <c r="M788" s="6" t="n">
        <v>0.112595419847328</v>
      </c>
      <c r="N788" s="6"/>
      <c r="O788" s="0" t="s">
        <v>60</v>
      </c>
      <c r="Q788" s="5"/>
      <c r="R788" s="0" t="s">
        <v>271</v>
      </c>
      <c r="S788" s="0" t="s">
        <v>97</v>
      </c>
      <c r="T788" s="0" t="s">
        <v>63</v>
      </c>
      <c r="U788" s="0" t="s">
        <v>63</v>
      </c>
      <c r="AB788" s="0" t="s">
        <v>140</v>
      </c>
      <c r="AC788" s="0" t="s">
        <v>68</v>
      </c>
    </row>
    <row r="789" customFormat="false" ht="15" hidden="false" customHeight="false" outlineLevel="0" collapsed="false">
      <c r="A789" s="4" t="s">
        <v>269</v>
      </c>
      <c r="B789" s="0" t="s">
        <v>270</v>
      </c>
      <c r="C789" s="0" t="n">
        <v>0.375</v>
      </c>
      <c r="D789" s="5" t="n">
        <v>1110000000</v>
      </c>
      <c r="E789" s="5" t="n">
        <v>690000000</v>
      </c>
      <c r="F789" s="5" t="n">
        <v>77000000</v>
      </c>
      <c r="G789" s="5" t="n">
        <v>767000000</v>
      </c>
      <c r="H789" s="6" t="n">
        <v>0.690990990990991</v>
      </c>
      <c r="I789" s="5"/>
      <c r="J789" s="5"/>
      <c r="K789" s="5"/>
      <c r="L789" s="5"/>
      <c r="M789" s="6" t="n">
        <v>0.100391134289439</v>
      </c>
      <c r="N789" s="6"/>
      <c r="O789" s="0" t="s">
        <v>60</v>
      </c>
      <c r="Q789" s="5"/>
      <c r="R789" s="0" t="s">
        <v>271</v>
      </c>
      <c r="S789" s="0" t="s">
        <v>97</v>
      </c>
      <c r="T789" s="0" t="s">
        <v>63</v>
      </c>
      <c r="U789" s="0" t="s">
        <v>63</v>
      </c>
      <c r="AB789" s="0" t="s">
        <v>140</v>
      </c>
      <c r="AC789" s="0" t="s">
        <v>68</v>
      </c>
    </row>
    <row r="790" customFormat="false" ht="15" hidden="false" customHeight="false" outlineLevel="0" collapsed="false">
      <c r="A790" s="4" t="s">
        <v>269</v>
      </c>
      <c r="B790" s="0" t="s">
        <v>270</v>
      </c>
      <c r="C790" s="0" t="n">
        <v>0.405</v>
      </c>
      <c r="D790" s="5" t="n">
        <v>910000000</v>
      </c>
      <c r="E790" s="5" t="n">
        <v>620000000</v>
      </c>
      <c r="F790" s="5" t="n">
        <v>68000000</v>
      </c>
      <c r="G790" s="5" t="n">
        <v>688000000</v>
      </c>
      <c r="H790" s="6" t="n">
        <v>0.756043956043956</v>
      </c>
      <c r="I790" s="5"/>
      <c r="J790" s="5"/>
      <c r="K790" s="5"/>
      <c r="L790" s="5"/>
      <c r="M790" s="6" t="n">
        <v>0.0988372093023256</v>
      </c>
      <c r="N790" s="6"/>
      <c r="O790" s="0" t="s">
        <v>60</v>
      </c>
      <c r="Q790" s="5"/>
      <c r="R790" s="0" t="s">
        <v>271</v>
      </c>
      <c r="S790" s="0" t="s">
        <v>97</v>
      </c>
      <c r="T790" s="0" t="s">
        <v>63</v>
      </c>
      <c r="U790" s="0" t="s">
        <v>63</v>
      </c>
      <c r="AB790" s="0" t="s">
        <v>140</v>
      </c>
      <c r="AC790" s="0" t="s">
        <v>68</v>
      </c>
    </row>
    <row r="791" customFormat="false" ht="15" hidden="false" customHeight="false" outlineLevel="0" collapsed="false">
      <c r="A791" s="4" t="s">
        <v>269</v>
      </c>
      <c r="B791" s="0" t="s">
        <v>270</v>
      </c>
      <c r="C791" s="0" t="n">
        <v>0.43</v>
      </c>
      <c r="D791" s="5" t="n">
        <v>800000000</v>
      </c>
      <c r="E791" s="5" t="n">
        <v>770000000</v>
      </c>
      <c r="F791" s="5" t="n">
        <v>65000000</v>
      </c>
      <c r="G791" s="5" t="n">
        <v>835000000</v>
      </c>
      <c r="H791" s="6" t="n">
        <v>1.04375</v>
      </c>
      <c r="I791" s="5"/>
      <c r="J791" s="5"/>
      <c r="K791" s="5"/>
      <c r="L791" s="5"/>
      <c r="M791" s="6" t="n">
        <v>0.0778443113772455</v>
      </c>
      <c r="N791" s="6"/>
      <c r="O791" s="0" t="s">
        <v>60</v>
      </c>
      <c r="Q791" s="5"/>
      <c r="R791" s="0" t="s">
        <v>271</v>
      </c>
      <c r="S791" s="0" t="s">
        <v>97</v>
      </c>
      <c r="T791" s="0" t="s">
        <v>63</v>
      </c>
      <c r="U791" s="0" t="s">
        <v>63</v>
      </c>
      <c r="AB791" s="0" t="s">
        <v>140</v>
      </c>
      <c r="AC791" s="0" t="s">
        <v>68</v>
      </c>
    </row>
    <row r="792" customFormat="false" ht="15" hidden="false" customHeight="false" outlineLevel="0" collapsed="false">
      <c r="A792" s="4" t="s">
        <v>272</v>
      </c>
      <c r="B792" s="0" t="s">
        <v>273</v>
      </c>
      <c r="C792" s="0" t="n">
        <v>0.0025</v>
      </c>
      <c r="D792" s="5" t="n">
        <v>2900000000</v>
      </c>
      <c r="E792" s="5" t="n">
        <v>1679100000</v>
      </c>
      <c r="F792" s="5" t="n">
        <v>185600000</v>
      </c>
      <c r="G792" s="5" t="n">
        <v>1864700000</v>
      </c>
      <c r="H792" s="6" t="n">
        <v>0.643</v>
      </c>
      <c r="I792" s="5"/>
      <c r="J792" s="5"/>
      <c r="K792" s="5"/>
      <c r="L792" s="5"/>
      <c r="M792" s="6" t="n">
        <v>0.0995334370139969</v>
      </c>
      <c r="N792" s="6"/>
      <c r="O792" s="0" t="s">
        <v>60</v>
      </c>
      <c r="Q792" s="5"/>
      <c r="R792" s="0" t="s">
        <v>89</v>
      </c>
      <c r="S792" s="0" t="s">
        <v>62</v>
      </c>
      <c r="T792" s="0" t="s">
        <v>63</v>
      </c>
      <c r="U792" s="0" t="s">
        <v>63</v>
      </c>
      <c r="V792" s="7" t="n">
        <v>0.1</v>
      </c>
      <c r="W792" s="7" t="n">
        <v>0.35</v>
      </c>
      <c r="X792" s="8" t="s">
        <v>189</v>
      </c>
      <c r="Y792" s="0" t="n">
        <v>50</v>
      </c>
      <c r="Z792" s="0" t="s">
        <v>164</v>
      </c>
      <c r="AA792" s="7" t="s">
        <v>63</v>
      </c>
      <c r="AB792" s="0" t="s">
        <v>67</v>
      </c>
      <c r="AC792" s="0" t="s">
        <v>68</v>
      </c>
      <c r="AQ792" s="0" t="n">
        <v>218</v>
      </c>
    </row>
    <row r="793" customFormat="false" ht="15" hidden="false" customHeight="false" outlineLevel="0" collapsed="false">
      <c r="A793" s="4" t="s">
        <v>272</v>
      </c>
      <c r="B793" s="0" t="s">
        <v>273</v>
      </c>
      <c r="C793" s="0" t="n">
        <v>0.0075</v>
      </c>
      <c r="D793" s="5" t="n">
        <v>3500000000</v>
      </c>
      <c r="E793" s="5" t="n">
        <v>1956500000</v>
      </c>
      <c r="F793" s="5" t="n">
        <v>63000000</v>
      </c>
      <c r="G793" s="5" t="n">
        <v>2019500000</v>
      </c>
      <c r="H793" s="6" t="n">
        <v>0.577</v>
      </c>
      <c r="I793" s="5"/>
      <c r="J793" s="5"/>
      <c r="K793" s="5"/>
      <c r="L793" s="5"/>
      <c r="M793" s="6" t="n">
        <v>0.0311958405545927</v>
      </c>
      <c r="N793" s="6"/>
      <c r="O793" s="0" t="s">
        <v>60</v>
      </c>
      <c r="Q793" s="5"/>
      <c r="R793" s="0" t="s">
        <v>89</v>
      </c>
      <c r="S793" s="0" t="s">
        <v>62</v>
      </c>
      <c r="T793" s="0" t="s">
        <v>63</v>
      </c>
      <c r="U793" s="0" t="s">
        <v>63</v>
      </c>
      <c r="V793" s="7" t="n">
        <v>0.1</v>
      </c>
      <c r="W793" s="7" t="n">
        <v>0.35</v>
      </c>
      <c r="X793" s="8" t="s">
        <v>189</v>
      </c>
      <c r="Y793" s="0" t="n">
        <v>50</v>
      </c>
      <c r="Z793" s="0" t="s">
        <v>164</v>
      </c>
      <c r="AB793" s="0" t="s">
        <v>67</v>
      </c>
      <c r="AC793" s="0" t="s">
        <v>68</v>
      </c>
      <c r="AQ793" s="0" t="n">
        <v>218</v>
      </c>
    </row>
    <row r="794" customFormat="false" ht="15" hidden="false" customHeight="false" outlineLevel="0" collapsed="false">
      <c r="A794" s="4" t="s">
        <v>272</v>
      </c>
      <c r="B794" s="0" t="s">
        <v>273</v>
      </c>
      <c r="C794" s="0" t="n">
        <v>0.0125</v>
      </c>
      <c r="D794" s="5" t="n">
        <v>3100000000</v>
      </c>
      <c r="E794" s="5" t="n">
        <v>1739100000</v>
      </c>
      <c r="F794" s="5" t="n">
        <v>89900000</v>
      </c>
      <c r="G794" s="5" t="n">
        <v>1829000000</v>
      </c>
      <c r="H794" s="6" t="n">
        <v>0.59</v>
      </c>
      <c r="I794" s="5"/>
      <c r="J794" s="5"/>
      <c r="K794" s="5"/>
      <c r="L794" s="5"/>
      <c r="M794" s="6" t="n">
        <v>0.0491525423728814</v>
      </c>
      <c r="N794" s="6"/>
      <c r="O794" s="0" t="s">
        <v>60</v>
      </c>
      <c r="Q794" s="5"/>
      <c r="R794" s="0" t="s">
        <v>89</v>
      </c>
      <c r="S794" s="0" t="s">
        <v>62</v>
      </c>
      <c r="T794" s="0" t="s">
        <v>63</v>
      </c>
      <c r="U794" s="0" t="s">
        <v>63</v>
      </c>
      <c r="V794" s="7" t="n">
        <v>0.1</v>
      </c>
      <c r="W794" s="7" t="n">
        <v>0.35</v>
      </c>
      <c r="X794" s="8" t="s">
        <v>189</v>
      </c>
      <c r="Y794" s="0" t="n">
        <v>50</v>
      </c>
      <c r="Z794" s="0" t="s">
        <v>164</v>
      </c>
      <c r="AB794" s="0" t="s">
        <v>67</v>
      </c>
      <c r="AC794" s="0" t="s">
        <v>68</v>
      </c>
      <c r="AQ794" s="0" t="n">
        <v>218</v>
      </c>
    </row>
    <row r="795" customFormat="false" ht="15" hidden="false" customHeight="false" outlineLevel="0" collapsed="false">
      <c r="A795" s="4" t="s">
        <v>272</v>
      </c>
      <c r="B795" s="0" t="s">
        <v>273</v>
      </c>
      <c r="C795" s="0" t="n">
        <v>0.0175</v>
      </c>
      <c r="D795" s="5" t="n">
        <v>4200000000</v>
      </c>
      <c r="E795" s="5" t="n">
        <v>2230200000</v>
      </c>
      <c r="F795" s="5" t="n">
        <v>88200000</v>
      </c>
      <c r="G795" s="5" t="n">
        <v>2318400000</v>
      </c>
      <c r="H795" s="6" t="n">
        <v>0.552</v>
      </c>
      <c r="I795" s="5"/>
      <c r="J795" s="5"/>
      <c r="K795" s="5"/>
      <c r="L795" s="5"/>
      <c r="M795" s="6" t="n">
        <v>0.0380434782608696</v>
      </c>
      <c r="N795" s="6"/>
      <c r="O795" s="0" t="s">
        <v>60</v>
      </c>
      <c r="Q795" s="5"/>
      <c r="R795" s="0" t="s">
        <v>89</v>
      </c>
      <c r="S795" s="0" t="s">
        <v>62</v>
      </c>
      <c r="T795" s="0" t="s">
        <v>63</v>
      </c>
      <c r="U795" s="0" t="s">
        <v>63</v>
      </c>
      <c r="V795" s="7" t="n">
        <v>0.1</v>
      </c>
      <c r="W795" s="7" t="n">
        <v>0.35</v>
      </c>
      <c r="X795" s="8" t="s">
        <v>189</v>
      </c>
      <c r="Y795" s="0" t="n">
        <v>50</v>
      </c>
      <c r="Z795" s="0" t="s">
        <v>164</v>
      </c>
      <c r="AB795" s="0" t="s">
        <v>67</v>
      </c>
      <c r="AC795" s="0" t="s">
        <v>68</v>
      </c>
      <c r="AQ795" s="0" t="n">
        <v>218</v>
      </c>
    </row>
    <row r="796" customFormat="false" ht="15" hidden="false" customHeight="false" outlineLevel="0" collapsed="false">
      <c r="A796" s="4" t="s">
        <v>272</v>
      </c>
      <c r="B796" s="0" t="s">
        <v>273</v>
      </c>
      <c r="C796" s="0" t="n">
        <v>0.0225</v>
      </c>
      <c r="D796" s="5" t="n">
        <v>4100000000</v>
      </c>
      <c r="E796" s="5" t="n">
        <v>2357500000</v>
      </c>
      <c r="F796" s="5" t="n">
        <v>73800000</v>
      </c>
      <c r="G796" s="5" t="n">
        <v>2431300000</v>
      </c>
      <c r="H796" s="6" t="n">
        <v>0.593</v>
      </c>
      <c r="I796" s="5"/>
      <c r="J796" s="5"/>
      <c r="K796" s="5"/>
      <c r="L796" s="5"/>
      <c r="M796" s="6" t="n">
        <v>0.03035413153457</v>
      </c>
      <c r="N796" s="6"/>
      <c r="O796" s="0" t="s">
        <v>60</v>
      </c>
      <c r="Q796" s="5"/>
      <c r="R796" s="0" t="s">
        <v>89</v>
      </c>
      <c r="S796" s="0" t="s">
        <v>62</v>
      </c>
      <c r="T796" s="0" t="s">
        <v>63</v>
      </c>
      <c r="U796" s="0" t="s">
        <v>63</v>
      </c>
      <c r="V796" s="7" t="n">
        <v>0.1</v>
      </c>
      <c r="W796" s="7" t="n">
        <v>0.35</v>
      </c>
      <c r="X796" s="8" t="s">
        <v>189</v>
      </c>
      <c r="Y796" s="0" t="n">
        <v>50</v>
      </c>
      <c r="Z796" s="0" t="s">
        <v>164</v>
      </c>
      <c r="AB796" s="0" t="s">
        <v>67</v>
      </c>
      <c r="AC796" s="0" t="s">
        <v>68</v>
      </c>
      <c r="AQ796" s="0" t="n">
        <v>218</v>
      </c>
    </row>
    <row r="797" customFormat="false" ht="15" hidden="false" customHeight="false" outlineLevel="0" collapsed="false">
      <c r="A797" s="4" t="s">
        <v>272</v>
      </c>
      <c r="B797" s="0" t="s">
        <v>273</v>
      </c>
      <c r="C797" s="0" t="n">
        <v>0.0275</v>
      </c>
      <c r="D797" s="5" t="n">
        <v>3700000000</v>
      </c>
      <c r="E797" s="5" t="n">
        <v>1772300000</v>
      </c>
      <c r="F797" s="5" t="n">
        <v>51800000</v>
      </c>
      <c r="G797" s="5" t="n">
        <v>1824100000</v>
      </c>
      <c r="H797" s="6" t="n">
        <v>0.493</v>
      </c>
      <c r="I797" s="5"/>
      <c r="J797" s="5"/>
      <c r="K797" s="5"/>
      <c r="L797" s="5"/>
      <c r="M797" s="6" t="n">
        <v>0.0283975659229209</v>
      </c>
      <c r="N797" s="6"/>
      <c r="O797" s="0" t="s">
        <v>60</v>
      </c>
      <c r="Q797" s="5"/>
      <c r="R797" s="0" t="s">
        <v>89</v>
      </c>
      <c r="S797" s="0" t="s">
        <v>62</v>
      </c>
      <c r="T797" s="0" t="s">
        <v>63</v>
      </c>
      <c r="U797" s="0" t="s">
        <v>63</v>
      </c>
      <c r="V797" s="7" t="n">
        <v>0.1</v>
      </c>
      <c r="W797" s="7" t="n">
        <v>0.35</v>
      </c>
      <c r="X797" s="8" t="s">
        <v>189</v>
      </c>
      <c r="Y797" s="0" t="n">
        <v>50</v>
      </c>
      <c r="Z797" s="0" t="s">
        <v>164</v>
      </c>
      <c r="AB797" s="0" t="s">
        <v>67</v>
      </c>
      <c r="AC797" s="0" t="s">
        <v>68</v>
      </c>
      <c r="AQ797" s="0" t="n">
        <v>218</v>
      </c>
    </row>
    <row r="798" customFormat="false" ht="15" hidden="false" customHeight="false" outlineLevel="0" collapsed="false">
      <c r="A798" s="4" t="s">
        <v>272</v>
      </c>
      <c r="B798" s="0" t="s">
        <v>273</v>
      </c>
      <c r="C798" s="0" t="n">
        <v>0.0325</v>
      </c>
      <c r="D798" s="5" t="n">
        <v>2700000000</v>
      </c>
      <c r="E798" s="5" t="n">
        <v>1179900000</v>
      </c>
      <c r="F798" s="5" t="n">
        <v>37800000</v>
      </c>
      <c r="G798" s="5" t="n">
        <v>1217700000</v>
      </c>
      <c r="H798" s="6" t="n">
        <v>0.451</v>
      </c>
      <c r="I798" s="5"/>
      <c r="J798" s="5"/>
      <c r="K798" s="5"/>
      <c r="L798" s="5"/>
      <c r="M798" s="6" t="n">
        <v>0.0310421286031042</v>
      </c>
      <c r="N798" s="6"/>
      <c r="O798" s="0" t="s">
        <v>60</v>
      </c>
      <c r="Q798" s="5"/>
      <c r="R798" s="0" t="s">
        <v>89</v>
      </c>
      <c r="S798" s="0" t="s">
        <v>62</v>
      </c>
      <c r="T798" s="0" t="s">
        <v>63</v>
      </c>
      <c r="U798" s="0" t="s">
        <v>63</v>
      </c>
      <c r="V798" s="7" t="n">
        <v>0.1</v>
      </c>
      <c r="W798" s="7" t="n">
        <v>0.35</v>
      </c>
      <c r="X798" s="8" t="s">
        <v>189</v>
      </c>
      <c r="Y798" s="0" t="n">
        <v>50</v>
      </c>
      <c r="Z798" s="0" t="s">
        <v>164</v>
      </c>
      <c r="AB798" s="0" t="s">
        <v>67</v>
      </c>
      <c r="AC798" s="0" t="s">
        <v>68</v>
      </c>
      <c r="AQ798" s="0" t="n">
        <v>218</v>
      </c>
    </row>
    <row r="799" customFormat="false" ht="15" hidden="false" customHeight="false" outlineLevel="0" collapsed="false">
      <c r="A799" s="4" t="s">
        <v>272</v>
      </c>
      <c r="B799" s="0" t="s">
        <v>273</v>
      </c>
      <c r="C799" s="0" t="n">
        <v>0.0375</v>
      </c>
      <c r="D799" s="5" t="n">
        <v>3100000000</v>
      </c>
      <c r="E799" s="5" t="n">
        <v>1326800000</v>
      </c>
      <c r="F799" s="5" t="n">
        <v>43400000</v>
      </c>
      <c r="G799" s="5" t="n">
        <v>1370200000</v>
      </c>
      <c r="H799" s="6" t="n">
        <v>0.442</v>
      </c>
      <c r="I799" s="5"/>
      <c r="J799" s="5"/>
      <c r="K799" s="5"/>
      <c r="L799" s="5"/>
      <c r="M799" s="6" t="n">
        <v>0.0316742081447964</v>
      </c>
      <c r="N799" s="6"/>
      <c r="O799" s="0" t="s">
        <v>60</v>
      </c>
      <c r="Q799" s="5"/>
      <c r="R799" s="0" t="s">
        <v>89</v>
      </c>
      <c r="S799" s="0" t="s">
        <v>62</v>
      </c>
      <c r="T799" s="0" t="s">
        <v>63</v>
      </c>
      <c r="U799" s="0" t="s">
        <v>63</v>
      </c>
      <c r="V799" s="7" t="n">
        <v>0.1</v>
      </c>
      <c r="W799" s="7" t="n">
        <v>0.35</v>
      </c>
      <c r="X799" s="8" t="s">
        <v>189</v>
      </c>
      <c r="Y799" s="0" t="n">
        <v>50</v>
      </c>
      <c r="Z799" s="0" t="s">
        <v>164</v>
      </c>
      <c r="AB799" s="0" t="s">
        <v>67</v>
      </c>
      <c r="AC799" s="0" t="s">
        <v>68</v>
      </c>
      <c r="AQ799" s="0" t="n">
        <v>218</v>
      </c>
    </row>
    <row r="800" customFormat="false" ht="15" hidden="false" customHeight="false" outlineLevel="0" collapsed="false">
      <c r="A800" s="4" t="s">
        <v>272</v>
      </c>
      <c r="B800" s="0" t="s">
        <v>273</v>
      </c>
      <c r="C800" s="0" t="n">
        <v>0.0425</v>
      </c>
      <c r="D800" s="5" t="n">
        <v>3500000000</v>
      </c>
      <c r="E800" s="5" t="n">
        <v>1522500000</v>
      </c>
      <c r="F800" s="5" t="n">
        <v>49000000</v>
      </c>
      <c r="G800" s="5" t="n">
        <v>1571500000</v>
      </c>
      <c r="H800" s="6" t="n">
        <v>0.449</v>
      </c>
      <c r="I800" s="5"/>
      <c r="J800" s="5"/>
      <c r="K800" s="5"/>
      <c r="L800" s="5"/>
      <c r="M800" s="6" t="n">
        <v>0.0311804008908686</v>
      </c>
      <c r="N800" s="6"/>
      <c r="O800" s="0" t="s">
        <v>60</v>
      </c>
      <c r="Q800" s="5"/>
      <c r="R800" s="0" t="s">
        <v>89</v>
      </c>
      <c r="S800" s="0" t="s">
        <v>62</v>
      </c>
      <c r="T800" s="0" t="s">
        <v>63</v>
      </c>
      <c r="U800" s="0" t="s">
        <v>63</v>
      </c>
      <c r="V800" s="7" t="n">
        <v>0.1</v>
      </c>
      <c r="W800" s="7" t="n">
        <v>0.35</v>
      </c>
      <c r="X800" s="8" t="s">
        <v>189</v>
      </c>
      <c r="Y800" s="0" t="n">
        <v>50</v>
      </c>
      <c r="Z800" s="0" t="s">
        <v>164</v>
      </c>
      <c r="AB800" s="0" t="s">
        <v>67</v>
      </c>
      <c r="AC800" s="0" t="s">
        <v>68</v>
      </c>
      <c r="AQ800" s="0" t="n">
        <v>218</v>
      </c>
    </row>
    <row r="801" customFormat="false" ht="15" hidden="false" customHeight="false" outlineLevel="0" collapsed="false">
      <c r="A801" s="4" t="s">
        <v>272</v>
      </c>
      <c r="B801" s="0" t="s">
        <v>273</v>
      </c>
      <c r="C801" s="0" t="n">
        <v>0.0475</v>
      </c>
      <c r="D801" s="5" t="n">
        <v>3400000000</v>
      </c>
      <c r="E801" s="5" t="n">
        <v>965600000</v>
      </c>
      <c r="F801" s="5" t="n">
        <v>47600000</v>
      </c>
      <c r="G801" s="5" t="n">
        <v>1013200000</v>
      </c>
      <c r="H801" s="6" t="n">
        <v>0.298</v>
      </c>
      <c r="I801" s="5"/>
      <c r="J801" s="5"/>
      <c r="K801" s="5"/>
      <c r="L801" s="5"/>
      <c r="M801" s="6" t="n">
        <v>0.0469798657718121</v>
      </c>
      <c r="N801" s="6"/>
      <c r="O801" s="0" t="s">
        <v>60</v>
      </c>
      <c r="Q801" s="5"/>
      <c r="R801" s="0" t="s">
        <v>89</v>
      </c>
      <c r="S801" s="0" t="s">
        <v>62</v>
      </c>
      <c r="T801" s="0" t="s">
        <v>63</v>
      </c>
      <c r="U801" s="0" t="s">
        <v>63</v>
      </c>
      <c r="V801" s="7" t="n">
        <v>0.1</v>
      </c>
      <c r="W801" s="7" t="n">
        <v>0.35</v>
      </c>
      <c r="X801" s="8" t="s">
        <v>189</v>
      </c>
      <c r="Y801" s="0" t="n">
        <v>50</v>
      </c>
      <c r="Z801" s="0" t="s">
        <v>164</v>
      </c>
      <c r="AB801" s="0" t="s">
        <v>67</v>
      </c>
      <c r="AC801" s="0" t="s">
        <v>68</v>
      </c>
      <c r="AQ801" s="0" t="n">
        <v>218</v>
      </c>
    </row>
    <row r="802" customFormat="false" ht="15" hidden="false" customHeight="false" outlineLevel="0" collapsed="false">
      <c r="A802" s="4" t="s">
        <v>272</v>
      </c>
      <c r="B802" s="0" t="s">
        <v>273</v>
      </c>
      <c r="C802" s="0" t="n">
        <v>0.055</v>
      </c>
      <c r="D802" s="5" t="n">
        <v>3500000000</v>
      </c>
      <c r="E802" s="5" t="n">
        <v>910000000</v>
      </c>
      <c r="F802" s="5"/>
      <c r="G802" s="5" t="n">
        <v>910000000</v>
      </c>
      <c r="H802" s="6" t="n">
        <v>0.26</v>
      </c>
      <c r="I802" s="5"/>
      <c r="J802" s="5"/>
      <c r="K802" s="5"/>
      <c r="L802" s="5"/>
      <c r="M802" s="6" t="n">
        <v>0</v>
      </c>
      <c r="N802" s="6"/>
      <c r="O802" s="0" t="s">
        <v>60</v>
      </c>
      <c r="Q802" s="5" t="n">
        <f aca="false">TRUE()</f>
        <v>1</v>
      </c>
      <c r="R802" s="0" t="s">
        <v>89</v>
      </c>
      <c r="S802" s="0" t="s">
        <v>62</v>
      </c>
      <c r="T802" s="0" t="s">
        <v>63</v>
      </c>
      <c r="U802" s="0" t="s">
        <v>63</v>
      </c>
      <c r="V802" s="7" t="n">
        <v>0.1</v>
      </c>
      <c r="W802" s="7" t="n">
        <v>0.35</v>
      </c>
      <c r="X802" s="8" t="s">
        <v>189</v>
      </c>
      <c r="Y802" s="0" t="n">
        <v>50</v>
      </c>
      <c r="Z802" s="0" t="s">
        <v>164</v>
      </c>
      <c r="AB802" s="0" t="s">
        <v>67</v>
      </c>
      <c r="AC802" s="0" t="s">
        <v>68</v>
      </c>
      <c r="AQ802" s="0" t="n">
        <v>218</v>
      </c>
    </row>
    <row r="803" customFormat="false" ht="15" hidden="false" customHeight="false" outlineLevel="0" collapsed="false">
      <c r="A803" s="4" t="s">
        <v>272</v>
      </c>
      <c r="B803" s="0" t="s">
        <v>273</v>
      </c>
      <c r="C803" s="0" t="n">
        <v>0.065</v>
      </c>
      <c r="D803" s="5" t="n">
        <v>3700000000</v>
      </c>
      <c r="E803" s="5" t="n">
        <v>891700000</v>
      </c>
      <c r="F803" s="5"/>
      <c r="G803" s="5" t="n">
        <v>891700000</v>
      </c>
      <c r="H803" s="6" t="n">
        <v>0.241</v>
      </c>
      <c r="I803" s="5"/>
      <c r="J803" s="5"/>
      <c r="K803" s="5"/>
      <c r="L803" s="5"/>
      <c r="M803" s="6" t="n">
        <v>0</v>
      </c>
      <c r="N803" s="6"/>
      <c r="O803" s="0" t="s">
        <v>60</v>
      </c>
      <c r="Q803" s="5" t="n">
        <f aca="false">TRUE()</f>
        <v>1</v>
      </c>
      <c r="R803" s="0" t="s">
        <v>89</v>
      </c>
      <c r="S803" s="0" t="s">
        <v>62</v>
      </c>
      <c r="T803" s="0" t="s">
        <v>63</v>
      </c>
      <c r="U803" s="0" t="s">
        <v>63</v>
      </c>
      <c r="V803" s="7" t="n">
        <v>0.1</v>
      </c>
      <c r="W803" s="7" t="n">
        <v>0.35</v>
      </c>
      <c r="X803" s="8" t="s">
        <v>189</v>
      </c>
      <c r="Y803" s="0" t="n">
        <v>50</v>
      </c>
      <c r="Z803" s="0" t="s">
        <v>164</v>
      </c>
      <c r="AB803" s="0" t="s">
        <v>67</v>
      </c>
      <c r="AC803" s="0" t="s">
        <v>68</v>
      </c>
      <c r="AQ803" s="0" t="n">
        <v>218</v>
      </c>
    </row>
    <row r="804" customFormat="false" ht="15" hidden="false" customHeight="false" outlineLevel="0" collapsed="false">
      <c r="A804" s="4" t="s">
        <v>272</v>
      </c>
      <c r="B804" s="0" t="s">
        <v>273</v>
      </c>
      <c r="C804" s="0" t="n">
        <v>0.075</v>
      </c>
      <c r="D804" s="5" t="n">
        <v>4700000000</v>
      </c>
      <c r="E804" s="5" t="n">
        <v>1109200000</v>
      </c>
      <c r="F804" s="5"/>
      <c r="G804" s="5" t="n">
        <v>1109200000</v>
      </c>
      <c r="H804" s="6" t="n">
        <v>0.236</v>
      </c>
      <c r="I804" s="5"/>
      <c r="J804" s="5"/>
      <c r="K804" s="5"/>
      <c r="L804" s="5"/>
      <c r="M804" s="6" t="n">
        <v>0</v>
      </c>
      <c r="N804" s="6"/>
      <c r="O804" s="0" t="s">
        <v>60</v>
      </c>
      <c r="Q804" s="5" t="n">
        <f aca="false">TRUE()</f>
        <v>1</v>
      </c>
      <c r="R804" s="0" t="s">
        <v>89</v>
      </c>
      <c r="S804" s="0" t="s">
        <v>62</v>
      </c>
      <c r="T804" s="0" t="s">
        <v>63</v>
      </c>
      <c r="U804" s="0" t="s">
        <v>63</v>
      </c>
      <c r="V804" s="7" t="n">
        <v>0.1</v>
      </c>
      <c r="W804" s="7" t="n">
        <v>0.35</v>
      </c>
      <c r="X804" s="8" t="s">
        <v>189</v>
      </c>
      <c r="Y804" s="0" t="n">
        <v>50</v>
      </c>
      <c r="Z804" s="0" t="s">
        <v>164</v>
      </c>
      <c r="AB804" s="0" t="s">
        <v>67</v>
      </c>
      <c r="AC804" s="0" t="s">
        <v>68</v>
      </c>
      <c r="AQ804" s="0" t="n">
        <v>218</v>
      </c>
    </row>
    <row r="805" customFormat="false" ht="15" hidden="false" customHeight="false" outlineLevel="0" collapsed="false">
      <c r="A805" s="4" t="s">
        <v>272</v>
      </c>
      <c r="B805" s="0" t="s">
        <v>273</v>
      </c>
      <c r="C805" s="0" t="n">
        <v>0.085</v>
      </c>
      <c r="D805" s="5" t="n">
        <v>2900000000</v>
      </c>
      <c r="E805" s="5" t="n">
        <v>838100000</v>
      </c>
      <c r="F805" s="5" t="n">
        <v>29000000</v>
      </c>
      <c r="G805" s="5" t="n">
        <v>867100000</v>
      </c>
      <c r="H805" s="6" t="n">
        <v>0.299</v>
      </c>
      <c r="I805" s="5"/>
      <c r="J805" s="5"/>
      <c r="K805" s="5"/>
      <c r="L805" s="5"/>
      <c r="M805" s="6" t="n">
        <v>0.0334448160535117</v>
      </c>
      <c r="N805" s="6"/>
      <c r="O805" s="0" t="s">
        <v>60</v>
      </c>
      <c r="Q805" s="5"/>
      <c r="R805" s="0" t="s">
        <v>89</v>
      </c>
      <c r="S805" s="0" t="s">
        <v>62</v>
      </c>
      <c r="T805" s="0" t="s">
        <v>63</v>
      </c>
      <c r="U805" s="0" t="s">
        <v>63</v>
      </c>
      <c r="V805" s="7" t="n">
        <v>0.1</v>
      </c>
      <c r="W805" s="7" t="n">
        <v>0.35</v>
      </c>
      <c r="X805" s="8" t="s">
        <v>189</v>
      </c>
      <c r="Y805" s="0" t="n">
        <v>50</v>
      </c>
      <c r="Z805" s="0" t="s">
        <v>164</v>
      </c>
      <c r="AB805" s="0" t="s">
        <v>67</v>
      </c>
      <c r="AC805" s="0" t="s">
        <v>68</v>
      </c>
      <c r="AQ805" s="0" t="n">
        <v>218</v>
      </c>
    </row>
    <row r="806" customFormat="false" ht="15" hidden="false" customHeight="false" outlineLevel="0" collapsed="false">
      <c r="A806" s="4" t="s">
        <v>272</v>
      </c>
      <c r="B806" s="0" t="s">
        <v>273</v>
      </c>
      <c r="C806" s="0" t="n">
        <v>0.095</v>
      </c>
      <c r="D806" s="5" t="n">
        <v>3700000000</v>
      </c>
      <c r="E806" s="5" t="n">
        <v>814000000</v>
      </c>
      <c r="F806" s="5" t="n">
        <v>37000000</v>
      </c>
      <c r="G806" s="5" t="n">
        <v>851000000</v>
      </c>
      <c r="H806" s="6" t="n">
        <v>0.23</v>
      </c>
      <c r="I806" s="5"/>
      <c r="J806" s="5"/>
      <c r="K806" s="5"/>
      <c r="L806" s="5"/>
      <c r="M806" s="6" t="n">
        <v>0.0434782608695652</v>
      </c>
      <c r="N806" s="6"/>
      <c r="O806" s="0" t="s">
        <v>60</v>
      </c>
      <c r="Q806" s="5"/>
      <c r="R806" s="0" t="s">
        <v>89</v>
      </c>
      <c r="S806" s="0" t="s">
        <v>62</v>
      </c>
      <c r="T806" s="0" t="s">
        <v>63</v>
      </c>
      <c r="U806" s="0" t="s">
        <v>63</v>
      </c>
      <c r="V806" s="7" t="n">
        <v>0.1</v>
      </c>
      <c r="W806" s="7" t="n">
        <v>0.35</v>
      </c>
      <c r="X806" s="8" t="s">
        <v>189</v>
      </c>
      <c r="Y806" s="0" t="n">
        <v>50</v>
      </c>
      <c r="Z806" s="0" t="s">
        <v>164</v>
      </c>
      <c r="AB806" s="0" t="s">
        <v>67</v>
      </c>
      <c r="AC806" s="0" t="s">
        <v>68</v>
      </c>
      <c r="AQ806" s="0" t="n">
        <v>218</v>
      </c>
    </row>
    <row r="807" customFormat="false" ht="15" hidden="false" customHeight="false" outlineLevel="0" collapsed="false">
      <c r="A807" s="4" t="s">
        <v>272</v>
      </c>
      <c r="B807" s="0" t="s">
        <v>273</v>
      </c>
      <c r="C807" s="0" t="n">
        <v>0.11</v>
      </c>
      <c r="D807" s="5" t="n">
        <v>3900000000</v>
      </c>
      <c r="E807" s="5"/>
      <c r="F807" s="5" t="n">
        <v>66300000</v>
      </c>
      <c r="G807" s="5"/>
      <c r="H807" s="6"/>
      <c r="I807" s="5"/>
      <c r="J807" s="5"/>
      <c r="K807" s="5"/>
      <c r="L807" s="5"/>
      <c r="M807" s="6"/>
      <c r="N807" s="6"/>
      <c r="O807" s="0" t="s">
        <v>60</v>
      </c>
      <c r="Q807" s="5"/>
      <c r="R807" s="0" t="s">
        <v>89</v>
      </c>
      <c r="S807" s="0" t="s">
        <v>62</v>
      </c>
      <c r="T807" s="0" t="s">
        <v>63</v>
      </c>
      <c r="U807" s="0" t="s">
        <v>63</v>
      </c>
      <c r="V807" s="7" t="n">
        <v>0.1</v>
      </c>
      <c r="W807" s="7" t="n">
        <v>0.35</v>
      </c>
      <c r="X807" s="8" t="s">
        <v>189</v>
      </c>
      <c r="Y807" s="0" t="n">
        <v>50</v>
      </c>
      <c r="Z807" s="0" t="s">
        <v>164</v>
      </c>
      <c r="AB807" s="0" t="s">
        <v>67</v>
      </c>
      <c r="AC807" s="0" t="s">
        <v>68</v>
      </c>
      <c r="AQ807" s="0" t="n">
        <v>218</v>
      </c>
    </row>
    <row r="808" customFormat="false" ht="15" hidden="false" customHeight="false" outlineLevel="0" collapsed="false">
      <c r="A808" s="4" t="s">
        <v>272</v>
      </c>
      <c r="B808" s="0" t="s">
        <v>273</v>
      </c>
      <c r="C808" s="0" t="n">
        <v>0.13</v>
      </c>
      <c r="D808" s="5" t="n">
        <v>2700000000</v>
      </c>
      <c r="E808" s="5"/>
      <c r="F808" s="5" t="n">
        <v>16200000</v>
      </c>
      <c r="G808" s="5"/>
      <c r="H808" s="6"/>
      <c r="I808" s="5"/>
      <c r="J808" s="5"/>
      <c r="K808" s="5"/>
      <c r="L808" s="5"/>
      <c r="M808" s="6"/>
      <c r="N808" s="6"/>
      <c r="O808" s="0" t="s">
        <v>60</v>
      </c>
      <c r="Q808" s="5"/>
      <c r="R808" s="0" t="s">
        <v>89</v>
      </c>
      <c r="S808" s="0" t="s">
        <v>62</v>
      </c>
      <c r="T808" s="0" t="s">
        <v>63</v>
      </c>
      <c r="U808" s="0" t="s">
        <v>63</v>
      </c>
      <c r="V808" s="7" t="n">
        <v>0.1</v>
      </c>
      <c r="W808" s="7" t="n">
        <v>0.35</v>
      </c>
      <c r="X808" s="8" t="s">
        <v>189</v>
      </c>
      <c r="Y808" s="0" t="n">
        <v>50</v>
      </c>
      <c r="Z808" s="0" t="s">
        <v>164</v>
      </c>
      <c r="AB808" s="0" t="s">
        <v>67</v>
      </c>
      <c r="AC808" s="0" t="s">
        <v>68</v>
      </c>
      <c r="AQ808" s="0" t="n">
        <v>218</v>
      </c>
    </row>
    <row r="809" customFormat="false" ht="15" hidden="false" customHeight="false" outlineLevel="0" collapsed="false">
      <c r="A809" s="4" t="s">
        <v>272</v>
      </c>
      <c r="B809" s="0" t="s">
        <v>273</v>
      </c>
      <c r="C809" s="0" t="n">
        <v>0.15</v>
      </c>
      <c r="D809" s="5" t="n">
        <v>2500000000</v>
      </c>
      <c r="E809" s="5"/>
      <c r="F809" s="5" t="n">
        <v>15000000</v>
      </c>
      <c r="G809" s="5"/>
      <c r="H809" s="6"/>
      <c r="I809" s="5"/>
      <c r="J809" s="5"/>
      <c r="K809" s="5"/>
      <c r="L809" s="5"/>
      <c r="M809" s="6"/>
      <c r="N809" s="6"/>
      <c r="O809" s="0" t="s">
        <v>60</v>
      </c>
      <c r="Q809" s="5"/>
      <c r="R809" s="0" t="s">
        <v>89</v>
      </c>
      <c r="S809" s="0" t="s">
        <v>62</v>
      </c>
      <c r="T809" s="0" t="s">
        <v>63</v>
      </c>
      <c r="U809" s="0" t="s">
        <v>63</v>
      </c>
      <c r="V809" s="7" t="n">
        <v>0.1</v>
      </c>
      <c r="W809" s="7" t="n">
        <v>0.35</v>
      </c>
      <c r="X809" s="8" t="s">
        <v>189</v>
      </c>
      <c r="Y809" s="0" t="n">
        <v>50</v>
      </c>
      <c r="Z809" s="0" t="s">
        <v>164</v>
      </c>
      <c r="AB809" s="0" t="s">
        <v>67</v>
      </c>
      <c r="AC809" s="0" t="s">
        <v>68</v>
      </c>
      <c r="AQ809" s="0" t="n">
        <v>218</v>
      </c>
    </row>
    <row r="810" customFormat="false" ht="15" hidden="false" customHeight="false" outlineLevel="0" collapsed="false">
      <c r="A810" s="4" t="s">
        <v>272</v>
      </c>
      <c r="B810" s="0" t="s">
        <v>273</v>
      </c>
      <c r="C810" s="0" t="n">
        <v>0.17</v>
      </c>
      <c r="D810" s="5" t="n">
        <v>3300000000</v>
      </c>
      <c r="E810" s="5"/>
      <c r="F810" s="5"/>
      <c r="G810" s="5"/>
      <c r="H810" s="6"/>
      <c r="I810" s="5"/>
      <c r="J810" s="5"/>
      <c r="K810" s="5"/>
      <c r="L810" s="5"/>
      <c r="M810" s="6"/>
      <c r="N810" s="6"/>
      <c r="O810" s="0" t="s">
        <v>60</v>
      </c>
      <c r="Q810" s="5"/>
      <c r="R810" s="0" t="s">
        <v>89</v>
      </c>
      <c r="S810" s="0" t="s">
        <v>62</v>
      </c>
      <c r="T810" s="0" t="s">
        <v>63</v>
      </c>
      <c r="U810" s="0" t="s">
        <v>63</v>
      </c>
      <c r="V810" s="7" t="n">
        <v>0.1</v>
      </c>
      <c r="W810" s="7" t="n">
        <v>0.35</v>
      </c>
      <c r="X810" s="8" t="s">
        <v>189</v>
      </c>
      <c r="Y810" s="0" t="n">
        <v>50</v>
      </c>
      <c r="Z810" s="0" t="s">
        <v>164</v>
      </c>
      <c r="AB810" s="0" t="s">
        <v>67</v>
      </c>
      <c r="AC810" s="0" t="s">
        <v>68</v>
      </c>
      <c r="AQ810" s="0" t="n">
        <v>218</v>
      </c>
    </row>
    <row r="811" customFormat="false" ht="15" hidden="false" customHeight="false" outlineLevel="0" collapsed="false">
      <c r="A811" s="4" t="s">
        <v>272</v>
      </c>
      <c r="B811" s="0" t="s">
        <v>273</v>
      </c>
      <c r="C811" s="0" t="n">
        <v>0.19</v>
      </c>
      <c r="D811" s="5" t="n">
        <v>2700000000</v>
      </c>
      <c r="E811" s="5"/>
      <c r="F811" s="5"/>
      <c r="G811" s="5"/>
      <c r="H811" s="6"/>
      <c r="I811" s="5"/>
      <c r="J811" s="5"/>
      <c r="K811" s="5"/>
      <c r="L811" s="5"/>
      <c r="M811" s="6"/>
      <c r="N811" s="6"/>
      <c r="O811" s="0" t="s">
        <v>60</v>
      </c>
      <c r="Q811" s="5"/>
      <c r="R811" s="0" t="s">
        <v>89</v>
      </c>
      <c r="S811" s="0" t="s">
        <v>62</v>
      </c>
      <c r="T811" s="0" t="s">
        <v>63</v>
      </c>
      <c r="U811" s="0" t="s">
        <v>63</v>
      </c>
      <c r="V811" s="7" t="n">
        <v>0.1</v>
      </c>
      <c r="W811" s="7" t="n">
        <v>0.35</v>
      </c>
      <c r="X811" s="8" t="s">
        <v>189</v>
      </c>
      <c r="Y811" s="0" t="n">
        <v>50</v>
      </c>
      <c r="Z811" s="0" t="s">
        <v>164</v>
      </c>
      <c r="AB811" s="0" t="s">
        <v>67</v>
      </c>
      <c r="AC811" s="0" t="s">
        <v>68</v>
      </c>
      <c r="AQ811" s="0" t="n">
        <v>218</v>
      </c>
    </row>
    <row r="812" customFormat="false" ht="15" hidden="false" customHeight="false" outlineLevel="0" collapsed="false">
      <c r="A812" s="4" t="s">
        <v>272</v>
      </c>
      <c r="B812" s="0" t="s">
        <v>274</v>
      </c>
      <c r="C812" s="0" t="n">
        <v>0.0025</v>
      </c>
      <c r="D812" s="5" t="n">
        <v>2100000000</v>
      </c>
      <c r="E812" s="5" t="n">
        <v>1530900000</v>
      </c>
      <c r="F812" s="5" t="n">
        <v>69300000</v>
      </c>
      <c r="G812" s="5" t="n">
        <v>1600200000</v>
      </c>
      <c r="H812" s="6" t="n">
        <v>0.762</v>
      </c>
      <c r="I812" s="5"/>
      <c r="J812" s="5"/>
      <c r="K812" s="5"/>
      <c r="L812" s="5"/>
      <c r="M812" s="6" t="n">
        <v>0.0433070866141732</v>
      </c>
      <c r="N812" s="6"/>
      <c r="O812" s="0" t="s">
        <v>60</v>
      </c>
      <c r="Q812" s="5"/>
      <c r="R812" s="0" t="s">
        <v>89</v>
      </c>
      <c r="S812" s="0" t="s">
        <v>62</v>
      </c>
      <c r="T812" s="0" t="s">
        <v>63</v>
      </c>
      <c r="U812" s="0" t="s">
        <v>63</v>
      </c>
      <c r="V812" s="7" t="n">
        <v>0.1</v>
      </c>
      <c r="W812" s="7" t="n">
        <v>0.35</v>
      </c>
      <c r="X812" s="8" t="s">
        <v>189</v>
      </c>
      <c r="Y812" s="0" t="n">
        <v>50</v>
      </c>
      <c r="Z812" s="0" t="s">
        <v>164</v>
      </c>
      <c r="AB812" s="0" t="s">
        <v>67</v>
      </c>
      <c r="AC812" s="0" t="s">
        <v>68</v>
      </c>
      <c r="AQ812" s="0" t="n">
        <v>218</v>
      </c>
    </row>
    <row r="813" customFormat="false" ht="15" hidden="false" customHeight="false" outlineLevel="0" collapsed="false">
      <c r="A813" s="4" t="s">
        <v>272</v>
      </c>
      <c r="B813" s="0" t="s">
        <v>274</v>
      </c>
      <c r="C813" s="0" t="n">
        <v>0.0075</v>
      </c>
      <c r="D813" s="5" t="n">
        <v>3300000000</v>
      </c>
      <c r="E813" s="5" t="n">
        <v>2428800000</v>
      </c>
      <c r="F813" s="5" t="n">
        <v>59400000</v>
      </c>
      <c r="G813" s="5" t="n">
        <v>2488200000</v>
      </c>
      <c r="H813" s="6" t="n">
        <v>0.754</v>
      </c>
      <c r="I813" s="5"/>
      <c r="J813" s="5"/>
      <c r="K813" s="5"/>
      <c r="L813" s="5"/>
      <c r="M813" s="6" t="n">
        <v>0.0238726790450928</v>
      </c>
      <c r="N813" s="6"/>
      <c r="O813" s="0" t="s">
        <v>60</v>
      </c>
      <c r="Q813" s="5"/>
      <c r="R813" s="0" t="s">
        <v>89</v>
      </c>
      <c r="S813" s="0" t="s">
        <v>62</v>
      </c>
      <c r="T813" s="0" t="s">
        <v>63</v>
      </c>
      <c r="U813" s="0" t="s">
        <v>63</v>
      </c>
      <c r="V813" s="7" t="n">
        <v>0.1</v>
      </c>
      <c r="W813" s="7" t="n">
        <v>0.35</v>
      </c>
      <c r="X813" s="8" t="s">
        <v>189</v>
      </c>
      <c r="Y813" s="0" t="n">
        <v>50</v>
      </c>
      <c r="Z813" s="0" t="s">
        <v>164</v>
      </c>
      <c r="AB813" s="0" t="s">
        <v>67</v>
      </c>
      <c r="AC813" s="0" t="s">
        <v>68</v>
      </c>
      <c r="AQ813" s="0" t="n">
        <v>218</v>
      </c>
    </row>
    <row r="814" customFormat="false" ht="15" hidden="false" customHeight="false" outlineLevel="0" collapsed="false">
      <c r="A814" s="4" t="s">
        <v>272</v>
      </c>
      <c r="B814" s="0" t="s">
        <v>274</v>
      </c>
      <c r="C814" s="0" t="n">
        <v>0.0125</v>
      </c>
      <c r="D814" s="5" t="n">
        <v>3400000000</v>
      </c>
      <c r="E814" s="5" t="n">
        <v>2223600000</v>
      </c>
      <c r="F814" s="5" t="n">
        <v>61200000</v>
      </c>
      <c r="G814" s="5" t="n">
        <v>2284800000</v>
      </c>
      <c r="H814" s="6" t="n">
        <v>0.672</v>
      </c>
      <c r="I814" s="5"/>
      <c r="J814" s="5"/>
      <c r="K814" s="5"/>
      <c r="L814" s="5"/>
      <c r="M814" s="6" t="n">
        <v>0.0267857142857143</v>
      </c>
      <c r="N814" s="6"/>
      <c r="O814" s="0" t="s">
        <v>60</v>
      </c>
      <c r="Q814" s="5"/>
      <c r="R814" s="0" t="s">
        <v>89</v>
      </c>
      <c r="S814" s="0" t="s">
        <v>62</v>
      </c>
      <c r="T814" s="0" t="s">
        <v>63</v>
      </c>
      <c r="U814" s="0" t="s">
        <v>63</v>
      </c>
      <c r="V814" s="7" t="n">
        <v>0.1</v>
      </c>
      <c r="W814" s="7" t="n">
        <v>0.35</v>
      </c>
      <c r="X814" s="8" t="s">
        <v>189</v>
      </c>
      <c r="Y814" s="0" t="n">
        <v>50</v>
      </c>
      <c r="Z814" s="0" t="s">
        <v>164</v>
      </c>
      <c r="AB814" s="0" t="s">
        <v>67</v>
      </c>
      <c r="AC814" s="0" t="s">
        <v>68</v>
      </c>
      <c r="AQ814" s="0" t="n">
        <v>218</v>
      </c>
    </row>
    <row r="815" customFormat="false" ht="15" hidden="false" customHeight="false" outlineLevel="0" collapsed="false">
      <c r="A815" s="4" t="s">
        <v>272</v>
      </c>
      <c r="B815" s="0" t="s">
        <v>274</v>
      </c>
      <c r="C815" s="0" t="n">
        <v>0.0175</v>
      </c>
      <c r="D815" s="5" t="n">
        <v>4200000000</v>
      </c>
      <c r="E815" s="5" t="n">
        <v>2423400000</v>
      </c>
      <c r="F815" s="5" t="n">
        <v>63000000</v>
      </c>
      <c r="G815" s="5" t="n">
        <v>2486400000</v>
      </c>
      <c r="H815" s="6" t="n">
        <v>0.592</v>
      </c>
      <c r="I815" s="5"/>
      <c r="J815" s="5"/>
      <c r="K815" s="5"/>
      <c r="L815" s="5"/>
      <c r="M815" s="6" t="n">
        <v>0.0253378378378378</v>
      </c>
      <c r="N815" s="6"/>
      <c r="O815" s="0" t="s">
        <v>60</v>
      </c>
      <c r="Q815" s="5"/>
      <c r="R815" s="0" t="s">
        <v>89</v>
      </c>
      <c r="S815" s="0" t="s">
        <v>62</v>
      </c>
      <c r="T815" s="0" t="s">
        <v>63</v>
      </c>
      <c r="U815" s="0" t="s">
        <v>63</v>
      </c>
      <c r="V815" s="7" t="n">
        <v>0.1</v>
      </c>
      <c r="W815" s="7" t="n">
        <v>0.35</v>
      </c>
      <c r="X815" s="8" t="s">
        <v>189</v>
      </c>
      <c r="Y815" s="0" t="n">
        <v>50</v>
      </c>
      <c r="Z815" s="0" t="s">
        <v>164</v>
      </c>
      <c r="AB815" s="0" t="s">
        <v>67</v>
      </c>
      <c r="AC815" s="0" t="s">
        <v>68</v>
      </c>
      <c r="AQ815" s="0" t="n">
        <v>218</v>
      </c>
    </row>
    <row r="816" customFormat="false" ht="15" hidden="false" customHeight="false" outlineLevel="0" collapsed="false">
      <c r="A816" s="4" t="s">
        <v>272</v>
      </c>
      <c r="B816" s="0" t="s">
        <v>274</v>
      </c>
      <c r="C816" s="0" t="n">
        <v>0.0225</v>
      </c>
      <c r="D816" s="5" t="n">
        <v>3500000000</v>
      </c>
      <c r="E816" s="5" t="n">
        <v>1694000000</v>
      </c>
      <c r="F816" s="5" t="n">
        <v>52500000</v>
      </c>
      <c r="G816" s="5" t="n">
        <v>1746500000</v>
      </c>
      <c r="H816" s="6" t="n">
        <v>0.499</v>
      </c>
      <c r="I816" s="5"/>
      <c r="J816" s="5"/>
      <c r="K816" s="5"/>
      <c r="L816" s="5"/>
      <c r="M816" s="6" t="n">
        <v>0.030060120240481</v>
      </c>
      <c r="N816" s="6"/>
      <c r="O816" s="0" t="s">
        <v>60</v>
      </c>
      <c r="Q816" s="5"/>
      <c r="R816" s="0" t="s">
        <v>89</v>
      </c>
      <c r="S816" s="0" t="s">
        <v>62</v>
      </c>
      <c r="T816" s="0" t="s">
        <v>63</v>
      </c>
      <c r="U816" s="0" t="s">
        <v>63</v>
      </c>
      <c r="V816" s="7" t="n">
        <v>0.1</v>
      </c>
      <c r="W816" s="7" t="n">
        <v>0.35</v>
      </c>
      <c r="X816" s="8" t="s">
        <v>189</v>
      </c>
      <c r="Y816" s="0" t="n">
        <v>50</v>
      </c>
      <c r="Z816" s="0" t="s">
        <v>164</v>
      </c>
      <c r="AB816" s="0" t="s">
        <v>67</v>
      </c>
      <c r="AC816" s="0" t="s">
        <v>68</v>
      </c>
      <c r="AQ816" s="0" t="n">
        <v>218</v>
      </c>
    </row>
    <row r="817" customFormat="false" ht="15" hidden="false" customHeight="false" outlineLevel="0" collapsed="false">
      <c r="A817" s="4" t="s">
        <v>272</v>
      </c>
      <c r="B817" s="0" t="s">
        <v>274</v>
      </c>
      <c r="C817" s="0" t="n">
        <v>0.0275</v>
      </c>
      <c r="D817" s="5" t="n">
        <v>3300000000</v>
      </c>
      <c r="E817" s="5" t="n">
        <v>1689600000</v>
      </c>
      <c r="F817" s="5" t="n">
        <v>26400000</v>
      </c>
      <c r="G817" s="5" t="n">
        <v>1716000000</v>
      </c>
      <c r="H817" s="6" t="n">
        <v>0.52</v>
      </c>
      <c r="I817" s="5"/>
      <c r="J817" s="5"/>
      <c r="K817" s="5"/>
      <c r="L817" s="5"/>
      <c r="M817" s="6" t="n">
        <v>0.0153846153846154</v>
      </c>
      <c r="N817" s="6"/>
      <c r="O817" s="0" t="s">
        <v>60</v>
      </c>
      <c r="Q817" s="5"/>
      <c r="R817" s="0" t="s">
        <v>89</v>
      </c>
      <c r="S817" s="0" t="s">
        <v>62</v>
      </c>
      <c r="T817" s="0" t="s">
        <v>63</v>
      </c>
      <c r="U817" s="0" t="s">
        <v>63</v>
      </c>
      <c r="V817" s="7" t="n">
        <v>0.1</v>
      </c>
      <c r="W817" s="7" t="n">
        <v>0.35</v>
      </c>
      <c r="X817" s="8" t="s">
        <v>189</v>
      </c>
      <c r="Y817" s="0" t="n">
        <v>50</v>
      </c>
      <c r="Z817" s="0" t="s">
        <v>164</v>
      </c>
      <c r="AB817" s="0" t="s">
        <v>67</v>
      </c>
      <c r="AC817" s="0" t="s">
        <v>68</v>
      </c>
      <c r="AQ817" s="0" t="n">
        <v>218</v>
      </c>
    </row>
    <row r="818" customFormat="false" ht="15" hidden="false" customHeight="false" outlineLevel="0" collapsed="false">
      <c r="A818" s="4" t="s">
        <v>272</v>
      </c>
      <c r="B818" s="0" t="s">
        <v>274</v>
      </c>
      <c r="C818" s="0" t="n">
        <v>0.0325</v>
      </c>
      <c r="D818" s="5" t="n">
        <v>3200000000</v>
      </c>
      <c r="E818" s="5" t="n">
        <v>1491200000</v>
      </c>
      <c r="F818" s="5" t="n">
        <v>54400000</v>
      </c>
      <c r="G818" s="5" t="n">
        <v>1545600000</v>
      </c>
      <c r="H818" s="6" t="n">
        <v>0.483</v>
      </c>
      <c r="I818" s="5"/>
      <c r="J818" s="5"/>
      <c r="K818" s="5"/>
      <c r="L818" s="5"/>
      <c r="M818" s="6" t="n">
        <v>0.0351966873706004</v>
      </c>
      <c r="N818" s="6"/>
      <c r="O818" s="0" t="s">
        <v>60</v>
      </c>
      <c r="Q818" s="5"/>
      <c r="R818" s="0" t="s">
        <v>89</v>
      </c>
      <c r="S818" s="0" t="s">
        <v>62</v>
      </c>
      <c r="T818" s="0" t="s">
        <v>63</v>
      </c>
      <c r="U818" s="0" t="s">
        <v>63</v>
      </c>
      <c r="V818" s="7" t="n">
        <v>0.1</v>
      </c>
      <c r="W818" s="7" t="n">
        <v>0.35</v>
      </c>
      <c r="X818" s="8" t="s">
        <v>189</v>
      </c>
      <c r="Y818" s="0" t="n">
        <v>50</v>
      </c>
      <c r="Z818" s="0" t="s">
        <v>164</v>
      </c>
      <c r="AB818" s="0" t="s">
        <v>67</v>
      </c>
      <c r="AC818" s="0" t="s">
        <v>68</v>
      </c>
      <c r="AQ818" s="0" t="n">
        <v>218</v>
      </c>
    </row>
    <row r="819" customFormat="false" ht="15" hidden="false" customHeight="false" outlineLevel="0" collapsed="false">
      <c r="A819" s="4" t="s">
        <v>272</v>
      </c>
      <c r="B819" s="0" t="s">
        <v>274</v>
      </c>
      <c r="C819" s="0" t="n">
        <v>0.0375</v>
      </c>
      <c r="D819" s="5" t="n">
        <v>3700000000</v>
      </c>
      <c r="E819" s="5" t="n">
        <v>1850000000</v>
      </c>
      <c r="F819" s="5" t="n">
        <v>62900000</v>
      </c>
      <c r="G819" s="5" t="n">
        <v>1912900000</v>
      </c>
      <c r="H819" s="6" t="n">
        <v>0.517</v>
      </c>
      <c r="I819" s="5"/>
      <c r="J819" s="5"/>
      <c r="K819" s="5"/>
      <c r="L819" s="5"/>
      <c r="M819" s="6" t="n">
        <v>0.0328820116054159</v>
      </c>
      <c r="N819" s="6"/>
      <c r="O819" s="0" t="s">
        <v>60</v>
      </c>
      <c r="Q819" s="5"/>
      <c r="R819" s="0" t="s">
        <v>89</v>
      </c>
      <c r="S819" s="0" t="s">
        <v>62</v>
      </c>
      <c r="T819" s="0" t="s">
        <v>63</v>
      </c>
      <c r="U819" s="0" t="s">
        <v>63</v>
      </c>
      <c r="V819" s="7" t="n">
        <v>0.1</v>
      </c>
      <c r="W819" s="7" t="n">
        <v>0.35</v>
      </c>
      <c r="X819" s="8" t="s">
        <v>189</v>
      </c>
      <c r="Y819" s="0" t="n">
        <v>50</v>
      </c>
      <c r="Z819" s="0" t="s">
        <v>164</v>
      </c>
      <c r="AB819" s="0" t="s">
        <v>67</v>
      </c>
      <c r="AC819" s="0" t="s">
        <v>68</v>
      </c>
      <c r="AQ819" s="0" t="n">
        <v>218</v>
      </c>
    </row>
    <row r="820" customFormat="false" ht="15" hidden="false" customHeight="false" outlineLevel="0" collapsed="false">
      <c r="A820" s="4" t="s">
        <v>272</v>
      </c>
      <c r="B820" s="0" t="s">
        <v>274</v>
      </c>
      <c r="C820" s="0" t="n">
        <v>0.0425</v>
      </c>
      <c r="D820" s="5" t="n">
        <v>3400000000</v>
      </c>
      <c r="E820" s="5" t="n">
        <v>1608200000</v>
      </c>
      <c r="F820" s="5" t="n">
        <v>13600000</v>
      </c>
      <c r="G820" s="5" t="n">
        <v>1621800000</v>
      </c>
      <c r="H820" s="6" t="n">
        <v>0.477</v>
      </c>
      <c r="I820" s="5"/>
      <c r="J820" s="5"/>
      <c r="K820" s="5"/>
      <c r="L820" s="5"/>
      <c r="M820" s="6" t="n">
        <v>0.00838574423480084</v>
      </c>
      <c r="N820" s="6"/>
      <c r="O820" s="0" t="s">
        <v>60</v>
      </c>
      <c r="Q820" s="5"/>
      <c r="R820" s="0" t="s">
        <v>89</v>
      </c>
      <c r="S820" s="0" t="s">
        <v>62</v>
      </c>
      <c r="T820" s="0" t="s">
        <v>63</v>
      </c>
      <c r="U820" s="0" t="s">
        <v>63</v>
      </c>
      <c r="V820" s="7" t="n">
        <v>0.1</v>
      </c>
      <c r="W820" s="7" t="n">
        <v>0.35</v>
      </c>
      <c r="X820" s="8" t="s">
        <v>189</v>
      </c>
      <c r="Y820" s="0" t="n">
        <v>50</v>
      </c>
      <c r="Z820" s="0" t="s">
        <v>164</v>
      </c>
      <c r="AB820" s="0" t="s">
        <v>67</v>
      </c>
      <c r="AC820" s="0" t="s">
        <v>68</v>
      </c>
      <c r="AQ820" s="0" t="n">
        <v>218</v>
      </c>
    </row>
    <row r="821" customFormat="false" ht="15" hidden="false" customHeight="false" outlineLevel="0" collapsed="false">
      <c r="A821" s="4" t="s">
        <v>272</v>
      </c>
      <c r="B821" s="0" t="s">
        <v>274</v>
      </c>
      <c r="C821" s="0" t="n">
        <v>0.0475</v>
      </c>
      <c r="D821" s="5" t="n">
        <v>3600000000</v>
      </c>
      <c r="E821" s="5" t="n">
        <v>1526400000</v>
      </c>
      <c r="F821" s="5" t="n">
        <v>39600000</v>
      </c>
      <c r="G821" s="5" t="n">
        <v>1566000000</v>
      </c>
      <c r="H821" s="6" t="n">
        <v>0.435</v>
      </c>
      <c r="I821" s="5"/>
      <c r="J821" s="5"/>
      <c r="K821" s="5"/>
      <c r="L821" s="5"/>
      <c r="M821" s="6" t="n">
        <v>0.0252873563218391</v>
      </c>
      <c r="N821" s="6"/>
      <c r="O821" s="0" t="s">
        <v>60</v>
      </c>
      <c r="Q821" s="5"/>
      <c r="R821" s="0" t="s">
        <v>89</v>
      </c>
      <c r="S821" s="0" t="s">
        <v>62</v>
      </c>
      <c r="T821" s="0" t="s">
        <v>63</v>
      </c>
      <c r="U821" s="0" t="s">
        <v>63</v>
      </c>
      <c r="V821" s="7" t="n">
        <v>0.1</v>
      </c>
      <c r="W821" s="7" t="n">
        <v>0.35</v>
      </c>
      <c r="X821" s="8" t="s">
        <v>189</v>
      </c>
      <c r="Y821" s="0" t="n">
        <v>50</v>
      </c>
      <c r="Z821" s="0" t="s">
        <v>164</v>
      </c>
      <c r="AB821" s="0" t="s">
        <v>67</v>
      </c>
      <c r="AC821" s="0" t="s">
        <v>68</v>
      </c>
      <c r="AQ821" s="0" t="n">
        <v>218</v>
      </c>
    </row>
    <row r="822" customFormat="false" ht="15" hidden="false" customHeight="false" outlineLevel="0" collapsed="false">
      <c r="A822" s="4" t="s">
        <v>272</v>
      </c>
      <c r="B822" s="0" t="s">
        <v>274</v>
      </c>
      <c r="C822" s="0" t="n">
        <v>0.055</v>
      </c>
      <c r="D822" s="5" t="n">
        <v>4600000000</v>
      </c>
      <c r="E822" s="5" t="n">
        <v>1656000000</v>
      </c>
      <c r="F822" s="5"/>
      <c r="G822" s="5" t="n">
        <v>1656000000</v>
      </c>
      <c r="H822" s="6" t="n">
        <v>0.36</v>
      </c>
      <c r="I822" s="5"/>
      <c r="J822" s="5"/>
      <c r="K822" s="5"/>
      <c r="L822" s="5"/>
      <c r="M822" s="6"/>
      <c r="N822" s="6"/>
      <c r="O822" s="0" t="s">
        <v>60</v>
      </c>
      <c r="Q822" s="5" t="n">
        <f aca="false">TRUE()</f>
        <v>1</v>
      </c>
      <c r="R822" s="0" t="s">
        <v>89</v>
      </c>
      <c r="S822" s="0" t="s">
        <v>62</v>
      </c>
      <c r="T822" s="0" t="s">
        <v>63</v>
      </c>
      <c r="U822" s="0" t="s">
        <v>63</v>
      </c>
      <c r="V822" s="7" t="n">
        <v>0.1</v>
      </c>
      <c r="W822" s="7" t="n">
        <v>0.35</v>
      </c>
      <c r="X822" s="8" t="s">
        <v>189</v>
      </c>
      <c r="Y822" s="0" t="n">
        <v>50</v>
      </c>
      <c r="Z822" s="0" t="s">
        <v>164</v>
      </c>
      <c r="AB822" s="0" t="s">
        <v>67</v>
      </c>
      <c r="AC822" s="0" t="s">
        <v>68</v>
      </c>
      <c r="AQ822" s="0" t="n">
        <v>218</v>
      </c>
    </row>
    <row r="823" customFormat="false" ht="15" hidden="false" customHeight="false" outlineLevel="0" collapsed="false">
      <c r="A823" s="4" t="s">
        <v>272</v>
      </c>
      <c r="B823" s="0" t="s">
        <v>274</v>
      </c>
      <c r="C823" s="0" t="n">
        <v>0.065</v>
      </c>
      <c r="D823" s="5" t="n">
        <v>4700000000</v>
      </c>
      <c r="E823" s="5" t="n">
        <v>1287800000</v>
      </c>
      <c r="F823" s="5"/>
      <c r="G823" s="5" t="n">
        <v>1287800000</v>
      </c>
      <c r="H823" s="6" t="n">
        <v>0.274</v>
      </c>
      <c r="I823" s="5"/>
      <c r="J823" s="5"/>
      <c r="K823" s="5"/>
      <c r="L823" s="5"/>
      <c r="M823" s="6"/>
      <c r="N823" s="6"/>
      <c r="O823" s="0" t="s">
        <v>60</v>
      </c>
      <c r="Q823" s="5" t="n">
        <f aca="false">TRUE()</f>
        <v>1</v>
      </c>
      <c r="R823" s="0" t="s">
        <v>89</v>
      </c>
      <c r="S823" s="0" t="s">
        <v>62</v>
      </c>
      <c r="T823" s="0" t="s">
        <v>63</v>
      </c>
      <c r="U823" s="0" t="s">
        <v>63</v>
      </c>
      <c r="V823" s="7" t="n">
        <v>0.1</v>
      </c>
      <c r="W823" s="7" t="n">
        <v>0.35</v>
      </c>
      <c r="X823" s="8" t="s">
        <v>189</v>
      </c>
      <c r="Y823" s="0" t="n">
        <v>50</v>
      </c>
      <c r="Z823" s="0" t="s">
        <v>164</v>
      </c>
      <c r="AB823" s="0" t="s">
        <v>67</v>
      </c>
      <c r="AC823" s="0" t="s">
        <v>68</v>
      </c>
      <c r="AQ823" s="0" t="n">
        <v>218</v>
      </c>
    </row>
    <row r="824" customFormat="false" ht="15" hidden="false" customHeight="false" outlineLevel="0" collapsed="false">
      <c r="A824" s="4" t="s">
        <v>272</v>
      </c>
      <c r="B824" s="0" t="s">
        <v>274</v>
      </c>
      <c r="C824" s="0" t="n">
        <v>0.075</v>
      </c>
      <c r="D824" s="5" t="n">
        <v>3900000000</v>
      </c>
      <c r="E824" s="5" t="n">
        <v>920400000</v>
      </c>
      <c r="F824" s="5"/>
      <c r="G824" s="5" t="n">
        <v>920400000</v>
      </c>
      <c r="H824" s="6" t="n">
        <v>0.236</v>
      </c>
      <c r="I824" s="5"/>
      <c r="J824" s="5"/>
      <c r="K824" s="5"/>
      <c r="L824" s="5"/>
      <c r="M824" s="6"/>
      <c r="N824" s="6"/>
      <c r="O824" s="0" t="s">
        <v>60</v>
      </c>
      <c r="Q824" s="5" t="n">
        <f aca="false">TRUE()</f>
        <v>1</v>
      </c>
      <c r="R824" s="0" t="s">
        <v>89</v>
      </c>
      <c r="S824" s="0" t="s">
        <v>62</v>
      </c>
      <c r="T824" s="0" t="s">
        <v>63</v>
      </c>
      <c r="U824" s="0" t="s">
        <v>63</v>
      </c>
      <c r="V824" s="7" t="n">
        <v>0.1</v>
      </c>
      <c r="W824" s="7" t="n">
        <v>0.35</v>
      </c>
      <c r="X824" s="8" t="s">
        <v>189</v>
      </c>
      <c r="Y824" s="0" t="n">
        <v>50</v>
      </c>
      <c r="Z824" s="0" t="s">
        <v>164</v>
      </c>
      <c r="AB824" s="0" t="s">
        <v>67</v>
      </c>
      <c r="AC824" s="0" t="s">
        <v>68</v>
      </c>
      <c r="AQ824" s="0" t="n">
        <v>218</v>
      </c>
    </row>
    <row r="825" customFormat="false" ht="15" hidden="false" customHeight="false" outlineLevel="0" collapsed="false">
      <c r="A825" s="4" t="s">
        <v>272</v>
      </c>
      <c r="B825" s="0" t="s">
        <v>274</v>
      </c>
      <c r="C825" s="0" t="n">
        <v>0.085</v>
      </c>
      <c r="D825" s="5" t="n">
        <v>3100000000</v>
      </c>
      <c r="E825" s="5" t="n">
        <v>700600000</v>
      </c>
      <c r="F825" s="5" t="n">
        <v>52700000</v>
      </c>
      <c r="G825" s="5" t="n">
        <v>753300000</v>
      </c>
      <c r="H825" s="6" t="n">
        <v>0.243</v>
      </c>
      <c r="I825" s="5"/>
      <c r="J825" s="5"/>
      <c r="K825" s="5"/>
      <c r="L825" s="5"/>
      <c r="M825" s="6" t="n">
        <v>0.0699588477366255</v>
      </c>
      <c r="N825" s="6"/>
      <c r="O825" s="0" t="s">
        <v>60</v>
      </c>
      <c r="Q825" s="5"/>
      <c r="R825" s="0" t="s">
        <v>89</v>
      </c>
      <c r="S825" s="0" t="s">
        <v>62</v>
      </c>
      <c r="T825" s="0" t="s">
        <v>63</v>
      </c>
      <c r="U825" s="0" t="s">
        <v>63</v>
      </c>
      <c r="V825" s="7" t="n">
        <v>0.1</v>
      </c>
      <c r="W825" s="7" t="n">
        <v>0.35</v>
      </c>
      <c r="X825" s="8" t="s">
        <v>189</v>
      </c>
      <c r="Y825" s="0" t="n">
        <v>50</v>
      </c>
      <c r="Z825" s="0" t="s">
        <v>164</v>
      </c>
      <c r="AB825" s="0" t="s">
        <v>67</v>
      </c>
      <c r="AC825" s="0" t="s">
        <v>68</v>
      </c>
      <c r="AQ825" s="0" t="n">
        <v>218</v>
      </c>
    </row>
    <row r="826" customFormat="false" ht="15" hidden="false" customHeight="false" outlineLevel="0" collapsed="false">
      <c r="A826" s="4" t="s">
        <v>272</v>
      </c>
      <c r="B826" s="0" t="s">
        <v>274</v>
      </c>
      <c r="C826" s="0" t="n">
        <v>0.095</v>
      </c>
      <c r="D826" s="5" t="n">
        <v>3900000000</v>
      </c>
      <c r="E826" s="5" t="n">
        <v>612300000</v>
      </c>
      <c r="F826" s="5" t="n">
        <v>35100000</v>
      </c>
      <c r="G826" s="5" t="n">
        <v>647400000</v>
      </c>
      <c r="H826" s="6" t="n">
        <v>0.166</v>
      </c>
      <c r="I826" s="5"/>
      <c r="J826" s="5"/>
      <c r="K826" s="5"/>
      <c r="L826" s="5"/>
      <c r="M826" s="6" t="n">
        <v>0.0542168674698795</v>
      </c>
      <c r="N826" s="6"/>
      <c r="O826" s="0" t="s">
        <v>60</v>
      </c>
      <c r="Q826" s="5"/>
      <c r="R826" s="0" t="s">
        <v>89</v>
      </c>
      <c r="S826" s="0" t="s">
        <v>62</v>
      </c>
      <c r="T826" s="0" t="s">
        <v>63</v>
      </c>
      <c r="U826" s="0" t="s">
        <v>63</v>
      </c>
      <c r="V826" s="7" t="n">
        <v>0.1</v>
      </c>
      <c r="W826" s="7" t="n">
        <v>0.35</v>
      </c>
      <c r="X826" s="8" t="s">
        <v>189</v>
      </c>
      <c r="Y826" s="0" t="n">
        <v>50</v>
      </c>
      <c r="Z826" s="0" t="s">
        <v>164</v>
      </c>
      <c r="AB826" s="0" t="s">
        <v>67</v>
      </c>
      <c r="AC826" s="0" t="s">
        <v>68</v>
      </c>
      <c r="AQ826" s="0" t="n">
        <v>218</v>
      </c>
    </row>
    <row r="827" customFormat="false" ht="15" hidden="false" customHeight="false" outlineLevel="0" collapsed="false">
      <c r="A827" s="4" t="s">
        <v>272</v>
      </c>
      <c r="B827" s="0" t="s">
        <v>274</v>
      </c>
      <c r="C827" s="0" t="n">
        <v>0.11</v>
      </c>
      <c r="D827" s="5" t="n">
        <v>3400000000</v>
      </c>
      <c r="E827" s="5"/>
      <c r="F827" s="5" t="n">
        <v>23800000</v>
      </c>
      <c r="G827" s="5"/>
      <c r="H827" s="6"/>
      <c r="I827" s="5"/>
      <c r="J827" s="5"/>
      <c r="K827" s="5"/>
      <c r="L827" s="5"/>
      <c r="M827" s="6"/>
      <c r="N827" s="6"/>
      <c r="O827" s="0" t="s">
        <v>60</v>
      </c>
      <c r="Q827" s="5"/>
      <c r="R827" s="0" t="s">
        <v>89</v>
      </c>
      <c r="S827" s="0" t="s">
        <v>62</v>
      </c>
      <c r="T827" s="0" t="s">
        <v>63</v>
      </c>
      <c r="U827" s="0" t="s">
        <v>63</v>
      </c>
      <c r="V827" s="7" t="n">
        <v>0.1</v>
      </c>
      <c r="W827" s="7" t="n">
        <v>0.35</v>
      </c>
      <c r="X827" s="8" t="s">
        <v>189</v>
      </c>
      <c r="Y827" s="0" t="n">
        <v>50</v>
      </c>
      <c r="Z827" s="0" t="s">
        <v>164</v>
      </c>
      <c r="AB827" s="0" t="s">
        <v>67</v>
      </c>
      <c r="AC827" s="0" t="s">
        <v>68</v>
      </c>
      <c r="AQ827" s="0" t="n">
        <v>218</v>
      </c>
    </row>
    <row r="828" customFormat="false" ht="15" hidden="false" customHeight="false" outlineLevel="0" collapsed="false">
      <c r="A828" s="4" t="s">
        <v>272</v>
      </c>
      <c r="B828" s="0" t="s">
        <v>274</v>
      </c>
      <c r="C828" s="0" t="n">
        <v>0.13</v>
      </c>
      <c r="D828" s="5" t="n">
        <v>3400000000</v>
      </c>
      <c r="E828" s="5"/>
      <c r="F828" s="5" t="n">
        <v>27200000</v>
      </c>
      <c r="G828" s="5"/>
      <c r="H828" s="6"/>
      <c r="I828" s="5"/>
      <c r="J828" s="5"/>
      <c r="K828" s="5"/>
      <c r="L828" s="5"/>
      <c r="M828" s="6"/>
      <c r="N828" s="6"/>
      <c r="O828" s="0" t="s">
        <v>60</v>
      </c>
      <c r="Q828" s="5"/>
      <c r="R828" s="0" t="s">
        <v>89</v>
      </c>
      <c r="S828" s="0" t="s">
        <v>62</v>
      </c>
      <c r="T828" s="0" t="s">
        <v>63</v>
      </c>
      <c r="U828" s="0" t="s">
        <v>63</v>
      </c>
      <c r="V828" s="7" t="n">
        <v>0.1</v>
      </c>
      <c r="W828" s="7" t="n">
        <v>0.35</v>
      </c>
      <c r="X828" s="8" t="s">
        <v>189</v>
      </c>
      <c r="Y828" s="0" t="n">
        <v>50</v>
      </c>
      <c r="Z828" s="0" t="s">
        <v>164</v>
      </c>
      <c r="AB828" s="0" t="s">
        <v>67</v>
      </c>
      <c r="AC828" s="0" t="s">
        <v>68</v>
      </c>
      <c r="AQ828" s="0" t="n">
        <v>218</v>
      </c>
    </row>
    <row r="829" customFormat="false" ht="15" hidden="false" customHeight="false" outlineLevel="0" collapsed="false">
      <c r="A829" s="4" t="s">
        <v>272</v>
      </c>
      <c r="B829" s="0" t="s">
        <v>274</v>
      </c>
      <c r="C829" s="0" t="n">
        <v>0.15</v>
      </c>
      <c r="D829" s="5" t="n">
        <v>3400000000</v>
      </c>
      <c r="E829" s="5"/>
      <c r="F829" s="5" t="n">
        <v>40800000</v>
      </c>
      <c r="G829" s="5"/>
      <c r="H829" s="6"/>
      <c r="I829" s="5"/>
      <c r="J829" s="5"/>
      <c r="K829" s="5"/>
      <c r="L829" s="5"/>
      <c r="M829" s="6"/>
      <c r="N829" s="6"/>
      <c r="O829" s="0" t="s">
        <v>60</v>
      </c>
      <c r="Q829" s="5"/>
      <c r="R829" s="0" t="s">
        <v>89</v>
      </c>
      <c r="S829" s="0" t="s">
        <v>62</v>
      </c>
      <c r="T829" s="0" t="s">
        <v>63</v>
      </c>
      <c r="U829" s="0" t="s">
        <v>63</v>
      </c>
      <c r="V829" s="7" t="n">
        <v>0.1</v>
      </c>
      <c r="W829" s="7" t="n">
        <v>0.35</v>
      </c>
      <c r="X829" s="8" t="s">
        <v>189</v>
      </c>
      <c r="Y829" s="0" t="n">
        <v>50</v>
      </c>
      <c r="Z829" s="0" t="s">
        <v>164</v>
      </c>
      <c r="AB829" s="0" t="s">
        <v>67</v>
      </c>
      <c r="AC829" s="0" t="s">
        <v>68</v>
      </c>
      <c r="AQ829" s="0" t="n">
        <v>218</v>
      </c>
    </row>
    <row r="830" customFormat="false" ht="15" hidden="false" customHeight="false" outlineLevel="0" collapsed="false">
      <c r="A830" s="4" t="s">
        <v>275</v>
      </c>
      <c r="B830" s="0" t="s">
        <v>276</v>
      </c>
      <c r="C830" s="0" t="n">
        <v>0.00253164556962025</v>
      </c>
      <c r="D830" s="5"/>
      <c r="E830" s="5"/>
      <c r="F830" s="5"/>
      <c r="G830" s="5"/>
      <c r="H830" s="6"/>
      <c r="I830" s="5" t="n">
        <v>532878161.79037</v>
      </c>
      <c r="J830" s="5" t="n">
        <v>58302956.7692313</v>
      </c>
      <c r="K830" s="5" t="n">
        <v>591181118.559601</v>
      </c>
      <c r="L830" s="5"/>
      <c r="M830" s="6"/>
      <c r="N830" s="6" t="n">
        <v>0.098621141539982</v>
      </c>
      <c r="P830" s="0" t="n">
        <v>24.933516086123</v>
      </c>
      <c r="Q830" s="5"/>
      <c r="AA830" s="0" t="s">
        <v>82</v>
      </c>
      <c r="AD830" s="0" t="s">
        <v>277</v>
      </c>
      <c r="AE830" s="0" t="s">
        <v>278</v>
      </c>
      <c r="AG830" s="0" t="s">
        <v>279</v>
      </c>
      <c r="AH830" s="0" t="s">
        <v>280</v>
      </c>
      <c r="AM830" s="0" t="s">
        <v>150</v>
      </c>
      <c r="AN830" s="0" t="s">
        <v>281</v>
      </c>
      <c r="AO830" s="0" t="s">
        <v>77</v>
      </c>
      <c r="AQ830" s="0" t="n">
        <v>740</v>
      </c>
      <c r="AR830" s="0" t="s">
        <v>57</v>
      </c>
    </row>
    <row r="831" customFormat="false" ht="15" hidden="false" customHeight="false" outlineLevel="0" collapsed="false">
      <c r="A831" s="4" t="s">
        <v>275</v>
      </c>
      <c r="B831" s="0" t="s">
        <v>276</v>
      </c>
      <c r="C831" s="0" t="n">
        <v>0.0126582278481013</v>
      </c>
      <c r="D831" s="5"/>
      <c r="E831" s="5"/>
      <c r="F831" s="5"/>
      <c r="G831" s="5"/>
      <c r="H831" s="6"/>
      <c r="I831" s="5" t="n">
        <v>571027750.627815</v>
      </c>
      <c r="J831" s="5" t="n">
        <v>116408180.090975</v>
      </c>
      <c r="K831" s="5" t="n">
        <v>687435930.71879</v>
      </c>
      <c r="L831" s="5"/>
      <c r="M831" s="6"/>
      <c r="N831" s="6" t="n">
        <v>0.169336770001617</v>
      </c>
      <c r="Q831" s="5"/>
      <c r="AA831" s="0" t="s">
        <v>82</v>
      </c>
      <c r="AD831" s="0" t="s">
        <v>277</v>
      </c>
      <c r="AE831" s="0" t="s">
        <v>278</v>
      </c>
      <c r="AG831" s="0" t="s">
        <v>279</v>
      </c>
      <c r="AH831" s="0" t="s">
        <v>280</v>
      </c>
      <c r="AM831" s="0" t="s">
        <v>150</v>
      </c>
      <c r="AN831" s="0" t="s">
        <v>281</v>
      </c>
      <c r="AO831" s="0" t="s">
        <v>77</v>
      </c>
      <c r="AQ831" s="0" t="n">
        <v>740</v>
      </c>
      <c r="AR831" s="0" t="s">
        <v>57</v>
      </c>
    </row>
    <row r="832" customFormat="false" ht="15" hidden="false" customHeight="false" outlineLevel="0" collapsed="false">
      <c r="A832" s="4" t="s">
        <v>275</v>
      </c>
      <c r="B832" s="0" t="s">
        <v>276</v>
      </c>
      <c r="C832" s="0" t="n">
        <v>0.0253164556962025</v>
      </c>
      <c r="D832" s="5"/>
      <c r="E832" s="5"/>
      <c r="F832" s="5"/>
      <c r="G832" s="5"/>
      <c r="H832" s="6"/>
      <c r="I832" s="5" t="n">
        <v>1221741780.54999</v>
      </c>
      <c r="J832" s="5" t="n">
        <v>58302956.7692313</v>
      </c>
      <c r="K832" s="5" t="n">
        <v>1280044737.31922</v>
      </c>
      <c r="L832" s="5"/>
      <c r="M832" s="6"/>
      <c r="N832" s="6" t="n">
        <v>0.045547593040642</v>
      </c>
      <c r="Q832" s="5"/>
      <c r="AA832" s="0" t="s">
        <v>82</v>
      </c>
      <c r="AD832" s="0" t="s">
        <v>277</v>
      </c>
      <c r="AE832" s="0" t="s">
        <v>278</v>
      </c>
      <c r="AG832" s="0" t="s">
        <v>279</v>
      </c>
      <c r="AH832" s="0" t="s">
        <v>280</v>
      </c>
      <c r="AM832" s="0" t="s">
        <v>150</v>
      </c>
      <c r="AN832" s="0" t="s">
        <v>281</v>
      </c>
      <c r="AO832" s="0" t="s">
        <v>77</v>
      </c>
      <c r="AQ832" s="0" t="n">
        <v>740</v>
      </c>
      <c r="AR832" s="0" t="s">
        <v>57</v>
      </c>
    </row>
    <row r="833" customFormat="false" ht="15" hidden="false" customHeight="false" outlineLevel="0" collapsed="false">
      <c r="A833" s="4" t="s">
        <v>275</v>
      </c>
      <c r="B833" s="0" t="s">
        <v>276</v>
      </c>
      <c r="C833" s="0" t="n">
        <v>0.0354430379746835</v>
      </c>
      <c r="D833" s="5"/>
      <c r="E833" s="5"/>
      <c r="F833" s="5"/>
      <c r="G833" s="5"/>
      <c r="H833" s="6"/>
      <c r="I833" s="5" t="n">
        <v>351926662.430672</v>
      </c>
      <c r="J833" s="5" t="n">
        <v>17996689.2158147</v>
      </c>
      <c r="K833" s="5" t="n">
        <v>369923351.646487</v>
      </c>
      <c r="L833" s="5"/>
      <c r="M833" s="6"/>
      <c r="N833" s="6" t="n">
        <v>0.0486497787601498</v>
      </c>
      <c r="P833" s="0" t="n">
        <v>15.7974276364703</v>
      </c>
      <c r="Q833" s="5"/>
      <c r="AA833" s="0" t="s">
        <v>82</v>
      </c>
      <c r="AD833" s="0" t="s">
        <v>277</v>
      </c>
      <c r="AE833" s="0" t="s">
        <v>278</v>
      </c>
      <c r="AG833" s="0" t="s">
        <v>279</v>
      </c>
      <c r="AH833" s="0" t="s">
        <v>280</v>
      </c>
      <c r="AM833" s="0" t="s">
        <v>150</v>
      </c>
      <c r="AN833" s="0" t="s">
        <v>281</v>
      </c>
      <c r="AO833" s="0" t="s">
        <v>77</v>
      </c>
      <c r="AQ833" s="0" t="n">
        <v>740</v>
      </c>
      <c r="AR833" s="0" t="s">
        <v>57</v>
      </c>
    </row>
    <row r="834" customFormat="false" ht="15" hidden="false" customHeight="false" outlineLevel="0" collapsed="false">
      <c r="A834" s="4" t="s">
        <v>275</v>
      </c>
      <c r="B834" s="0" t="s">
        <v>276</v>
      </c>
      <c r="C834" s="0" t="n">
        <v>0.0455696202531646</v>
      </c>
      <c r="D834" s="5"/>
      <c r="E834" s="5"/>
      <c r="F834" s="5"/>
      <c r="G834" s="5"/>
      <c r="H834" s="6"/>
      <c r="I834" s="5" t="n">
        <v>464054874.166595</v>
      </c>
      <c r="J834" s="5" t="n">
        <v>202403414.741564</v>
      </c>
      <c r="K834" s="5" t="n">
        <v>666458288.908159</v>
      </c>
      <c r="L834" s="5"/>
      <c r="M834" s="6"/>
      <c r="N834" s="6" t="n">
        <v>0.30370004861543</v>
      </c>
      <c r="Q834" s="5"/>
      <c r="AA834" s="0" t="s">
        <v>82</v>
      </c>
      <c r="AD834" s="0" t="s">
        <v>277</v>
      </c>
      <c r="AE834" s="0" t="s">
        <v>278</v>
      </c>
      <c r="AG834" s="0" t="s">
        <v>279</v>
      </c>
      <c r="AH834" s="0" t="s">
        <v>280</v>
      </c>
      <c r="AM834" s="0" t="s">
        <v>150</v>
      </c>
      <c r="AN834" s="0" t="s">
        <v>281</v>
      </c>
      <c r="AO834" s="0" t="s">
        <v>77</v>
      </c>
      <c r="AQ834" s="0" t="n">
        <v>740</v>
      </c>
      <c r="AR834" s="0" t="s">
        <v>57</v>
      </c>
    </row>
    <row r="835" customFormat="false" ht="15" hidden="false" customHeight="false" outlineLevel="0" collapsed="false">
      <c r="A835" s="4" t="s">
        <v>275</v>
      </c>
      <c r="B835" s="0" t="s">
        <v>276</v>
      </c>
      <c r="C835" s="0" t="n">
        <v>0.0556962025316456</v>
      </c>
      <c r="D835" s="5"/>
      <c r="E835" s="5"/>
      <c r="F835" s="5"/>
      <c r="G835" s="5"/>
      <c r="H835" s="6"/>
      <c r="I835" s="5" t="n">
        <v>176262226.32808</v>
      </c>
      <c r="J835" s="5" t="n">
        <v>62476957.4850432</v>
      </c>
      <c r="K835" s="5" t="n">
        <v>238739183.813123</v>
      </c>
      <c r="L835" s="5"/>
      <c r="M835" s="6"/>
      <c r="N835" s="6" t="n">
        <v>0.261695447254054</v>
      </c>
      <c r="Q835" s="5"/>
      <c r="AA835" s="0" t="s">
        <v>82</v>
      </c>
      <c r="AD835" s="0" t="s">
        <v>277</v>
      </c>
      <c r="AE835" s="0" t="s">
        <v>278</v>
      </c>
      <c r="AG835" s="0" t="s">
        <v>279</v>
      </c>
      <c r="AH835" s="0" t="s">
        <v>280</v>
      </c>
      <c r="AM835" s="0" t="s">
        <v>150</v>
      </c>
      <c r="AN835" s="0" t="s">
        <v>281</v>
      </c>
      <c r="AO835" s="0" t="s">
        <v>77</v>
      </c>
      <c r="AQ835" s="0" t="n">
        <v>740</v>
      </c>
      <c r="AR835" s="0" t="s">
        <v>57</v>
      </c>
    </row>
    <row r="836" customFormat="false" ht="15" hidden="false" customHeight="false" outlineLevel="0" collapsed="false">
      <c r="A836" s="4" t="s">
        <v>275</v>
      </c>
      <c r="B836" s="0" t="s">
        <v>276</v>
      </c>
      <c r="C836" s="0" t="n">
        <v>0.0658227848101266</v>
      </c>
      <c r="D836" s="5"/>
      <c r="E836" s="5"/>
      <c r="F836" s="5"/>
      <c r="G836" s="5"/>
      <c r="H836" s="6"/>
      <c r="I836" s="5" t="n">
        <v>497277295.194297</v>
      </c>
      <c r="J836" s="5" t="n">
        <v>266891660.069343</v>
      </c>
      <c r="K836" s="5" t="n">
        <v>764168955.26364</v>
      </c>
      <c r="L836" s="5"/>
      <c r="M836" s="6"/>
      <c r="N836" s="6" t="n">
        <v>0.349257396850497</v>
      </c>
      <c r="P836" s="0" t="n">
        <v>20.4581801261398</v>
      </c>
      <c r="Q836" s="5"/>
      <c r="AA836" s="0" t="s">
        <v>82</v>
      </c>
      <c r="AD836" s="0" t="s">
        <v>277</v>
      </c>
      <c r="AE836" s="0" t="s">
        <v>278</v>
      </c>
      <c r="AG836" s="0" t="s">
        <v>279</v>
      </c>
      <c r="AH836" s="0" t="s">
        <v>280</v>
      </c>
      <c r="AM836" s="0" t="s">
        <v>150</v>
      </c>
      <c r="AN836" s="0" t="s">
        <v>281</v>
      </c>
      <c r="AO836" s="0" t="s">
        <v>77</v>
      </c>
      <c r="AQ836" s="0" t="n">
        <v>740</v>
      </c>
      <c r="AR836" s="0" t="s">
        <v>57</v>
      </c>
    </row>
    <row r="837" customFormat="false" ht="15" hidden="false" customHeight="false" outlineLevel="0" collapsed="false">
      <c r="A837" s="4" t="s">
        <v>275</v>
      </c>
      <c r="B837" s="0" t="s">
        <v>276</v>
      </c>
      <c r="C837" s="0" t="n">
        <v>0.0759493670886076</v>
      </c>
      <c r="D837" s="5"/>
      <c r="E837" s="5"/>
      <c r="F837" s="5"/>
      <c r="G837" s="5"/>
      <c r="H837" s="6"/>
      <c r="I837" s="5" t="n">
        <v>464054874.166595</v>
      </c>
      <c r="J837" s="5"/>
      <c r="K837" s="5"/>
      <c r="L837" s="5"/>
      <c r="M837" s="6"/>
      <c r="N837" s="6"/>
      <c r="Q837" s="5"/>
      <c r="AQ837" s="0" t="n">
        <v>740</v>
      </c>
      <c r="AR837" s="0" t="s">
        <v>57</v>
      </c>
    </row>
    <row r="838" customFormat="false" ht="15" hidden="false" customHeight="false" outlineLevel="0" collapsed="false">
      <c r="A838" s="4" t="s">
        <v>275</v>
      </c>
      <c r="B838" s="0" t="s">
        <v>276</v>
      </c>
      <c r="C838" s="0" t="n">
        <v>0.0860759493670886</v>
      </c>
      <c r="D838" s="5"/>
      <c r="E838" s="5"/>
      <c r="F838" s="5"/>
      <c r="G838" s="5"/>
      <c r="H838" s="6"/>
      <c r="I838" s="5" t="n">
        <v>266891660.069343</v>
      </c>
      <c r="J838" s="5" t="n">
        <v>611908528.755465</v>
      </c>
      <c r="K838" s="5" t="n">
        <v>878800188.824808</v>
      </c>
      <c r="L838" s="5"/>
      <c r="M838" s="6"/>
      <c r="N838" s="6" t="n">
        <v>0.69629995138457</v>
      </c>
      <c r="Q838" s="5"/>
      <c r="AA838" s="0" t="s">
        <v>82</v>
      </c>
      <c r="AD838" s="0" t="s">
        <v>277</v>
      </c>
      <c r="AE838" s="0" t="s">
        <v>278</v>
      </c>
      <c r="AG838" s="0" t="s">
        <v>279</v>
      </c>
      <c r="AH838" s="0" t="s">
        <v>280</v>
      </c>
      <c r="AM838" s="0" t="s">
        <v>150</v>
      </c>
      <c r="AN838" s="0" t="s">
        <v>281</v>
      </c>
      <c r="AO838" s="0" t="s">
        <v>77</v>
      </c>
      <c r="AQ838" s="0" t="n">
        <v>740</v>
      </c>
      <c r="AR838" s="0" t="s">
        <v>57</v>
      </c>
    </row>
    <row r="839" customFormat="false" ht="15" hidden="false" customHeight="false" outlineLevel="0" collapsed="false">
      <c r="A839" s="4" t="s">
        <v>275</v>
      </c>
      <c r="B839" s="0" t="s">
        <v>276</v>
      </c>
      <c r="C839" s="0" t="n">
        <v>0.0936708860759494</v>
      </c>
      <c r="D839" s="5"/>
      <c r="E839" s="5"/>
      <c r="F839" s="5"/>
      <c r="G839" s="5"/>
      <c r="H839" s="6"/>
      <c r="I839" s="5" t="n">
        <v>101373610.77546</v>
      </c>
      <c r="J839" s="5" t="n">
        <v>806870196.62519</v>
      </c>
      <c r="K839" s="5" t="n">
        <v>908243807.40065</v>
      </c>
      <c r="L839" s="5"/>
      <c r="M839" s="6"/>
      <c r="N839" s="6" t="n">
        <v>0.888385023988672</v>
      </c>
      <c r="Q839" s="5"/>
      <c r="AA839" s="0" t="s">
        <v>82</v>
      </c>
      <c r="AD839" s="0" t="s">
        <v>277</v>
      </c>
      <c r="AE839" s="0" t="s">
        <v>278</v>
      </c>
      <c r="AG839" s="0" t="s">
        <v>279</v>
      </c>
      <c r="AH839" s="0" t="s">
        <v>280</v>
      </c>
      <c r="AM839" s="0" t="s">
        <v>150</v>
      </c>
      <c r="AN839" s="0" t="s">
        <v>281</v>
      </c>
      <c r="AO839" s="0" t="s">
        <v>77</v>
      </c>
      <c r="AQ839" s="0" t="n">
        <v>740</v>
      </c>
      <c r="AR839" s="0" t="s">
        <v>57</v>
      </c>
    </row>
    <row r="840" customFormat="false" ht="15" hidden="false" customHeight="false" outlineLevel="0" collapsed="false">
      <c r="A840" s="4" t="s">
        <v>275</v>
      </c>
      <c r="B840" s="0" t="s">
        <v>276</v>
      </c>
      <c r="C840" s="0" t="n">
        <v>0.108860759493671</v>
      </c>
      <c r="D840" s="5"/>
      <c r="E840" s="5"/>
      <c r="F840" s="5"/>
      <c r="G840" s="5"/>
      <c r="H840" s="6"/>
      <c r="I840" s="5" t="n">
        <v>88280814.5752573</v>
      </c>
      <c r="J840" s="5" t="n">
        <v>1726338220.1894</v>
      </c>
      <c r="K840" s="5" t="n">
        <v>1814619034.76466</v>
      </c>
      <c r="L840" s="5"/>
      <c r="M840" s="6"/>
      <c r="N840" s="6" t="n">
        <v>0.95135022123985</v>
      </c>
      <c r="P840" s="0" t="n">
        <v>19.0834880156992</v>
      </c>
      <c r="Q840" s="5"/>
      <c r="AA840" s="0" t="s">
        <v>82</v>
      </c>
      <c r="AD840" s="0" t="s">
        <v>277</v>
      </c>
      <c r="AE840" s="0" t="s">
        <v>278</v>
      </c>
      <c r="AG840" s="0" t="s">
        <v>279</v>
      </c>
      <c r="AH840" s="0" t="s">
        <v>280</v>
      </c>
      <c r="AM840" s="0" t="s">
        <v>150</v>
      </c>
      <c r="AN840" s="0" t="s">
        <v>281</v>
      </c>
      <c r="AO840" s="0" t="s">
        <v>77</v>
      </c>
      <c r="AQ840" s="0" t="n">
        <v>740</v>
      </c>
      <c r="AR840" s="0" t="s">
        <v>57</v>
      </c>
    </row>
    <row r="841" customFormat="false" ht="15" hidden="false" customHeight="false" outlineLevel="0" collapsed="false">
      <c r="A841" s="4" t="s">
        <v>275</v>
      </c>
      <c r="B841" s="0" t="s">
        <v>276</v>
      </c>
      <c r="C841" s="0" t="n">
        <v>0.129113924050633</v>
      </c>
      <c r="D841" s="5"/>
      <c r="E841" s="5"/>
      <c r="F841" s="5"/>
      <c r="G841" s="5"/>
      <c r="H841" s="6"/>
      <c r="I841" s="5" t="n">
        <v>153497274.093921</v>
      </c>
      <c r="J841" s="5" t="n">
        <v>2801114936.52963</v>
      </c>
      <c r="K841" s="5" t="n">
        <v>2954612210.62355</v>
      </c>
      <c r="L841" s="5"/>
      <c r="M841" s="6"/>
      <c r="N841" s="6" t="n">
        <v>0.948048250277309</v>
      </c>
      <c r="Q841" s="5"/>
      <c r="AA841" s="0" t="s">
        <v>82</v>
      </c>
      <c r="AD841" s="0" t="s">
        <v>277</v>
      </c>
      <c r="AE841" s="0" t="s">
        <v>278</v>
      </c>
      <c r="AG841" s="0" t="s">
        <v>279</v>
      </c>
      <c r="AH841" s="0" t="s">
        <v>280</v>
      </c>
      <c r="AM841" s="0" t="s">
        <v>150</v>
      </c>
      <c r="AN841" s="0" t="s">
        <v>281</v>
      </c>
      <c r="AO841" s="0" t="s">
        <v>77</v>
      </c>
      <c r="AQ841" s="0" t="n">
        <v>740</v>
      </c>
      <c r="AR841" s="0" t="s">
        <v>57</v>
      </c>
    </row>
    <row r="842" customFormat="false" ht="15" hidden="false" customHeight="false" outlineLevel="0" collapsed="false">
      <c r="A842" s="4" t="s">
        <v>275</v>
      </c>
      <c r="B842" s="0" t="s">
        <v>276</v>
      </c>
      <c r="C842" s="0" t="n">
        <v>0.149367088607595</v>
      </c>
      <c r="D842" s="5"/>
      <c r="E842" s="5"/>
      <c r="F842" s="5"/>
      <c r="G842" s="5"/>
      <c r="H842" s="6"/>
      <c r="I842" s="5" t="n">
        <v>153497274.093921</v>
      </c>
      <c r="J842" s="5" t="n">
        <v>6422179393.84645</v>
      </c>
      <c r="K842" s="5" t="n">
        <v>6575676667.94037</v>
      </c>
      <c r="L842" s="5"/>
      <c r="M842" s="6"/>
      <c r="N842" s="6" t="n">
        <v>0.976656809352824</v>
      </c>
      <c r="P842" s="0" t="n">
        <v>9.82373796891517</v>
      </c>
      <c r="Q842" s="5"/>
      <c r="AA842" s="0" t="s">
        <v>82</v>
      </c>
      <c r="AD842" s="0" t="s">
        <v>277</v>
      </c>
      <c r="AE842" s="0" t="s">
        <v>278</v>
      </c>
      <c r="AG842" s="0" t="s">
        <v>279</v>
      </c>
      <c r="AH842" s="0" t="s">
        <v>280</v>
      </c>
      <c r="AM842" s="0" t="s">
        <v>150</v>
      </c>
      <c r="AN842" s="0" t="s">
        <v>281</v>
      </c>
      <c r="AO842" s="0" t="s">
        <v>77</v>
      </c>
      <c r="AQ842" s="0" t="n">
        <v>740</v>
      </c>
      <c r="AR842" s="0" t="s">
        <v>57</v>
      </c>
    </row>
    <row r="843" customFormat="false" ht="15" hidden="false" customHeight="false" outlineLevel="0" collapsed="false">
      <c r="A843" s="4" t="s">
        <v>275</v>
      </c>
      <c r="B843" s="0" t="s">
        <v>276</v>
      </c>
      <c r="C843" s="0" t="n">
        <v>0.167088607594937</v>
      </c>
      <c r="D843" s="5"/>
      <c r="E843" s="5"/>
      <c r="F843" s="5"/>
      <c r="G843" s="5"/>
      <c r="H843" s="6"/>
      <c r="I843" s="5" t="n">
        <v>101373610.77546</v>
      </c>
      <c r="J843" s="5" t="n">
        <v>1402936485.41282</v>
      </c>
      <c r="K843" s="5" t="n">
        <v>1504310096.18828</v>
      </c>
      <c r="L843" s="5"/>
      <c r="M843" s="6"/>
      <c r="N843" s="6" t="n">
        <v>0.932611227543891</v>
      </c>
      <c r="Q843" s="5"/>
      <c r="AA843" s="0" t="s">
        <v>82</v>
      </c>
      <c r="AD843" s="0" t="s">
        <v>277</v>
      </c>
      <c r="AE843" s="0" t="s">
        <v>278</v>
      </c>
      <c r="AG843" s="0" t="s">
        <v>279</v>
      </c>
      <c r="AH843" s="0" t="s">
        <v>280</v>
      </c>
      <c r="AM843" s="0" t="s">
        <v>150</v>
      </c>
      <c r="AN843" s="0" t="s">
        <v>281</v>
      </c>
      <c r="AO843" s="0" t="s">
        <v>77</v>
      </c>
      <c r="AQ843" s="0" t="n">
        <v>740</v>
      </c>
      <c r="AR843" s="0" t="s">
        <v>57</v>
      </c>
    </row>
    <row r="844" customFormat="false" ht="15" hidden="false" customHeight="false" outlineLevel="0" collapsed="false">
      <c r="A844" s="4" t="s">
        <v>275</v>
      </c>
      <c r="B844" s="0" t="s">
        <v>276</v>
      </c>
      <c r="C844" s="0" t="n">
        <v>0.187341772151899</v>
      </c>
      <c r="D844" s="5"/>
      <c r="E844" s="5"/>
      <c r="F844" s="5"/>
      <c r="G844" s="5"/>
      <c r="H844" s="6"/>
      <c r="I844" s="5" t="n">
        <v>108631107.605613</v>
      </c>
      <c r="J844" s="5" t="n">
        <v>306473964.895528</v>
      </c>
      <c r="K844" s="5" t="n">
        <v>415105072.501141</v>
      </c>
      <c r="L844" s="5"/>
      <c r="M844" s="6"/>
      <c r="N844" s="6" t="n">
        <v>0.738304552745946</v>
      </c>
      <c r="P844" s="0" t="n">
        <v>7.08360940131602</v>
      </c>
      <c r="Q844" s="5"/>
      <c r="AA844" s="0" t="s">
        <v>82</v>
      </c>
      <c r="AD844" s="0" t="s">
        <v>277</v>
      </c>
      <c r="AE844" s="0" t="s">
        <v>278</v>
      </c>
      <c r="AG844" s="0" t="s">
        <v>279</v>
      </c>
      <c r="AH844" s="0" t="s">
        <v>280</v>
      </c>
      <c r="AM844" s="0" t="s">
        <v>150</v>
      </c>
      <c r="AN844" s="0" t="s">
        <v>281</v>
      </c>
      <c r="AO844" s="0" t="s">
        <v>77</v>
      </c>
      <c r="AQ844" s="0" t="n">
        <v>740</v>
      </c>
      <c r="AR844" s="0" t="s">
        <v>57</v>
      </c>
    </row>
    <row r="845" customFormat="false" ht="15" hidden="false" customHeight="false" outlineLevel="0" collapsed="false">
      <c r="A845" s="4" t="s">
        <v>275</v>
      </c>
      <c r="B845" s="0" t="s">
        <v>276</v>
      </c>
      <c r="C845" s="0" t="n">
        <v>0.207594936708861</v>
      </c>
      <c r="D845" s="5"/>
      <c r="E845" s="5"/>
      <c r="F845" s="5"/>
      <c r="G845" s="5"/>
      <c r="H845" s="6"/>
      <c r="I845" s="5" t="n">
        <v>3668756.61817236</v>
      </c>
      <c r="J845" s="5" t="n">
        <v>9658929.34782822</v>
      </c>
      <c r="K845" s="5" t="n">
        <v>13327685.9660006</v>
      </c>
      <c r="L845" s="5"/>
      <c r="M845" s="6"/>
      <c r="N845" s="6" t="n">
        <v>0.724726660912368</v>
      </c>
      <c r="Q845" s="5"/>
      <c r="AA845" s="0" t="s">
        <v>82</v>
      </c>
      <c r="AD845" s="0" t="s">
        <v>277</v>
      </c>
      <c r="AE845" s="0" t="s">
        <v>278</v>
      </c>
      <c r="AG845" s="0" t="s">
        <v>279</v>
      </c>
      <c r="AH845" s="0" t="s">
        <v>280</v>
      </c>
      <c r="AM845" s="0" t="s">
        <v>150</v>
      </c>
      <c r="AN845" s="0" t="s">
        <v>281</v>
      </c>
      <c r="AO845" s="0" t="s">
        <v>77</v>
      </c>
      <c r="AQ845" s="0" t="n">
        <v>740</v>
      </c>
      <c r="AR845" s="0" t="s">
        <v>57</v>
      </c>
    </row>
    <row r="846" customFormat="false" ht="15" hidden="false" customHeight="false" outlineLevel="0" collapsed="false">
      <c r="A846" s="4" t="s">
        <v>282</v>
      </c>
      <c r="B846" s="0" t="s">
        <v>283</v>
      </c>
      <c r="C846" s="0" t="n">
        <v>0.005</v>
      </c>
      <c r="D846" s="5" t="n">
        <v>747229102.046606</v>
      </c>
      <c r="E846" s="5" t="n">
        <v>136893936.515003</v>
      </c>
      <c r="F846" s="5"/>
      <c r="G846" s="5" t="n">
        <v>136893936.515003</v>
      </c>
      <c r="H846" s="6" t="n">
        <v>0.18320209443136</v>
      </c>
      <c r="I846" s="5"/>
      <c r="J846" s="5"/>
      <c r="K846" s="5"/>
      <c r="L846" s="5"/>
      <c r="M846" s="6" t="n">
        <v>0</v>
      </c>
      <c r="N846" s="6"/>
      <c r="O846" s="0" t="s">
        <v>60</v>
      </c>
      <c r="Q846" s="5" t="n">
        <f aca="false">TRUE()</f>
        <v>1</v>
      </c>
      <c r="R846" s="0" t="s">
        <v>89</v>
      </c>
      <c r="S846" s="0" t="s">
        <v>97</v>
      </c>
      <c r="T846" s="0" t="s">
        <v>63</v>
      </c>
      <c r="U846" s="0" t="s">
        <v>90</v>
      </c>
      <c r="AQ846" s="0" t="n">
        <v>77</v>
      </c>
    </row>
    <row r="847" customFormat="false" ht="15" hidden="false" customHeight="false" outlineLevel="0" collapsed="false">
      <c r="A847" s="4" t="s">
        <v>282</v>
      </c>
      <c r="B847" s="0" t="s">
        <v>283</v>
      </c>
      <c r="C847" s="0" t="n">
        <v>0.01</v>
      </c>
      <c r="D847" s="5" t="n">
        <v>976307780.984991</v>
      </c>
      <c r="E847" s="5" t="n">
        <v>235712264.22554</v>
      </c>
      <c r="F847" s="5"/>
      <c r="G847" s="5" t="n">
        <v>235712264.22554</v>
      </c>
      <c r="H847" s="6" t="n">
        <v>0.241432331910467</v>
      </c>
      <c r="I847" s="5"/>
      <c r="J847" s="5"/>
      <c r="K847" s="5"/>
      <c r="L847" s="5"/>
      <c r="M847" s="6" t="n">
        <v>0</v>
      </c>
      <c r="N847" s="6"/>
      <c r="O847" s="0" t="s">
        <v>60</v>
      </c>
      <c r="Q847" s="5" t="n">
        <f aca="false">TRUE()</f>
        <v>1</v>
      </c>
      <c r="R847" s="0" t="s">
        <v>89</v>
      </c>
      <c r="S847" s="0" t="s">
        <v>97</v>
      </c>
      <c r="T847" s="0" t="s">
        <v>63</v>
      </c>
      <c r="U847" s="0" t="s">
        <v>90</v>
      </c>
      <c r="AQ847" s="0" t="n">
        <v>77</v>
      </c>
    </row>
    <row r="848" customFormat="false" ht="15" hidden="false" customHeight="false" outlineLevel="0" collapsed="false">
      <c r="A848" s="4" t="s">
        <v>282</v>
      </c>
      <c r="B848" s="0" t="s">
        <v>283</v>
      </c>
      <c r="C848" s="0" t="n">
        <v>0.015</v>
      </c>
      <c r="D848" s="5" t="n">
        <v>498574454.229229</v>
      </c>
      <c r="E848" s="5" t="n">
        <v>90736419.0771748</v>
      </c>
      <c r="F848" s="5"/>
      <c r="G848" s="5" t="n">
        <v>90736419.0771748</v>
      </c>
      <c r="H848" s="6" t="n">
        <v>0.181991713188452</v>
      </c>
      <c r="I848" s="5"/>
      <c r="J848" s="5"/>
      <c r="K848" s="5"/>
      <c r="L848" s="5"/>
      <c r="M848" s="6" t="n">
        <v>0</v>
      </c>
      <c r="N848" s="6"/>
      <c r="O848" s="0" t="s">
        <v>60</v>
      </c>
      <c r="Q848" s="5" t="n">
        <f aca="false">TRUE()</f>
        <v>1</v>
      </c>
      <c r="R848" s="0" t="s">
        <v>89</v>
      </c>
      <c r="S848" s="0" t="s">
        <v>97</v>
      </c>
      <c r="T848" s="0" t="s">
        <v>63</v>
      </c>
      <c r="U848" s="0" t="s">
        <v>90</v>
      </c>
      <c r="AQ848" s="0" t="n">
        <v>77</v>
      </c>
    </row>
    <row r="849" customFormat="false" ht="15" hidden="false" customHeight="false" outlineLevel="0" collapsed="false">
      <c r="A849" s="4" t="s">
        <v>282</v>
      </c>
      <c r="B849" s="0" t="s">
        <v>283</v>
      </c>
      <c r="C849" s="0" t="n">
        <v>0.02</v>
      </c>
      <c r="D849" s="5" t="n">
        <v>460657462.323176</v>
      </c>
      <c r="E849" s="5" t="n">
        <v>88970861.9341391</v>
      </c>
      <c r="F849" s="5"/>
      <c r="G849" s="5" t="n">
        <v>88970861.9341391</v>
      </c>
      <c r="H849" s="6" t="n">
        <v>0.193138870442788</v>
      </c>
      <c r="I849" s="5"/>
      <c r="J849" s="5"/>
      <c r="K849" s="5"/>
      <c r="L849" s="5"/>
      <c r="M849" s="6" t="n">
        <v>0</v>
      </c>
      <c r="N849" s="6"/>
      <c r="O849" s="0" t="s">
        <v>60</v>
      </c>
      <c r="Q849" s="5" t="n">
        <f aca="false">TRUE()</f>
        <v>1</v>
      </c>
      <c r="R849" s="0" t="s">
        <v>89</v>
      </c>
      <c r="S849" s="0" t="s">
        <v>97</v>
      </c>
      <c r="T849" s="0" t="s">
        <v>63</v>
      </c>
      <c r="U849" s="0" t="s">
        <v>90</v>
      </c>
      <c r="AQ849" s="0" t="n">
        <v>77</v>
      </c>
    </row>
    <row r="850" customFormat="false" ht="15" hidden="false" customHeight="false" outlineLevel="0" collapsed="false">
      <c r="A850" s="4" t="s">
        <v>282</v>
      </c>
      <c r="B850" s="0" t="s">
        <v>283</v>
      </c>
      <c r="C850" s="0" t="n">
        <v>0.025</v>
      </c>
      <c r="D850" s="5" t="n">
        <v>425319883.312724</v>
      </c>
      <c r="E850" s="5" t="n">
        <v>62674446.1331584</v>
      </c>
      <c r="F850" s="5"/>
      <c r="G850" s="5" t="n">
        <v>62674446.1331584</v>
      </c>
      <c r="H850" s="6" t="n">
        <v>0.147358373290712</v>
      </c>
      <c r="I850" s="5"/>
      <c r="J850" s="5"/>
      <c r="K850" s="5"/>
      <c r="L850" s="5"/>
      <c r="M850" s="6" t="n">
        <v>0</v>
      </c>
      <c r="N850" s="6"/>
      <c r="O850" s="0" t="s">
        <v>60</v>
      </c>
      <c r="Q850" s="5" t="n">
        <f aca="false">TRUE()</f>
        <v>1</v>
      </c>
      <c r="R850" s="0" t="s">
        <v>89</v>
      </c>
      <c r="S850" s="0" t="s">
        <v>97</v>
      </c>
      <c r="T850" s="0" t="s">
        <v>63</v>
      </c>
      <c r="U850" s="0" t="s">
        <v>90</v>
      </c>
      <c r="AQ850" s="0" t="n">
        <v>77</v>
      </c>
    </row>
    <row r="851" customFormat="false" ht="15" hidden="false" customHeight="false" outlineLevel="0" collapsed="false">
      <c r="A851" s="4" t="s">
        <v>282</v>
      </c>
      <c r="B851" s="0" t="s">
        <v>283</v>
      </c>
      <c r="C851" s="0" t="n">
        <v>0.03</v>
      </c>
      <c r="D851" s="5" t="n">
        <v>280344038.164358</v>
      </c>
      <c r="E851" s="5" t="n">
        <v>20888334.8837034</v>
      </c>
      <c r="F851" s="5"/>
      <c r="G851" s="5" t="n">
        <v>20888334.8837034</v>
      </c>
      <c r="H851" s="6" t="n">
        <v>0.0745096454359308</v>
      </c>
      <c r="I851" s="5"/>
      <c r="J851" s="5"/>
      <c r="K851" s="5"/>
      <c r="L851" s="5"/>
      <c r="M851" s="6" t="n">
        <v>0</v>
      </c>
      <c r="N851" s="6"/>
      <c r="O851" s="0" t="s">
        <v>60</v>
      </c>
      <c r="Q851" s="5" t="n">
        <f aca="false">TRUE()</f>
        <v>1</v>
      </c>
      <c r="R851" s="0" t="s">
        <v>89</v>
      </c>
      <c r="S851" s="0" t="s">
        <v>97</v>
      </c>
      <c r="T851" s="0" t="s">
        <v>63</v>
      </c>
      <c r="U851" s="0" t="s">
        <v>90</v>
      </c>
      <c r="AQ851" s="0" t="n">
        <v>77</v>
      </c>
    </row>
    <row r="852" customFormat="false" ht="15" hidden="false" customHeight="false" outlineLevel="0" collapsed="false">
      <c r="A852" s="4" t="s">
        <v>282</v>
      </c>
      <c r="B852" s="0" t="s">
        <v>283</v>
      </c>
      <c r="C852" s="0" t="n">
        <v>0.035</v>
      </c>
      <c r="D852" s="5" t="n">
        <v>250165284.945108</v>
      </c>
      <c r="E852" s="5" t="n">
        <v>21662536.4116657</v>
      </c>
      <c r="F852" s="5"/>
      <c r="G852" s="5" t="n">
        <v>21662536.4116657</v>
      </c>
      <c r="H852" s="6" t="n">
        <v>0.0865928956386532</v>
      </c>
      <c r="I852" s="5"/>
      <c r="J852" s="5"/>
      <c r="K852" s="5"/>
      <c r="L852" s="5"/>
      <c r="M852" s="6" t="n">
        <v>0</v>
      </c>
      <c r="N852" s="6"/>
      <c r="O852" s="0" t="s">
        <v>60</v>
      </c>
      <c r="Q852" s="5" t="n">
        <f aca="false">TRUE()</f>
        <v>1</v>
      </c>
      <c r="R852" s="0" t="s">
        <v>89</v>
      </c>
      <c r="S852" s="0" t="s">
        <v>97</v>
      </c>
      <c r="T852" s="0" t="s">
        <v>63</v>
      </c>
      <c r="U852" s="0" t="s">
        <v>90</v>
      </c>
      <c r="AQ852" s="0" t="n">
        <v>77</v>
      </c>
    </row>
    <row r="853" customFormat="false" ht="15" hidden="false" customHeight="false" outlineLevel="0" collapsed="false">
      <c r="A853" s="4" t="s">
        <v>282</v>
      </c>
      <c r="B853" s="0" t="s">
        <v>283</v>
      </c>
      <c r="C853" s="0" t="n">
        <v>0.04</v>
      </c>
      <c r="D853" s="5" t="n">
        <v>272890932.235415</v>
      </c>
      <c r="E853" s="5" t="n">
        <v>17317566.3730287</v>
      </c>
      <c r="F853" s="5"/>
      <c r="G853" s="5" t="n">
        <v>17317566.3730287</v>
      </c>
      <c r="H853" s="6" t="n">
        <v>0.0634596621850716</v>
      </c>
      <c r="I853" s="5"/>
      <c r="J853" s="5"/>
      <c r="K853" s="5"/>
      <c r="L853" s="5"/>
      <c r="M853" s="6" t="n">
        <v>0</v>
      </c>
      <c r="N853" s="6"/>
      <c r="O853" s="0" t="s">
        <v>60</v>
      </c>
      <c r="Q853" s="5" t="n">
        <f aca="false">TRUE()</f>
        <v>1</v>
      </c>
      <c r="R853" s="0" t="s">
        <v>89</v>
      </c>
      <c r="S853" s="0" t="s">
        <v>97</v>
      </c>
      <c r="T853" s="0" t="s">
        <v>63</v>
      </c>
      <c r="U853" s="0" t="s">
        <v>90</v>
      </c>
      <c r="AQ853" s="0" t="n">
        <v>77</v>
      </c>
    </row>
    <row r="854" customFormat="false" ht="15" hidden="false" customHeight="false" outlineLevel="0" collapsed="false">
      <c r="A854" s="4" t="s">
        <v>282</v>
      </c>
      <c r="B854" s="0" t="s">
        <v>283</v>
      </c>
      <c r="C854" s="0" t="n">
        <v>0.045</v>
      </c>
      <c r="D854" s="5" t="n">
        <v>174370955.357604</v>
      </c>
      <c r="E854" s="5" t="n">
        <v>12919724.0349212</v>
      </c>
      <c r="F854" s="5"/>
      <c r="G854" s="5" t="n">
        <v>12919724.0349212</v>
      </c>
      <c r="H854" s="6" t="n">
        <v>0.0740933259694834</v>
      </c>
      <c r="I854" s="5"/>
      <c r="J854" s="5"/>
      <c r="K854" s="5"/>
      <c r="L854" s="5"/>
      <c r="M854" s="6" t="n">
        <v>0</v>
      </c>
      <c r="N854" s="6"/>
      <c r="O854" s="0" t="s">
        <v>60</v>
      </c>
      <c r="Q854" s="5" t="n">
        <f aca="false">TRUE()</f>
        <v>1</v>
      </c>
      <c r="R854" s="0" t="s">
        <v>89</v>
      </c>
      <c r="S854" s="0" t="s">
        <v>97</v>
      </c>
      <c r="T854" s="0" t="s">
        <v>63</v>
      </c>
      <c r="U854" s="0" t="s">
        <v>90</v>
      </c>
      <c r="AQ854" s="0" t="n">
        <v>77</v>
      </c>
    </row>
    <row r="855" customFormat="false" ht="15" hidden="false" customHeight="false" outlineLevel="0" collapsed="false">
      <c r="A855" s="4" t="s">
        <v>282</v>
      </c>
      <c r="B855" s="0" t="s">
        <v>283</v>
      </c>
      <c r="C855" s="0" t="n">
        <v>0.05</v>
      </c>
      <c r="D855" s="5" t="n">
        <v>262871631.485737</v>
      </c>
      <c r="E855" s="5" t="n">
        <v>11127730.74215</v>
      </c>
      <c r="F855" s="5"/>
      <c r="G855" s="5" t="n">
        <v>11127730.74215</v>
      </c>
      <c r="H855" s="6" t="n">
        <v>0.0423314249592344</v>
      </c>
      <c r="I855" s="5"/>
      <c r="J855" s="5"/>
      <c r="K855" s="5"/>
      <c r="L855" s="5"/>
      <c r="M855" s="6" t="n">
        <v>0</v>
      </c>
      <c r="N855" s="6"/>
      <c r="O855" s="0" t="s">
        <v>60</v>
      </c>
      <c r="Q855" s="5" t="n">
        <f aca="false">TRUE()</f>
        <v>1</v>
      </c>
      <c r="R855" s="0" t="s">
        <v>89</v>
      </c>
      <c r="S855" s="0" t="s">
        <v>97</v>
      </c>
      <c r="T855" s="0" t="s">
        <v>63</v>
      </c>
      <c r="U855" s="0" t="s">
        <v>90</v>
      </c>
      <c r="AQ855" s="0" t="n">
        <v>77</v>
      </c>
    </row>
    <row r="856" customFormat="false" ht="15" hidden="false" customHeight="false" outlineLevel="0" collapsed="false">
      <c r="A856" s="4" t="s">
        <v>282</v>
      </c>
      <c r="B856" s="0" t="s">
        <v>283</v>
      </c>
      <c r="C856" s="0" t="n">
        <v>0.055</v>
      </c>
      <c r="D856" s="5" t="n">
        <v>174656088.115464</v>
      </c>
      <c r="E856" s="5" t="n">
        <v>4176911.65817687</v>
      </c>
      <c r="F856" s="5"/>
      <c r="G856" s="5" t="n">
        <v>4176911.65817687</v>
      </c>
      <c r="H856" s="6" t="n">
        <v>0.0239150647609578</v>
      </c>
      <c r="I856" s="5"/>
      <c r="J856" s="5"/>
      <c r="K856" s="5"/>
      <c r="L856" s="5"/>
      <c r="M856" s="6" t="n">
        <v>0</v>
      </c>
      <c r="N856" s="6"/>
      <c r="O856" s="0" t="s">
        <v>60</v>
      </c>
      <c r="Q856" s="5" t="n">
        <f aca="false">TRUE()</f>
        <v>1</v>
      </c>
      <c r="R856" s="0" t="s">
        <v>89</v>
      </c>
      <c r="S856" s="0" t="s">
        <v>97</v>
      </c>
      <c r="T856" s="0" t="s">
        <v>63</v>
      </c>
      <c r="U856" s="0" t="s">
        <v>90</v>
      </c>
      <c r="AQ856" s="0" t="n">
        <v>77</v>
      </c>
    </row>
    <row r="857" customFormat="false" ht="15" hidden="false" customHeight="false" outlineLevel="0" collapsed="false">
      <c r="A857" s="4" t="s">
        <v>282</v>
      </c>
      <c r="B857" s="0" t="s">
        <v>283</v>
      </c>
      <c r="C857" s="0" t="n">
        <v>0.06</v>
      </c>
      <c r="D857" s="5" t="n">
        <v>170284681.927091</v>
      </c>
      <c r="E857" s="5" t="n">
        <v>8833450.60440826</v>
      </c>
      <c r="F857" s="5"/>
      <c r="G857" s="5" t="n">
        <v>8833450.60440826</v>
      </c>
      <c r="H857" s="6" t="n">
        <v>0.0518746049523725</v>
      </c>
      <c r="I857" s="5"/>
      <c r="J857" s="5"/>
      <c r="K857" s="5"/>
      <c r="L857" s="5"/>
      <c r="M857" s="6" t="n">
        <v>0</v>
      </c>
      <c r="N857" s="6"/>
      <c r="O857" s="0" t="s">
        <v>60</v>
      </c>
      <c r="Q857" s="5" t="n">
        <f aca="false">TRUE()</f>
        <v>1</v>
      </c>
      <c r="R857" s="0" t="s">
        <v>89</v>
      </c>
      <c r="S857" s="0" t="s">
        <v>97</v>
      </c>
      <c r="T857" s="0" t="s">
        <v>63</v>
      </c>
      <c r="U857" s="0" t="s">
        <v>90</v>
      </c>
      <c r="AQ857" s="0" t="n">
        <v>77</v>
      </c>
    </row>
    <row r="858" customFormat="false" ht="15" hidden="false" customHeight="false" outlineLevel="0" collapsed="false">
      <c r="A858" s="4" t="s">
        <v>284</v>
      </c>
      <c r="B858" s="0" t="s">
        <v>285</v>
      </c>
      <c r="C858" s="0" t="n">
        <v>0.00227560050568898</v>
      </c>
      <c r="D858" s="5" t="n">
        <v>809066281.379808</v>
      </c>
      <c r="E858" s="5" t="n">
        <v>424780751.318662</v>
      </c>
      <c r="F858" s="5"/>
      <c r="G858" s="5" t="n">
        <v>424780751.318662</v>
      </c>
      <c r="H858" s="6" t="n">
        <v>0.525025898489092</v>
      </c>
      <c r="I858" s="5"/>
      <c r="J858" s="5"/>
      <c r="K858" s="5"/>
      <c r="L858" s="5"/>
      <c r="M858" s="6"/>
      <c r="N858" s="6"/>
      <c r="O858" s="0" t="s">
        <v>60</v>
      </c>
      <c r="Q858" s="5" t="n">
        <f aca="false">TRUE()</f>
        <v>1</v>
      </c>
      <c r="R858" s="0" t="s">
        <v>89</v>
      </c>
      <c r="S858" s="0" t="s">
        <v>51</v>
      </c>
      <c r="T858" s="0" t="s">
        <v>63</v>
      </c>
      <c r="U858" s="0" t="s">
        <v>90</v>
      </c>
      <c r="AB858" s="0" t="s">
        <v>140</v>
      </c>
      <c r="AC858" s="0" t="s">
        <v>64</v>
      </c>
      <c r="AQ858" s="0" t="n">
        <v>15</v>
      </c>
      <c r="AR858" s="0" t="s">
        <v>94</v>
      </c>
    </row>
    <row r="859" customFormat="false" ht="15" hidden="false" customHeight="false" outlineLevel="0" collapsed="false">
      <c r="A859" s="4" t="s">
        <v>284</v>
      </c>
      <c r="B859" s="0" t="s">
        <v>285</v>
      </c>
      <c r="C859" s="0" t="n">
        <v>0.00242730720606825</v>
      </c>
      <c r="D859" s="5" t="n">
        <v>267506197.97396</v>
      </c>
      <c r="E859" s="5" t="n">
        <v>150958382.595714</v>
      </c>
      <c r="F859" s="5"/>
      <c r="G859" s="5" t="n">
        <v>150958382.595714</v>
      </c>
      <c r="H859" s="6" t="n">
        <v>0.564317326996696</v>
      </c>
      <c r="I859" s="5"/>
      <c r="J859" s="5"/>
      <c r="K859" s="5"/>
      <c r="L859" s="5"/>
      <c r="M859" s="6"/>
      <c r="N859" s="6"/>
      <c r="O859" s="0" t="s">
        <v>60</v>
      </c>
      <c r="Q859" s="5" t="n">
        <f aca="false">TRUE()</f>
        <v>1</v>
      </c>
      <c r="R859" s="0" t="s">
        <v>89</v>
      </c>
      <c r="S859" s="0" t="s">
        <v>51</v>
      </c>
      <c r="T859" s="0" t="s">
        <v>63</v>
      </c>
      <c r="U859" s="0" t="s">
        <v>90</v>
      </c>
      <c r="AB859" s="0" t="s">
        <v>140</v>
      </c>
      <c r="AC859" s="0" t="s">
        <v>64</v>
      </c>
      <c r="AQ859" s="0" t="n">
        <v>15</v>
      </c>
      <c r="AR859" s="0" t="s">
        <v>94</v>
      </c>
    </row>
    <row r="860" customFormat="false" ht="15" hidden="false" customHeight="false" outlineLevel="0" collapsed="false">
      <c r="A860" s="4" t="s">
        <v>284</v>
      </c>
      <c r="B860" s="0" t="s">
        <v>285</v>
      </c>
      <c r="C860" s="0" t="n">
        <v>0.00530973451327435</v>
      </c>
      <c r="D860" s="5" t="n">
        <v>460981496.379726</v>
      </c>
      <c r="E860" s="5" t="n">
        <v>255472480.424862</v>
      </c>
      <c r="F860" s="5"/>
      <c r="G860" s="5" t="n">
        <v>255472480.424862</v>
      </c>
      <c r="H860" s="6" t="n">
        <v>0.554192483713969</v>
      </c>
      <c r="I860" s="5"/>
      <c r="J860" s="5"/>
      <c r="K860" s="5"/>
      <c r="L860" s="5"/>
      <c r="M860" s="6"/>
      <c r="N860" s="6"/>
      <c r="O860" s="0" t="s">
        <v>60</v>
      </c>
      <c r="Q860" s="5" t="n">
        <f aca="false">TRUE()</f>
        <v>1</v>
      </c>
      <c r="R860" s="0" t="s">
        <v>89</v>
      </c>
      <c r="S860" s="0" t="s">
        <v>51</v>
      </c>
      <c r="T860" s="0" t="s">
        <v>63</v>
      </c>
      <c r="U860" s="0" t="s">
        <v>90</v>
      </c>
      <c r="AB860" s="0" t="s">
        <v>140</v>
      </c>
      <c r="AC860" s="0" t="s">
        <v>64</v>
      </c>
      <c r="AQ860" s="0" t="n">
        <v>15</v>
      </c>
      <c r="AR860" s="0" t="s">
        <v>94</v>
      </c>
    </row>
    <row r="861" customFormat="false" ht="15" hidden="false" customHeight="false" outlineLevel="0" collapsed="false">
      <c r="A861" s="4" t="s">
        <v>284</v>
      </c>
      <c r="B861" s="0" t="s">
        <v>285</v>
      </c>
      <c r="C861" s="0" t="n">
        <v>0.0083438685208597</v>
      </c>
      <c r="D861" s="5" t="n">
        <v>551857750.340683</v>
      </c>
      <c r="E861" s="5" t="n">
        <v>275057932.017197</v>
      </c>
      <c r="F861" s="5"/>
      <c r="G861" s="5" t="n">
        <v>275057932.017197</v>
      </c>
      <c r="H861" s="6" t="n">
        <v>0.498421797732102</v>
      </c>
      <c r="I861" s="5"/>
      <c r="J861" s="5"/>
      <c r="K861" s="5"/>
      <c r="L861" s="5"/>
      <c r="M861" s="6"/>
      <c r="N861" s="6"/>
      <c r="O861" s="0" t="s">
        <v>60</v>
      </c>
      <c r="Q861" s="5" t="n">
        <f aca="false">TRUE()</f>
        <v>1</v>
      </c>
      <c r="R861" s="0" t="s">
        <v>89</v>
      </c>
      <c r="S861" s="0" t="s">
        <v>51</v>
      </c>
      <c r="T861" s="0" t="s">
        <v>63</v>
      </c>
      <c r="U861" s="0" t="s">
        <v>90</v>
      </c>
      <c r="AB861" s="0" t="s">
        <v>140</v>
      </c>
      <c r="AC861" s="0" t="s">
        <v>64</v>
      </c>
      <c r="AQ861" s="0" t="n">
        <v>15</v>
      </c>
      <c r="AR861" s="0" t="s">
        <v>94</v>
      </c>
    </row>
    <row r="862" customFormat="false" ht="15" hidden="false" customHeight="false" outlineLevel="0" collapsed="false">
      <c r="A862" s="4" t="s">
        <v>284</v>
      </c>
      <c r="B862" s="0" t="s">
        <v>285</v>
      </c>
      <c r="C862" s="0" t="n">
        <v>0.0128950695322376</v>
      </c>
      <c r="D862" s="5" t="n">
        <v>647912391.022378</v>
      </c>
      <c r="E862" s="5" t="n">
        <v>314623466.633248</v>
      </c>
      <c r="F862" s="5"/>
      <c r="G862" s="5" t="n">
        <v>314623466.633248</v>
      </c>
      <c r="H862" s="6" t="n">
        <v>0.485595693172013</v>
      </c>
      <c r="I862" s="5"/>
      <c r="J862" s="5"/>
      <c r="K862" s="5"/>
      <c r="L862" s="5"/>
      <c r="M862" s="6"/>
      <c r="N862" s="6"/>
      <c r="O862" s="0" t="s">
        <v>60</v>
      </c>
      <c r="Q862" s="5" t="n">
        <f aca="false">TRUE()</f>
        <v>1</v>
      </c>
      <c r="R862" s="0" t="s">
        <v>89</v>
      </c>
      <c r="S862" s="0" t="s">
        <v>51</v>
      </c>
      <c r="T862" s="0" t="s">
        <v>63</v>
      </c>
      <c r="U862" s="0" t="s">
        <v>90</v>
      </c>
      <c r="AB862" s="0" t="s">
        <v>140</v>
      </c>
      <c r="AC862" s="0" t="s">
        <v>64</v>
      </c>
      <c r="AQ862" s="0" t="n">
        <v>15</v>
      </c>
      <c r="AR862" s="0" t="s">
        <v>94</v>
      </c>
    </row>
    <row r="863" customFormat="false" ht="15" hidden="false" customHeight="false" outlineLevel="0" collapsed="false">
      <c r="A863" s="4" t="s">
        <v>284</v>
      </c>
      <c r="B863" s="0" t="s">
        <v>285</v>
      </c>
      <c r="C863" s="0" t="n">
        <v>0.0226042983565107</v>
      </c>
      <c r="D863" s="5" t="n">
        <v>164690429.671466</v>
      </c>
      <c r="E863" s="5" t="n">
        <v>84954433.9408961</v>
      </c>
      <c r="F863" s="5"/>
      <c r="G863" s="5" t="n">
        <v>84954433.9408961</v>
      </c>
      <c r="H863" s="6" t="n">
        <v>0.515843173828425</v>
      </c>
      <c r="I863" s="5"/>
      <c r="J863" s="5"/>
      <c r="K863" s="5"/>
      <c r="L863" s="5"/>
      <c r="M863" s="6"/>
      <c r="N863" s="6"/>
      <c r="O863" s="0" t="s">
        <v>60</v>
      </c>
      <c r="Q863" s="5" t="n">
        <f aca="false">TRUE()</f>
        <v>1</v>
      </c>
      <c r="R863" s="0" t="s">
        <v>89</v>
      </c>
      <c r="S863" s="0" t="s">
        <v>51</v>
      </c>
      <c r="T863" s="0" t="s">
        <v>63</v>
      </c>
      <c r="U863" s="0" t="s">
        <v>90</v>
      </c>
      <c r="AB863" s="0" t="s">
        <v>140</v>
      </c>
      <c r="AC863" s="0" t="s">
        <v>64</v>
      </c>
      <c r="AQ863" s="0" t="n">
        <v>15</v>
      </c>
      <c r="AR863" s="0" t="s">
        <v>94</v>
      </c>
    </row>
    <row r="864" customFormat="false" ht="15" hidden="false" customHeight="false" outlineLevel="0" collapsed="false">
      <c r="A864" s="4" t="s">
        <v>284</v>
      </c>
      <c r="B864" s="0" t="s">
        <v>285</v>
      </c>
      <c r="C864" s="0" t="n">
        <v>0.0232111251580278</v>
      </c>
      <c r="D864" s="5" t="n">
        <v>846502044.100021</v>
      </c>
      <c r="E864" s="5" t="n">
        <v>439976415.592705</v>
      </c>
      <c r="F864" s="5"/>
      <c r="G864" s="5" t="n">
        <v>439976415.592705</v>
      </c>
      <c r="H864" s="6" t="n">
        <v>0.519758243537943</v>
      </c>
      <c r="I864" s="5"/>
      <c r="J864" s="5"/>
      <c r="K864" s="5"/>
      <c r="L864" s="5"/>
      <c r="M864" s="6"/>
      <c r="N864" s="6"/>
      <c r="O864" s="0" t="s">
        <v>60</v>
      </c>
      <c r="Q864" s="5" t="n">
        <f aca="false">TRUE()</f>
        <v>1</v>
      </c>
      <c r="R864" s="0" t="s">
        <v>89</v>
      </c>
      <c r="S864" s="0" t="s">
        <v>51</v>
      </c>
      <c r="T864" s="0" t="s">
        <v>63</v>
      </c>
      <c r="U864" s="0" t="s">
        <v>90</v>
      </c>
      <c r="AB864" s="0" t="s">
        <v>140</v>
      </c>
      <c r="AC864" s="0" t="s">
        <v>64</v>
      </c>
      <c r="AQ864" s="0" t="n">
        <v>15</v>
      </c>
      <c r="AR864" s="0" t="s">
        <v>94</v>
      </c>
    </row>
    <row r="865" customFormat="false" ht="15" hidden="false" customHeight="false" outlineLevel="0" collapsed="false">
      <c r="A865" s="4" t="s">
        <v>284</v>
      </c>
      <c r="B865" s="0" t="s">
        <v>285</v>
      </c>
      <c r="C865" s="0" t="n">
        <v>0.0350442477876106</v>
      </c>
      <c r="D865" s="5" t="n">
        <v>222997356.625675</v>
      </c>
      <c r="E865" s="5" t="n">
        <v>109279906.638764</v>
      </c>
      <c r="F865" s="5"/>
      <c r="G865" s="5" t="n">
        <v>109279906.638764</v>
      </c>
      <c r="H865" s="6" t="n">
        <v>0.490050233295823</v>
      </c>
      <c r="I865" s="5"/>
      <c r="J865" s="5"/>
      <c r="K865" s="5"/>
      <c r="L865" s="5"/>
      <c r="M865" s="6"/>
      <c r="N865" s="6"/>
      <c r="O865" s="0" t="s">
        <v>60</v>
      </c>
      <c r="Q865" s="5" t="n">
        <f aca="false">TRUE()</f>
        <v>1</v>
      </c>
      <c r="R865" s="0" t="s">
        <v>89</v>
      </c>
      <c r="S865" s="0" t="s">
        <v>51</v>
      </c>
      <c r="T865" s="0" t="s">
        <v>63</v>
      </c>
      <c r="U865" s="0" t="s">
        <v>90</v>
      </c>
      <c r="AB865" s="0" t="s">
        <v>140</v>
      </c>
      <c r="AC865" s="0" t="s">
        <v>64</v>
      </c>
      <c r="AQ865" s="0" t="n">
        <v>15</v>
      </c>
      <c r="AR865" s="0" t="s">
        <v>94</v>
      </c>
    </row>
    <row r="866" customFormat="false" ht="15" hidden="false" customHeight="false" outlineLevel="0" collapsed="false">
      <c r="A866" s="4" t="s">
        <v>284</v>
      </c>
      <c r="B866" s="0" t="s">
        <v>285</v>
      </c>
      <c r="C866" s="0" t="n">
        <v>0.0351959544879899</v>
      </c>
      <c r="D866" s="5" t="n">
        <v>268450260.232813</v>
      </c>
      <c r="E866" s="5" t="n">
        <v>146634383.550438</v>
      </c>
      <c r="F866" s="5"/>
      <c r="G866" s="5" t="n">
        <v>146634383.550438</v>
      </c>
      <c r="H866" s="6" t="n">
        <v>0.546225522088409</v>
      </c>
      <c r="I866" s="5"/>
      <c r="J866" s="5"/>
      <c r="K866" s="5"/>
      <c r="L866" s="5"/>
      <c r="M866" s="6"/>
      <c r="N866" s="6"/>
      <c r="O866" s="0" t="s">
        <v>60</v>
      </c>
      <c r="Q866" s="5" t="n">
        <f aca="false">TRUE()</f>
        <v>1</v>
      </c>
      <c r="R866" s="0" t="s">
        <v>89</v>
      </c>
      <c r="S866" s="0" t="s">
        <v>51</v>
      </c>
      <c r="T866" s="0" t="s">
        <v>63</v>
      </c>
      <c r="U866" s="0" t="s">
        <v>90</v>
      </c>
      <c r="AB866" s="0" t="s">
        <v>140</v>
      </c>
      <c r="AC866" s="0" t="s">
        <v>64</v>
      </c>
      <c r="AQ866" s="0" t="n">
        <v>15</v>
      </c>
      <c r="AR866" s="0" t="s">
        <v>94</v>
      </c>
    </row>
    <row r="867" customFormat="false" ht="15" hidden="false" customHeight="false" outlineLevel="0" collapsed="false">
      <c r="A867" s="4" t="s">
        <v>284</v>
      </c>
      <c r="B867" s="0" t="s">
        <v>285</v>
      </c>
      <c r="C867" s="0" t="n">
        <v>0.055221238938053</v>
      </c>
      <c r="D867" s="5" t="n">
        <v>592908861.050453</v>
      </c>
      <c r="E867" s="5" t="n">
        <v>269822379.472349</v>
      </c>
      <c r="F867" s="5"/>
      <c r="G867" s="5" t="n">
        <v>269822379.472349</v>
      </c>
      <c r="H867" s="6" t="n">
        <v>0.455082386514357</v>
      </c>
      <c r="I867" s="5"/>
      <c r="J867" s="5"/>
      <c r="K867" s="5"/>
      <c r="L867" s="5"/>
      <c r="M867" s="6"/>
      <c r="N867" s="6"/>
      <c r="O867" s="0" t="s">
        <v>60</v>
      </c>
      <c r="Q867" s="5" t="n">
        <f aca="false">TRUE()</f>
        <v>1</v>
      </c>
      <c r="R867" s="0" t="s">
        <v>89</v>
      </c>
      <c r="S867" s="0" t="s">
        <v>51</v>
      </c>
      <c r="T867" s="0" t="s">
        <v>63</v>
      </c>
      <c r="U867" s="0" t="s">
        <v>90</v>
      </c>
      <c r="AB867" s="0" t="s">
        <v>140</v>
      </c>
      <c r="AC867" s="0" t="s">
        <v>64</v>
      </c>
      <c r="AQ867" s="0" t="n">
        <v>15</v>
      </c>
      <c r="AR867" s="0" t="s">
        <v>94</v>
      </c>
    </row>
    <row r="868" customFormat="false" ht="15" hidden="false" customHeight="false" outlineLevel="0" collapsed="false">
      <c r="A868" s="4" t="s">
        <v>286</v>
      </c>
      <c r="B868" s="4" t="s">
        <v>287</v>
      </c>
      <c r="C868" s="4" t="n">
        <v>0.8</v>
      </c>
      <c r="D868" s="5" t="n">
        <v>7516609.69847369</v>
      </c>
      <c r="E868" s="5"/>
      <c r="F868" s="5"/>
      <c r="G868" s="5"/>
      <c r="H868" s="6"/>
      <c r="I868" s="5"/>
      <c r="J868" s="5"/>
      <c r="K868" s="5"/>
      <c r="L868" s="5"/>
      <c r="M868" s="6"/>
      <c r="N868" s="6"/>
      <c r="Q868" s="5"/>
      <c r="R868" s="0" t="s">
        <v>61</v>
      </c>
      <c r="S868" s="0" t="s">
        <v>62</v>
      </c>
      <c r="T868" s="0" t="s">
        <v>52</v>
      </c>
      <c r="U868" s="0" t="s">
        <v>52</v>
      </c>
      <c r="V868" s="7" t="n">
        <v>0.55</v>
      </c>
      <c r="W868" s="7" t="n">
        <v>0.55</v>
      </c>
      <c r="X868" s="8" t="s">
        <v>189</v>
      </c>
      <c r="Y868" s="0" t="s">
        <v>65</v>
      </c>
      <c r="Z868" s="0" t="s">
        <v>164</v>
      </c>
      <c r="AQ868" s="0" t="n">
        <v>3761</v>
      </c>
      <c r="AR868" s="0" t="s">
        <v>57</v>
      </c>
    </row>
    <row r="869" customFormat="false" ht="15" hidden="false" customHeight="false" outlineLevel="0" collapsed="false">
      <c r="A869" s="4" t="s">
        <v>286</v>
      </c>
      <c r="B869" s="4" t="s">
        <v>287</v>
      </c>
      <c r="C869" s="4" t="n">
        <v>1</v>
      </c>
      <c r="D869" s="5" t="n">
        <v>7516609.69847369</v>
      </c>
      <c r="E869" s="5" t="n">
        <v>291492.487196386</v>
      </c>
      <c r="F869" s="5"/>
      <c r="G869" s="5" t="n">
        <v>291492.487196386</v>
      </c>
      <c r="H869" s="6" t="n">
        <v>0.0387797822275615</v>
      </c>
      <c r="I869" s="5"/>
      <c r="J869" s="5"/>
      <c r="K869" s="5"/>
      <c r="L869" s="5"/>
      <c r="M869" s="6" t="n">
        <v>0</v>
      </c>
      <c r="N869" s="6"/>
      <c r="O869" s="0" t="s">
        <v>49</v>
      </c>
      <c r="Q869" s="5" t="n">
        <f aca="false">TRUE()</f>
        <v>1</v>
      </c>
      <c r="R869" s="0" t="s">
        <v>61</v>
      </c>
      <c r="S869" s="0" t="s">
        <v>62</v>
      </c>
      <c r="T869" s="0" t="s">
        <v>52</v>
      </c>
      <c r="U869" s="0" t="s">
        <v>52</v>
      </c>
      <c r="V869" s="7" t="n">
        <v>0.55</v>
      </c>
      <c r="W869" s="7" t="n">
        <v>0.55</v>
      </c>
      <c r="X869" s="8" t="s">
        <v>189</v>
      </c>
      <c r="Y869" s="0" t="s">
        <v>65</v>
      </c>
      <c r="Z869" s="0" t="s">
        <v>164</v>
      </c>
      <c r="AB869" s="0" t="s">
        <v>67</v>
      </c>
      <c r="AC869" s="0" t="s">
        <v>68</v>
      </c>
      <c r="AQ869" s="0" t="n">
        <v>3761</v>
      </c>
      <c r="AR869" s="0" t="s">
        <v>57</v>
      </c>
    </row>
    <row r="870" customFormat="false" ht="15" hidden="false" customHeight="false" outlineLevel="0" collapsed="false">
      <c r="A870" s="4" t="s">
        <v>286</v>
      </c>
      <c r="B870" s="4" t="s">
        <v>287</v>
      </c>
      <c r="C870" s="4" t="n">
        <v>3.99</v>
      </c>
      <c r="D870" s="5" t="n">
        <v>854224.454243595</v>
      </c>
      <c r="E870" s="5"/>
      <c r="F870" s="5"/>
      <c r="G870" s="5"/>
      <c r="H870" s="6"/>
      <c r="I870" s="5"/>
      <c r="J870" s="5"/>
      <c r="K870" s="5"/>
      <c r="L870" s="5"/>
      <c r="M870" s="6"/>
      <c r="N870" s="6"/>
      <c r="Q870" s="5"/>
      <c r="R870" s="0" t="s">
        <v>61</v>
      </c>
      <c r="S870" s="0" t="s">
        <v>62</v>
      </c>
      <c r="T870" s="0" t="s">
        <v>52</v>
      </c>
      <c r="U870" s="0" t="s">
        <v>52</v>
      </c>
      <c r="V870" s="7" t="n">
        <v>0.55</v>
      </c>
      <c r="W870" s="7" t="n">
        <v>0.55</v>
      </c>
      <c r="X870" s="8" t="s">
        <v>189</v>
      </c>
      <c r="Y870" s="0" t="s">
        <v>65</v>
      </c>
      <c r="Z870" s="0" t="s">
        <v>164</v>
      </c>
      <c r="AQ870" s="0" t="n">
        <v>3761</v>
      </c>
      <c r="AR870" s="0" t="s">
        <v>57</v>
      </c>
    </row>
    <row r="871" customFormat="false" ht="15" hidden="false" customHeight="false" outlineLevel="0" collapsed="false">
      <c r="A871" s="4" t="s">
        <v>286</v>
      </c>
      <c r="B871" s="4" t="s">
        <v>287</v>
      </c>
      <c r="C871" s="4" t="n">
        <v>4</v>
      </c>
      <c r="D871" s="5" t="n">
        <v>854224.454243595</v>
      </c>
      <c r="E871" s="5" t="n">
        <v>263740.784468057</v>
      </c>
      <c r="F871" s="5"/>
      <c r="G871" s="5" t="n">
        <v>263740.784468057</v>
      </c>
      <c r="H871" s="6" t="n">
        <v>0.308748810875002</v>
      </c>
      <c r="I871" s="5"/>
      <c r="J871" s="5"/>
      <c r="K871" s="5"/>
      <c r="L871" s="5"/>
      <c r="M871" s="6" t="n">
        <v>0</v>
      </c>
      <c r="N871" s="6"/>
      <c r="O871" s="0" t="s">
        <v>49</v>
      </c>
      <c r="Q871" s="5" t="n">
        <f aca="false">TRUE()</f>
        <v>1</v>
      </c>
      <c r="R871" s="0" t="s">
        <v>61</v>
      </c>
      <c r="S871" s="0" t="s">
        <v>62</v>
      </c>
      <c r="T871" s="0" t="s">
        <v>52</v>
      </c>
      <c r="U871" s="0" t="s">
        <v>52</v>
      </c>
      <c r="V871" s="7" t="n">
        <v>0.55</v>
      </c>
      <c r="W871" s="7" t="n">
        <v>0.55</v>
      </c>
      <c r="X871" s="8" t="s">
        <v>189</v>
      </c>
      <c r="Y871" s="0" t="s">
        <v>65</v>
      </c>
      <c r="Z871" s="0" t="s">
        <v>164</v>
      </c>
      <c r="AB871" s="0" t="s">
        <v>67</v>
      </c>
      <c r="AC871" s="0" t="s">
        <v>68</v>
      </c>
      <c r="AQ871" s="0" t="n">
        <v>3761</v>
      </c>
      <c r="AR871" s="0" t="s">
        <v>57</v>
      </c>
    </row>
    <row r="872" customFormat="false" ht="15" hidden="false" customHeight="false" outlineLevel="0" collapsed="false">
      <c r="A872" s="4" t="s">
        <v>286</v>
      </c>
      <c r="B872" s="4" t="s">
        <v>287</v>
      </c>
      <c r="C872" s="4" t="n">
        <v>8</v>
      </c>
      <c r="D872" s="5" t="n">
        <v>1021153.42892471</v>
      </c>
      <c r="E872" s="5" t="n">
        <v>30385.6633111363</v>
      </c>
      <c r="F872" s="5"/>
      <c r="G872" s="5" t="n">
        <v>30385.6633111363</v>
      </c>
      <c r="H872" s="6" t="n">
        <v>0.0297562172837562</v>
      </c>
      <c r="I872" s="5"/>
      <c r="J872" s="5"/>
      <c r="K872" s="5"/>
      <c r="L872" s="5"/>
      <c r="M872" s="6" t="n">
        <v>0</v>
      </c>
      <c r="N872" s="6"/>
      <c r="O872" s="0" t="s">
        <v>49</v>
      </c>
      <c r="Q872" s="5" t="n">
        <f aca="false">TRUE()</f>
        <v>1</v>
      </c>
      <c r="R872" s="0" t="s">
        <v>61</v>
      </c>
      <c r="S872" s="0" t="s">
        <v>62</v>
      </c>
      <c r="T872" s="0" t="s">
        <v>52</v>
      </c>
      <c r="U872" s="0" t="s">
        <v>52</v>
      </c>
      <c r="V872" s="7" t="n">
        <v>0.55</v>
      </c>
      <c r="W872" s="7" t="n">
        <v>0.55</v>
      </c>
      <c r="X872" s="8" t="s">
        <v>189</v>
      </c>
      <c r="Y872" s="0" t="s">
        <v>65</v>
      </c>
      <c r="Z872" s="0" t="s">
        <v>164</v>
      </c>
      <c r="AB872" s="0" t="s">
        <v>67</v>
      </c>
      <c r="AC872" s="0" t="s">
        <v>68</v>
      </c>
      <c r="AQ872" s="0" t="n">
        <v>3761</v>
      </c>
      <c r="AR872" s="0" t="s">
        <v>57</v>
      </c>
    </row>
    <row r="873" customFormat="false" ht="15" hidden="false" customHeight="false" outlineLevel="0" collapsed="false">
      <c r="A873" s="4" t="s">
        <v>286</v>
      </c>
      <c r="B873" s="4" t="s">
        <v>287</v>
      </c>
      <c r="C873" s="4" t="n">
        <v>8</v>
      </c>
      <c r="D873" s="5" t="n">
        <v>1021153.42892471</v>
      </c>
      <c r="E873" s="5" t="n">
        <v>207291.656006332</v>
      </c>
      <c r="F873" s="5"/>
      <c r="G873" s="5" t="n">
        <v>207291.656006332</v>
      </c>
      <c r="H873" s="6" t="n">
        <v>0.202997561516896</v>
      </c>
      <c r="I873" s="5"/>
      <c r="J873" s="5"/>
      <c r="K873" s="5"/>
      <c r="L873" s="5"/>
      <c r="M873" s="6" t="n">
        <v>0</v>
      </c>
      <c r="N873" s="6"/>
      <c r="O873" s="0" t="s">
        <v>49</v>
      </c>
      <c r="Q873" s="5" t="n">
        <f aca="false">TRUE()</f>
        <v>1</v>
      </c>
      <c r="R873" s="0" t="s">
        <v>61</v>
      </c>
      <c r="S873" s="0" t="s">
        <v>62</v>
      </c>
      <c r="T873" s="0" t="s">
        <v>52</v>
      </c>
      <c r="U873" s="0" t="s">
        <v>52</v>
      </c>
      <c r="V873" s="7" t="n">
        <v>0.55</v>
      </c>
      <c r="W873" s="7" t="n">
        <v>0.55</v>
      </c>
      <c r="X873" s="8" t="s">
        <v>189</v>
      </c>
      <c r="Y873" s="0" t="s">
        <v>65</v>
      </c>
      <c r="Z873" s="0" t="s">
        <v>164</v>
      </c>
      <c r="AB873" s="0" t="s">
        <v>67</v>
      </c>
      <c r="AC873" s="0" t="s">
        <v>68</v>
      </c>
      <c r="AQ873" s="0" t="n">
        <v>3761</v>
      </c>
      <c r="AR873" s="0" t="s">
        <v>57</v>
      </c>
    </row>
    <row r="874" customFormat="false" ht="15" hidden="false" customHeight="false" outlineLevel="0" collapsed="false">
      <c r="A874" s="4" t="s">
        <v>286</v>
      </c>
      <c r="B874" s="4" t="s">
        <v>287</v>
      </c>
      <c r="C874" s="4" t="n">
        <v>8.37</v>
      </c>
      <c r="D874" s="5" t="n">
        <v>1021153.42892471</v>
      </c>
      <c r="E874" s="5"/>
      <c r="F874" s="5"/>
      <c r="G874" s="5"/>
      <c r="H874" s="6"/>
      <c r="I874" s="5"/>
      <c r="J874" s="5"/>
      <c r="K874" s="5"/>
      <c r="L874" s="5"/>
      <c r="M874" s="6"/>
      <c r="N874" s="6"/>
      <c r="Q874" s="5"/>
      <c r="R874" s="0" t="s">
        <v>61</v>
      </c>
      <c r="S874" s="0" t="s">
        <v>62</v>
      </c>
      <c r="T874" s="0" t="s">
        <v>52</v>
      </c>
      <c r="U874" s="0" t="s">
        <v>52</v>
      </c>
      <c r="V874" s="7" t="n">
        <v>0.55</v>
      </c>
      <c r="W874" s="7" t="n">
        <v>0.55</v>
      </c>
      <c r="X874" s="8" t="s">
        <v>189</v>
      </c>
      <c r="Y874" s="0" t="s">
        <v>65</v>
      </c>
      <c r="Z874" s="0" t="s">
        <v>164</v>
      </c>
      <c r="AQ874" s="0" t="n">
        <v>3761</v>
      </c>
      <c r="AR874" s="0" t="s">
        <v>57</v>
      </c>
    </row>
    <row r="875" customFormat="false" ht="15" hidden="false" customHeight="false" outlineLevel="0" collapsed="false">
      <c r="A875" s="4" t="s">
        <v>286</v>
      </c>
      <c r="B875" s="4" t="s">
        <v>287</v>
      </c>
      <c r="C875" s="4" t="n">
        <v>8.8</v>
      </c>
      <c r="D875" s="5" t="n">
        <v>2377842.03415805</v>
      </c>
      <c r="E875" s="5"/>
      <c r="F875" s="5"/>
      <c r="G875" s="5"/>
      <c r="H875" s="6"/>
      <c r="I875" s="5"/>
      <c r="J875" s="5"/>
      <c r="K875" s="5"/>
      <c r="L875" s="5"/>
      <c r="M875" s="6"/>
      <c r="N875" s="6"/>
      <c r="Q875" s="5"/>
      <c r="R875" s="0" t="s">
        <v>61</v>
      </c>
      <c r="S875" s="0" t="s">
        <v>62</v>
      </c>
      <c r="T875" s="0" t="s">
        <v>52</v>
      </c>
      <c r="U875" s="0" t="s">
        <v>52</v>
      </c>
      <c r="V875" s="7" t="n">
        <v>0.55</v>
      </c>
      <c r="W875" s="7" t="n">
        <v>0.55</v>
      </c>
      <c r="X875" s="8" t="s">
        <v>189</v>
      </c>
      <c r="Y875" s="0" t="s">
        <v>65</v>
      </c>
      <c r="Z875" s="0" t="s">
        <v>164</v>
      </c>
      <c r="AQ875" s="0" t="n">
        <v>3761</v>
      </c>
      <c r="AR875" s="0" t="s">
        <v>57</v>
      </c>
    </row>
    <row r="876" customFormat="false" ht="15" hidden="false" customHeight="false" outlineLevel="0" collapsed="false">
      <c r="A876" s="4" t="s">
        <v>286</v>
      </c>
      <c r="B876" s="4" t="s">
        <v>287</v>
      </c>
      <c r="C876" s="4" t="n">
        <v>16.8</v>
      </c>
      <c r="D876" s="5" t="n">
        <v>604968.831480454</v>
      </c>
      <c r="E876" s="5"/>
      <c r="F876" s="5"/>
      <c r="G876" s="5"/>
      <c r="H876" s="6"/>
      <c r="I876" s="5"/>
      <c r="J876" s="5"/>
      <c r="K876" s="5"/>
      <c r="L876" s="5"/>
      <c r="M876" s="6"/>
      <c r="N876" s="6"/>
      <c r="Q876" s="5"/>
      <c r="R876" s="0" t="s">
        <v>61</v>
      </c>
      <c r="S876" s="0" t="s">
        <v>62</v>
      </c>
      <c r="T876" s="0" t="s">
        <v>52</v>
      </c>
      <c r="U876" s="0" t="s">
        <v>52</v>
      </c>
      <c r="V876" s="7" t="n">
        <v>0.55</v>
      </c>
      <c r="W876" s="7" t="n">
        <v>0.55</v>
      </c>
      <c r="X876" s="8" t="s">
        <v>189</v>
      </c>
      <c r="Y876" s="0" t="s">
        <v>65</v>
      </c>
      <c r="Z876" s="0" t="s">
        <v>164</v>
      </c>
      <c r="AQ876" s="0" t="n">
        <v>3761</v>
      </c>
      <c r="AR876" s="0" t="s">
        <v>57</v>
      </c>
    </row>
    <row r="877" customFormat="false" ht="15" hidden="false" customHeight="false" outlineLevel="0" collapsed="false">
      <c r="A877" s="4" t="s">
        <v>286</v>
      </c>
      <c r="B877" s="4" t="s">
        <v>287</v>
      </c>
      <c r="C877" s="4" t="n">
        <v>27</v>
      </c>
      <c r="D877" s="5" t="n">
        <v>1052856.05715063</v>
      </c>
      <c r="E877" s="5" t="n">
        <v>148119.627130188</v>
      </c>
      <c r="F877" s="5"/>
      <c r="G877" s="5" t="n">
        <v>148119.627130188</v>
      </c>
      <c r="H877" s="6" t="n">
        <v>0.140683644382546</v>
      </c>
      <c r="I877" s="5"/>
      <c r="J877" s="5"/>
      <c r="K877" s="5"/>
      <c r="L877" s="5"/>
      <c r="M877" s="6" t="n">
        <v>0</v>
      </c>
      <c r="N877" s="6"/>
      <c r="O877" s="0" t="s">
        <v>49</v>
      </c>
      <c r="Q877" s="5" t="n">
        <f aca="false">TRUE()</f>
        <v>1</v>
      </c>
      <c r="R877" s="0" t="s">
        <v>61</v>
      </c>
      <c r="S877" s="0" t="s">
        <v>62</v>
      </c>
      <c r="T877" s="0" t="s">
        <v>52</v>
      </c>
      <c r="U877" s="0" t="s">
        <v>52</v>
      </c>
      <c r="V877" s="7" t="n">
        <v>0.55</v>
      </c>
      <c r="W877" s="7" t="n">
        <v>0.55</v>
      </c>
      <c r="X877" s="8" t="s">
        <v>189</v>
      </c>
      <c r="Y877" s="0" t="s">
        <v>65</v>
      </c>
      <c r="Z877" s="0" t="s">
        <v>164</v>
      </c>
      <c r="AB877" s="0" t="s">
        <v>67</v>
      </c>
      <c r="AC877" s="0" t="s">
        <v>68</v>
      </c>
      <c r="AQ877" s="0" t="n">
        <v>3761</v>
      </c>
      <c r="AR877" s="0" t="s">
        <v>57</v>
      </c>
    </row>
    <row r="878" customFormat="false" ht="15" hidden="false" customHeight="false" outlineLevel="0" collapsed="false">
      <c r="A878" s="4" t="s">
        <v>286</v>
      </c>
      <c r="B878" s="4" t="s">
        <v>287</v>
      </c>
      <c r="C878" s="4" t="n">
        <v>27.8</v>
      </c>
      <c r="D878" s="5" t="n">
        <v>1052856.05715063</v>
      </c>
      <c r="E878" s="5"/>
      <c r="F878" s="5"/>
      <c r="G878" s="5"/>
      <c r="H878" s="6"/>
      <c r="I878" s="5"/>
      <c r="J878" s="5"/>
      <c r="K878" s="5"/>
      <c r="L878" s="5"/>
      <c r="M878" s="6"/>
      <c r="N878" s="6"/>
      <c r="Q878" s="5"/>
      <c r="R878" s="0" t="s">
        <v>61</v>
      </c>
      <c r="S878" s="0" t="s">
        <v>62</v>
      </c>
      <c r="T878" s="0" t="s">
        <v>52</v>
      </c>
      <c r="U878" s="0" t="s">
        <v>52</v>
      </c>
      <c r="V878" s="7" t="n">
        <v>0.55</v>
      </c>
      <c r="W878" s="7" t="n">
        <v>0.55</v>
      </c>
      <c r="X878" s="8" t="s">
        <v>189</v>
      </c>
      <c r="Y878" s="0" t="s">
        <v>65</v>
      </c>
      <c r="Z878" s="0" t="s">
        <v>164</v>
      </c>
      <c r="AQ878" s="0" t="n">
        <v>3761</v>
      </c>
      <c r="AR878" s="0" t="s">
        <v>57</v>
      </c>
    </row>
    <row r="879" customFormat="false" ht="15" hidden="false" customHeight="false" outlineLevel="0" collapsed="false">
      <c r="A879" s="4" t="s">
        <v>286</v>
      </c>
      <c r="B879" s="4" t="s">
        <v>287</v>
      </c>
      <c r="C879" s="4" t="n">
        <v>35.8</v>
      </c>
      <c r="D879" s="5" t="n">
        <v>1776384.60207991</v>
      </c>
      <c r="E879" s="5"/>
      <c r="F879" s="5"/>
      <c r="G879" s="5"/>
      <c r="H879" s="6"/>
      <c r="I879" s="5"/>
      <c r="J879" s="5"/>
      <c r="K879" s="5"/>
      <c r="L879" s="5"/>
      <c r="M879" s="6"/>
      <c r="N879" s="6"/>
      <c r="Q879" s="5"/>
      <c r="R879" s="0" t="s">
        <v>61</v>
      </c>
      <c r="S879" s="0" t="s">
        <v>62</v>
      </c>
      <c r="T879" s="0" t="s">
        <v>52</v>
      </c>
      <c r="U879" s="0" t="s">
        <v>52</v>
      </c>
      <c r="V879" s="7" t="n">
        <v>0.55</v>
      </c>
      <c r="W879" s="7" t="n">
        <v>0.55</v>
      </c>
      <c r="X879" s="8" t="s">
        <v>189</v>
      </c>
      <c r="Y879" s="0" t="s">
        <v>65</v>
      </c>
      <c r="Z879" s="0" t="s">
        <v>164</v>
      </c>
      <c r="AQ879" s="0" t="n">
        <v>3761</v>
      </c>
      <c r="AR879" s="0" t="s">
        <v>57</v>
      </c>
    </row>
    <row r="880" customFormat="false" ht="15" hidden="false" customHeight="false" outlineLevel="0" collapsed="false">
      <c r="A880" s="4" t="s">
        <v>286</v>
      </c>
      <c r="B880" s="4" t="s">
        <v>287</v>
      </c>
      <c r="C880" s="4" t="n">
        <v>46</v>
      </c>
      <c r="D880" s="5" t="n">
        <v>910307.246613657</v>
      </c>
      <c r="E880" s="5" t="n">
        <v>75702.3324132134</v>
      </c>
      <c r="F880" s="5"/>
      <c r="G880" s="5" t="n">
        <v>75702.3324132134</v>
      </c>
      <c r="H880" s="6" t="n">
        <v>0.0831612982263143</v>
      </c>
      <c r="I880" s="5"/>
      <c r="J880" s="5"/>
      <c r="K880" s="5"/>
      <c r="L880" s="5"/>
      <c r="M880" s="6" t="n">
        <v>0</v>
      </c>
      <c r="N880" s="6"/>
      <c r="O880" s="0" t="s">
        <v>49</v>
      </c>
      <c r="Q880" s="5" t="n">
        <f aca="false">TRUE()</f>
        <v>1</v>
      </c>
      <c r="R880" s="0" t="s">
        <v>61</v>
      </c>
      <c r="S880" s="0" t="s">
        <v>62</v>
      </c>
      <c r="T880" s="0" t="s">
        <v>52</v>
      </c>
      <c r="U880" s="0" t="s">
        <v>52</v>
      </c>
      <c r="V880" s="7" t="n">
        <v>0.55</v>
      </c>
      <c r="W880" s="7" t="n">
        <v>0.55</v>
      </c>
      <c r="X880" s="8" t="s">
        <v>189</v>
      </c>
      <c r="Y880" s="0" t="s">
        <v>65</v>
      </c>
      <c r="Z880" s="0" t="s">
        <v>164</v>
      </c>
      <c r="AB880" s="0" t="s">
        <v>67</v>
      </c>
      <c r="AC880" s="0" t="s">
        <v>68</v>
      </c>
      <c r="AQ880" s="0" t="n">
        <v>3761</v>
      </c>
      <c r="AR880" s="0" t="s">
        <v>57</v>
      </c>
    </row>
    <row r="881" customFormat="false" ht="15" hidden="false" customHeight="false" outlineLevel="0" collapsed="false">
      <c r="A881" s="4" t="s">
        <v>286</v>
      </c>
      <c r="B881" s="4" t="s">
        <v>287</v>
      </c>
      <c r="C881" s="4" t="n">
        <v>46.8</v>
      </c>
      <c r="D881" s="5" t="n">
        <v>910307.246613657</v>
      </c>
      <c r="E881" s="5"/>
      <c r="F881" s="5"/>
      <c r="G881" s="5"/>
      <c r="H881" s="6"/>
      <c r="I881" s="5"/>
      <c r="J881" s="5"/>
      <c r="K881" s="5"/>
      <c r="L881" s="5"/>
      <c r="M881" s="6"/>
      <c r="N881" s="6"/>
      <c r="Q881" s="5"/>
      <c r="R881" s="0" t="s">
        <v>61</v>
      </c>
      <c r="S881" s="0" t="s">
        <v>62</v>
      </c>
      <c r="T881" s="0" t="s">
        <v>52</v>
      </c>
      <c r="U881" s="0" t="s">
        <v>52</v>
      </c>
      <c r="V881" s="7" t="n">
        <v>0.55</v>
      </c>
      <c r="W881" s="7" t="n">
        <v>0.55</v>
      </c>
      <c r="X881" s="8" t="s">
        <v>189</v>
      </c>
      <c r="Y881" s="0" t="s">
        <v>65</v>
      </c>
      <c r="Z881" s="0" t="s">
        <v>164</v>
      </c>
      <c r="AQ881" s="0" t="n">
        <v>3761</v>
      </c>
      <c r="AR881" s="0" t="s">
        <v>57</v>
      </c>
    </row>
    <row r="882" customFormat="false" ht="15" hidden="false" customHeight="false" outlineLevel="0" collapsed="false">
      <c r="A882" s="4" t="s">
        <v>286</v>
      </c>
      <c r="B882" s="4" t="s">
        <v>287</v>
      </c>
      <c r="C882" s="4" t="n">
        <v>56.3</v>
      </c>
      <c r="D882" s="5" t="n">
        <v>471916.323749829</v>
      </c>
      <c r="E882" s="5"/>
      <c r="F882" s="5"/>
      <c r="G882" s="5"/>
      <c r="H882" s="6"/>
      <c r="I882" s="5"/>
      <c r="J882" s="5"/>
      <c r="K882" s="5"/>
      <c r="L882" s="5"/>
      <c r="M882" s="6"/>
      <c r="N882" s="6"/>
      <c r="Q882" s="5"/>
      <c r="R882" s="0" t="s">
        <v>61</v>
      </c>
      <c r="S882" s="0" t="s">
        <v>62</v>
      </c>
      <c r="T882" s="0" t="s">
        <v>52</v>
      </c>
      <c r="U882" s="0" t="s">
        <v>52</v>
      </c>
      <c r="V882" s="7" t="n">
        <v>0.55</v>
      </c>
      <c r="W882" s="7" t="n">
        <v>0.55</v>
      </c>
      <c r="X882" s="8" t="s">
        <v>189</v>
      </c>
      <c r="Y882" s="0" t="s">
        <v>65</v>
      </c>
      <c r="Z882" s="0" t="s">
        <v>164</v>
      </c>
      <c r="AQ882" s="0" t="n">
        <v>3761</v>
      </c>
      <c r="AR882" s="0" t="s">
        <v>57</v>
      </c>
    </row>
    <row r="883" customFormat="false" ht="15" hidden="false" customHeight="false" outlineLevel="0" collapsed="false">
      <c r="A883" s="4" t="s">
        <v>286</v>
      </c>
      <c r="B883" s="4" t="s">
        <v>287</v>
      </c>
      <c r="C883" s="4" t="n">
        <v>65</v>
      </c>
      <c r="D883" s="5" t="n">
        <v>752015.860085741</v>
      </c>
      <c r="E883" s="5" t="n">
        <v>84788.1083661416</v>
      </c>
      <c r="F883" s="5"/>
      <c r="G883" s="5" t="n">
        <v>84788.1083661416</v>
      </c>
      <c r="H883" s="6" t="n">
        <v>0.11274776619269</v>
      </c>
      <c r="I883" s="5"/>
      <c r="J883" s="5"/>
      <c r="K883" s="5"/>
      <c r="L883" s="5"/>
      <c r="M883" s="6" t="n">
        <v>0</v>
      </c>
      <c r="N883" s="6"/>
      <c r="O883" s="0" t="s">
        <v>49</v>
      </c>
      <c r="Q883" s="5" t="n">
        <f aca="false">TRUE()</f>
        <v>1</v>
      </c>
      <c r="R883" s="0" t="s">
        <v>61</v>
      </c>
      <c r="S883" s="0" t="s">
        <v>62</v>
      </c>
      <c r="T883" s="0" t="s">
        <v>52</v>
      </c>
      <c r="U883" s="0" t="s">
        <v>52</v>
      </c>
      <c r="V883" s="7" t="n">
        <v>0.55</v>
      </c>
      <c r="W883" s="7" t="n">
        <v>0.55</v>
      </c>
      <c r="X883" s="8" t="s">
        <v>189</v>
      </c>
      <c r="Y883" s="0" t="s">
        <v>65</v>
      </c>
      <c r="Z883" s="0" t="s">
        <v>164</v>
      </c>
      <c r="AB883" s="0" t="s">
        <v>67</v>
      </c>
      <c r="AC883" s="0" t="s">
        <v>68</v>
      </c>
      <c r="AQ883" s="0" t="n">
        <v>3761</v>
      </c>
      <c r="AR883" s="0" t="s">
        <v>57</v>
      </c>
    </row>
    <row r="884" customFormat="false" ht="15" hidden="false" customHeight="false" outlineLevel="0" collapsed="false">
      <c r="A884" s="4" t="s">
        <v>286</v>
      </c>
      <c r="B884" s="4" t="s">
        <v>287</v>
      </c>
      <c r="C884" s="4" t="n">
        <v>65.8</v>
      </c>
      <c r="D884" s="5" t="n">
        <v>752015.860085741</v>
      </c>
      <c r="E884" s="5"/>
      <c r="F884" s="5"/>
      <c r="G884" s="5"/>
      <c r="H884" s="6"/>
      <c r="I884" s="5"/>
      <c r="J884" s="5"/>
      <c r="K884" s="5"/>
      <c r="L884" s="5"/>
      <c r="M884" s="6"/>
      <c r="N884" s="6"/>
      <c r="Q884" s="5"/>
      <c r="R884" s="0" t="s">
        <v>61</v>
      </c>
      <c r="S884" s="0" t="s">
        <v>62</v>
      </c>
      <c r="T884" s="0" t="s">
        <v>52</v>
      </c>
      <c r="U884" s="0" t="s">
        <v>52</v>
      </c>
      <c r="V884" s="7" t="n">
        <v>0.55</v>
      </c>
      <c r="W884" s="7" t="n">
        <v>0.55</v>
      </c>
      <c r="X884" s="8" t="s">
        <v>189</v>
      </c>
      <c r="Y884" s="0" t="s">
        <v>65</v>
      </c>
      <c r="Z884" s="0" t="s">
        <v>164</v>
      </c>
      <c r="AQ884" s="0" t="n">
        <v>3761</v>
      </c>
      <c r="AR884" s="0" t="s">
        <v>57</v>
      </c>
    </row>
    <row r="885" customFormat="false" ht="15" hidden="false" customHeight="false" outlineLevel="0" collapsed="false">
      <c r="A885" s="4" t="s">
        <v>286</v>
      </c>
      <c r="B885" s="4" t="s">
        <v>287</v>
      </c>
      <c r="C885" s="4" t="n">
        <v>79.8</v>
      </c>
      <c r="D885" s="5" t="n">
        <v>1053309.49711933</v>
      </c>
      <c r="E885" s="5"/>
      <c r="F885" s="5"/>
      <c r="G885" s="5"/>
      <c r="H885" s="6"/>
      <c r="I885" s="5"/>
      <c r="J885" s="5"/>
      <c r="K885" s="5"/>
      <c r="L885" s="5"/>
      <c r="M885" s="6"/>
      <c r="N885" s="6"/>
      <c r="Q885" s="5"/>
      <c r="R885" s="0" t="s">
        <v>61</v>
      </c>
      <c r="S885" s="0" t="s">
        <v>62</v>
      </c>
      <c r="T885" s="0" t="s">
        <v>52</v>
      </c>
      <c r="U885" s="0" t="s">
        <v>52</v>
      </c>
      <c r="V885" s="7" t="n">
        <v>0.55</v>
      </c>
      <c r="W885" s="7" t="n">
        <v>0.55</v>
      </c>
      <c r="X885" s="8" t="s">
        <v>189</v>
      </c>
      <c r="Y885" s="0" t="s">
        <v>65</v>
      </c>
      <c r="Z885" s="0" t="s">
        <v>164</v>
      </c>
      <c r="AQ885" s="0" t="n">
        <v>3761</v>
      </c>
      <c r="AR885" s="0" t="s">
        <v>57</v>
      </c>
    </row>
    <row r="886" customFormat="false" ht="15" hidden="false" customHeight="false" outlineLevel="0" collapsed="false">
      <c r="A886" s="4" t="s">
        <v>286</v>
      </c>
      <c r="B886" s="4" t="s">
        <v>287</v>
      </c>
      <c r="C886" s="4" t="n">
        <v>84</v>
      </c>
      <c r="D886" s="5" t="n">
        <v>1053309.49711933</v>
      </c>
      <c r="E886" s="5" t="n">
        <v>453649.044976341</v>
      </c>
      <c r="F886" s="5"/>
      <c r="G886" s="5" t="n">
        <v>453649.044976341</v>
      </c>
      <c r="H886" s="6" t="n">
        <v>0.430689219281715</v>
      </c>
      <c r="I886" s="5"/>
      <c r="J886" s="5"/>
      <c r="K886" s="5"/>
      <c r="L886" s="5"/>
      <c r="M886" s="6" t="n">
        <v>0</v>
      </c>
      <c r="N886" s="6"/>
      <c r="O886" s="0" t="s">
        <v>49</v>
      </c>
      <c r="Q886" s="5" t="n">
        <f aca="false">TRUE()</f>
        <v>1</v>
      </c>
      <c r="R886" s="0" t="s">
        <v>61</v>
      </c>
      <c r="S886" s="0" t="s">
        <v>62</v>
      </c>
      <c r="T886" s="0" t="s">
        <v>52</v>
      </c>
      <c r="U886" s="0" t="s">
        <v>52</v>
      </c>
      <c r="V886" s="7" t="n">
        <v>0.55</v>
      </c>
      <c r="W886" s="7" t="n">
        <v>0.55</v>
      </c>
      <c r="X886" s="8" t="s">
        <v>189</v>
      </c>
      <c r="Y886" s="0" t="s">
        <v>65</v>
      </c>
      <c r="Z886" s="0" t="s">
        <v>164</v>
      </c>
      <c r="AB886" s="0" t="s">
        <v>67</v>
      </c>
      <c r="AC886" s="0" t="s">
        <v>68</v>
      </c>
      <c r="AQ886" s="0" t="n">
        <v>3761</v>
      </c>
      <c r="AR886" s="0" t="s">
        <v>57</v>
      </c>
    </row>
    <row r="887" customFormat="false" ht="15" hidden="false" customHeight="false" outlineLevel="0" collapsed="false">
      <c r="A887" s="4" t="s">
        <v>286</v>
      </c>
      <c r="B887" s="4" t="s">
        <v>287</v>
      </c>
      <c r="C887" s="4" t="n">
        <v>94.3</v>
      </c>
      <c r="D887" s="5" t="n">
        <v>3424829.84960686</v>
      </c>
      <c r="E887" s="5"/>
      <c r="F887" s="5"/>
      <c r="G887" s="5"/>
      <c r="H887" s="6"/>
      <c r="I887" s="5"/>
      <c r="J887" s="5"/>
      <c r="K887" s="5"/>
      <c r="L887" s="5"/>
      <c r="M887" s="6"/>
      <c r="N887" s="6"/>
      <c r="Q887" s="5"/>
      <c r="R887" s="0" t="s">
        <v>61</v>
      </c>
      <c r="S887" s="0" t="s">
        <v>62</v>
      </c>
      <c r="T887" s="0" t="s">
        <v>52</v>
      </c>
      <c r="U887" s="0" t="s">
        <v>52</v>
      </c>
      <c r="V887" s="7" t="n">
        <v>0.55</v>
      </c>
      <c r="W887" s="7" t="n">
        <v>0.55</v>
      </c>
      <c r="X887" s="8" t="s">
        <v>189</v>
      </c>
      <c r="Y887" s="0" t="s">
        <v>65</v>
      </c>
      <c r="Z887" s="0" t="s">
        <v>164</v>
      </c>
      <c r="AQ887" s="0" t="n">
        <v>3761</v>
      </c>
      <c r="AR887" s="0" t="s">
        <v>57</v>
      </c>
    </row>
    <row r="888" customFormat="false" ht="15" hidden="false" customHeight="false" outlineLevel="0" collapsed="false">
      <c r="A888" s="4" t="s">
        <v>286</v>
      </c>
      <c r="B888" s="4" t="s">
        <v>287</v>
      </c>
      <c r="C888" s="4" t="n">
        <v>103</v>
      </c>
      <c r="D888" s="5" t="n">
        <v>2346691.49854034</v>
      </c>
      <c r="E888" s="5" t="n">
        <v>505900.611492904</v>
      </c>
      <c r="F888" s="5"/>
      <c r="G888" s="5" t="n">
        <v>505900.611492904</v>
      </c>
      <c r="H888" s="6" t="n">
        <v>0.215580365722371</v>
      </c>
      <c r="I888" s="5"/>
      <c r="J888" s="5"/>
      <c r="K888" s="5"/>
      <c r="L888" s="5"/>
      <c r="M888" s="6" t="n">
        <v>0</v>
      </c>
      <c r="N888" s="6"/>
      <c r="O888" s="0" t="s">
        <v>49</v>
      </c>
      <c r="Q888" s="5" t="n">
        <f aca="false">TRUE()</f>
        <v>1</v>
      </c>
      <c r="R888" s="0" t="s">
        <v>61</v>
      </c>
      <c r="S888" s="0" t="s">
        <v>62</v>
      </c>
      <c r="T888" s="0" t="s">
        <v>52</v>
      </c>
      <c r="U888" s="0" t="s">
        <v>52</v>
      </c>
      <c r="V888" s="7" t="n">
        <v>0.55</v>
      </c>
      <c r="W888" s="7" t="n">
        <v>0.55</v>
      </c>
      <c r="X888" s="8" t="s">
        <v>189</v>
      </c>
      <c r="Y888" s="0" t="s">
        <v>65</v>
      </c>
      <c r="Z888" s="0" t="s">
        <v>164</v>
      </c>
      <c r="AB888" s="0" t="s">
        <v>67</v>
      </c>
      <c r="AC888" s="0" t="s">
        <v>68</v>
      </c>
      <c r="AQ888" s="0" t="n">
        <v>3761</v>
      </c>
      <c r="AR888" s="0" t="s">
        <v>57</v>
      </c>
    </row>
    <row r="889" customFormat="false" ht="15" hidden="false" customHeight="false" outlineLevel="0" collapsed="false">
      <c r="A889" s="4" t="s">
        <v>286</v>
      </c>
      <c r="B889" s="4" t="s">
        <v>287</v>
      </c>
      <c r="C889" s="4" t="n">
        <v>103.8</v>
      </c>
      <c r="D889" s="5" t="n">
        <v>2346691.49854034</v>
      </c>
      <c r="E889" s="5"/>
      <c r="F889" s="5"/>
      <c r="G889" s="5"/>
      <c r="H889" s="6"/>
      <c r="I889" s="5"/>
      <c r="J889" s="5"/>
      <c r="K889" s="5"/>
      <c r="L889" s="5"/>
      <c r="M889" s="6"/>
      <c r="N889" s="6"/>
      <c r="Q889" s="5"/>
      <c r="R889" s="0" t="s">
        <v>61</v>
      </c>
      <c r="S889" s="0" t="s">
        <v>62</v>
      </c>
      <c r="T889" s="0" t="s">
        <v>52</v>
      </c>
      <c r="U889" s="0" t="s">
        <v>52</v>
      </c>
      <c r="V889" s="7" t="n">
        <v>0.55</v>
      </c>
      <c r="W889" s="7" t="n">
        <v>0.55</v>
      </c>
      <c r="X889" s="8" t="s">
        <v>189</v>
      </c>
      <c r="Y889" s="0" t="s">
        <v>65</v>
      </c>
      <c r="Z889" s="0" t="s">
        <v>164</v>
      </c>
      <c r="AQ889" s="0" t="n">
        <v>3761</v>
      </c>
      <c r="AR889" s="0" t="s">
        <v>57</v>
      </c>
    </row>
    <row r="890" customFormat="false" ht="15" hidden="false" customHeight="false" outlineLevel="0" collapsed="false">
      <c r="A890" s="4" t="s">
        <v>286</v>
      </c>
      <c r="B890" s="4" t="s">
        <v>287</v>
      </c>
      <c r="C890" s="4" t="n">
        <v>122</v>
      </c>
      <c r="D890" s="5" t="n">
        <v>975077.196516374</v>
      </c>
      <c r="E890" s="5" t="n">
        <v>115439.497376142</v>
      </c>
      <c r="F890" s="5"/>
      <c r="G890" s="5" t="n">
        <v>115439.497376142</v>
      </c>
      <c r="H890" s="6" t="n">
        <v>0.118390110843089</v>
      </c>
      <c r="I890" s="5"/>
      <c r="J890" s="5"/>
      <c r="K890" s="5"/>
      <c r="L890" s="5"/>
      <c r="M890" s="6" t="n">
        <v>0</v>
      </c>
      <c r="N890" s="6"/>
      <c r="O890" s="0" t="s">
        <v>49</v>
      </c>
      <c r="Q890" s="5" t="n">
        <f aca="false">TRUE()</f>
        <v>1</v>
      </c>
      <c r="R890" s="0" t="s">
        <v>61</v>
      </c>
      <c r="S890" s="0" t="s">
        <v>62</v>
      </c>
      <c r="T890" s="0" t="s">
        <v>52</v>
      </c>
      <c r="U890" s="0" t="s">
        <v>52</v>
      </c>
      <c r="V890" s="7" t="n">
        <v>0.55</v>
      </c>
      <c r="W890" s="7" t="n">
        <v>0.55</v>
      </c>
      <c r="X890" s="8" t="s">
        <v>189</v>
      </c>
      <c r="Y890" s="0" t="s">
        <v>65</v>
      </c>
      <c r="Z890" s="0" t="s">
        <v>164</v>
      </c>
      <c r="AB890" s="0" t="s">
        <v>67</v>
      </c>
      <c r="AC890" s="0" t="s">
        <v>68</v>
      </c>
      <c r="AQ890" s="0" t="n">
        <v>3761</v>
      </c>
      <c r="AR890" s="0" t="s">
        <v>57</v>
      </c>
    </row>
    <row r="891" customFormat="false" ht="15" hidden="false" customHeight="false" outlineLevel="0" collapsed="false">
      <c r="A891" s="4" t="s">
        <v>286</v>
      </c>
      <c r="B891" s="4" t="s">
        <v>287</v>
      </c>
      <c r="C891" s="4" t="n">
        <v>122.8</v>
      </c>
      <c r="D891" s="5" t="n">
        <v>975077.196516374</v>
      </c>
      <c r="E891" s="5"/>
      <c r="F891" s="5"/>
      <c r="G891" s="5"/>
      <c r="H891" s="6"/>
      <c r="I891" s="5"/>
      <c r="J891" s="5"/>
      <c r="K891" s="5"/>
      <c r="L891" s="5"/>
      <c r="M891" s="6"/>
      <c r="N891" s="6"/>
      <c r="Q891" s="5"/>
      <c r="R891" s="0" t="s">
        <v>61</v>
      </c>
      <c r="S891" s="0" t="s">
        <v>62</v>
      </c>
      <c r="T891" s="0" t="s">
        <v>52</v>
      </c>
      <c r="U891" s="0" t="s">
        <v>52</v>
      </c>
      <c r="V891" s="7" t="n">
        <v>0.55</v>
      </c>
      <c r="W891" s="7" t="n">
        <v>0.55</v>
      </c>
      <c r="X891" s="8" t="s">
        <v>189</v>
      </c>
      <c r="Y891" s="0" t="s">
        <v>65</v>
      </c>
      <c r="Z891" s="0" t="s">
        <v>164</v>
      </c>
      <c r="AQ891" s="0" t="n">
        <v>3761</v>
      </c>
      <c r="AR891" s="0" t="s">
        <v>57</v>
      </c>
    </row>
    <row r="892" customFormat="false" ht="15" hidden="false" customHeight="false" outlineLevel="0" collapsed="false">
      <c r="A892" s="4" t="s">
        <v>286</v>
      </c>
      <c r="B892" s="4" t="s">
        <v>287</v>
      </c>
      <c r="C892" s="4" t="n">
        <v>141</v>
      </c>
      <c r="D892" s="5"/>
      <c r="E892" s="5" t="n">
        <v>331996.128462161</v>
      </c>
      <c r="F892" s="5"/>
      <c r="G892" s="5" t="n">
        <v>331996.128462161</v>
      </c>
      <c r="H892" s="6"/>
      <c r="I892" s="5"/>
      <c r="J892" s="5"/>
      <c r="K892" s="5"/>
      <c r="L892" s="5"/>
      <c r="M892" s="6" t="n">
        <v>0</v>
      </c>
      <c r="N892" s="6"/>
      <c r="O892" s="0" t="s">
        <v>49</v>
      </c>
      <c r="Q892" s="5" t="n">
        <f aca="false">TRUE()</f>
        <v>1</v>
      </c>
      <c r="R892" s="0" t="s">
        <v>61</v>
      </c>
      <c r="S892" s="0" t="s">
        <v>62</v>
      </c>
      <c r="T892" s="0" t="s">
        <v>52</v>
      </c>
      <c r="U892" s="0" t="s">
        <v>52</v>
      </c>
      <c r="V892" s="7" t="n">
        <v>0.55</v>
      </c>
      <c r="W892" s="7" t="n">
        <v>0.55</v>
      </c>
      <c r="X892" s="8" t="s">
        <v>189</v>
      </c>
      <c r="Y892" s="0" t="s">
        <v>65</v>
      </c>
      <c r="Z892" s="0" t="s">
        <v>164</v>
      </c>
      <c r="AB892" s="0" t="s">
        <v>67</v>
      </c>
      <c r="AC892" s="0" t="s">
        <v>68</v>
      </c>
      <c r="AQ892" s="0" t="n">
        <v>3761</v>
      </c>
      <c r="AR892" s="0" t="s">
        <v>57</v>
      </c>
    </row>
    <row r="893" customFormat="false" ht="15" hidden="false" customHeight="false" outlineLevel="0" collapsed="false">
      <c r="A893" s="4" t="s">
        <v>286</v>
      </c>
      <c r="B893" s="4" t="s">
        <v>287</v>
      </c>
      <c r="C893" s="4" t="n">
        <v>160</v>
      </c>
      <c r="D893" s="5" t="n">
        <v>1432613.37021141</v>
      </c>
      <c r="E893" s="5" t="n">
        <v>237612.728856894</v>
      </c>
      <c r="F893" s="5"/>
      <c r="G893" s="5" t="n">
        <v>237612.728856894</v>
      </c>
      <c r="H893" s="6" t="n">
        <v>0.165859633727857</v>
      </c>
      <c r="I893" s="5"/>
      <c r="J893" s="5"/>
      <c r="K893" s="5"/>
      <c r="L893" s="5"/>
      <c r="M893" s="6" t="n">
        <v>0</v>
      </c>
      <c r="N893" s="6"/>
      <c r="O893" s="0" t="s">
        <v>49</v>
      </c>
      <c r="Q893" s="5" t="n">
        <f aca="false">TRUE()</f>
        <v>1</v>
      </c>
      <c r="R893" s="0" t="s">
        <v>61</v>
      </c>
      <c r="S893" s="0" t="s">
        <v>62</v>
      </c>
      <c r="T893" s="0" t="s">
        <v>52</v>
      </c>
      <c r="U893" s="0" t="s">
        <v>52</v>
      </c>
      <c r="V893" s="7" t="n">
        <v>0.55</v>
      </c>
      <c r="W893" s="7" t="n">
        <v>0.55</v>
      </c>
      <c r="X893" s="8" t="s">
        <v>189</v>
      </c>
      <c r="Y893" s="0" t="s">
        <v>65</v>
      </c>
      <c r="Z893" s="0" t="s">
        <v>164</v>
      </c>
      <c r="AB893" s="0" t="s">
        <v>67</v>
      </c>
      <c r="AC893" s="0" t="s">
        <v>68</v>
      </c>
      <c r="AQ893" s="0" t="n">
        <v>3761</v>
      </c>
      <c r="AR893" s="0" t="s">
        <v>57</v>
      </c>
    </row>
    <row r="894" customFormat="false" ht="15" hidden="false" customHeight="false" outlineLevel="0" collapsed="false">
      <c r="A894" s="4" t="s">
        <v>286</v>
      </c>
      <c r="B894" s="4" t="s">
        <v>287</v>
      </c>
      <c r="C894" s="4" t="n">
        <v>160.8</v>
      </c>
      <c r="D894" s="5" t="n">
        <v>1432613.37021141</v>
      </c>
      <c r="E894" s="5"/>
      <c r="F894" s="5"/>
      <c r="G894" s="5"/>
      <c r="H894" s="6"/>
      <c r="I894" s="5"/>
      <c r="J894" s="5"/>
      <c r="K894" s="5"/>
      <c r="L894" s="5"/>
      <c r="M894" s="6"/>
      <c r="N894" s="6"/>
      <c r="Q894" s="5"/>
      <c r="R894" s="0" t="s">
        <v>61</v>
      </c>
      <c r="S894" s="0" t="s">
        <v>62</v>
      </c>
      <c r="T894" s="0" t="s">
        <v>52</v>
      </c>
      <c r="U894" s="0" t="s">
        <v>52</v>
      </c>
      <c r="V894" s="7" t="n">
        <v>0.55</v>
      </c>
      <c r="W894" s="7" t="n">
        <v>0.55</v>
      </c>
      <c r="X894" s="8" t="s">
        <v>189</v>
      </c>
      <c r="Y894" s="0" t="s">
        <v>65</v>
      </c>
      <c r="Z894" s="0" t="s">
        <v>164</v>
      </c>
      <c r="AQ894" s="0" t="n">
        <v>3761</v>
      </c>
      <c r="AR894" s="0" t="s">
        <v>57</v>
      </c>
    </row>
    <row r="895" customFormat="false" ht="15" hidden="false" customHeight="false" outlineLevel="0" collapsed="false">
      <c r="A895" s="4" t="s">
        <v>286</v>
      </c>
      <c r="B895" s="4" t="s">
        <v>287</v>
      </c>
      <c r="C895" s="4" t="n">
        <v>170.14</v>
      </c>
      <c r="D895" s="5" t="n">
        <v>1031582.58062245</v>
      </c>
      <c r="E895" s="5"/>
      <c r="F895" s="5"/>
      <c r="G895" s="5"/>
      <c r="H895" s="6"/>
      <c r="I895" s="5"/>
      <c r="J895" s="5"/>
      <c r="K895" s="5"/>
      <c r="L895" s="5"/>
      <c r="M895" s="6"/>
      <c r="N895" s="6"/>
      <c r="Q895" s="5"/>
      <c r="R895" s="0" t="s">
        <v>61</v>
      </c>
      <c r="S895" s="0" t="s">
        <v>62</v>
      </c>
      <c r="T895" s="0" t="s">
        <v>52</v>
      </c>
      <c r="U895" s="0" t="s">
        <v>52</v>
      </c>
      <c r="V895" s="7" t="n">
        <v>0.55</v>
      </c>
      <c r="W895" s="7" t="n">
        <v>0.55</v>
      </c>
      <c r="X895" s="8" t="s">
        <v>189</v>
      </c>
      <c r="Y895" s="0" t="s">
        <v>65</v>
      </c>
      <c r="Z895" s="0" t="s">
        <v>164</v>
      </c>
      <c r="AQ895" s="0" t="n">
        <v>3761</v>
      </c>
      <c r="AR895" s="0" t="s">
        <v>57</v>
      </c>
    </row>
    <row r="896" customFormat="false" ht="15" hidden="false" customHeight="false" outlineLevel="0" collapsed="false">
      <c r="A896" s="4" t="s">
        <v>286</v>
      </c>
      <c r="B896" s="4" t="s">
        <v>287</v>
      </c>
      <c r="C896" s="4" t="n">
        <v>179</v>
      </c>
      <c r="D896" s="5"/>
      <c r="E896" s="5" t="n">
        <v>294916.475175059</v>
      </c>
      <c r="F896" s="5"/>
      <c r="G896" s="5" t="n">
        <v>294916.475175059</v>
      </c>
      <c r="H896" s="6"/>
      <c r="I896" s="5"/>
      <c r="J896" s="5"/>
      <c r="K896" s="5"/>
      <c r="L896" s="5"/>
      <c r="M896" s="6" t="n">
        <v>0</v>
      </c>
      <c r="N896" s="6"/>
      <c r="O896" s="0" t="s">
        <v>49</v>
      </c>
      <c r="Q896" s="5" t="n">
        <f aca="false">TRUE()</f>
        <v>1</v>
      </c>
      <c r="R896" s="0" t="s">
        <v>61</v>
      </c>
      <c r="S896" s="0" t="s">
        <v>62</v>
      </c>
      <c r="T896" s="0" t="s">
        <v>52</v>
      </c>
      <c r="U896" s="0" t="s">
        <v>52</v>
      </c>
      <c r="V896" s="7" t="n">
        <v>0.55</v>
      </c>
      <c r="W896" s="7" t="n">
        <v>0.55</v>
      </c>
      <c r="X896" s="8" t="s">
        <v>189</v>
      </c>
      <c r="Y896" s="0" t="s">
        <v>65</v>
      </c>
      <c r="Z896" s="0" t="s">
        <v>164</v>
      </c>
      <c r="AB896" s="0" t="s">
        <v>67</v>
      </c>
      <c r="AC896" s="0" t="s">
        <v>68</v>
      </c>
      <c r="AQ896" s="0" t="n">
        <v>3761</v>
      </c>
      <c r="AR896" s="0" t="s">
        <v>57</v>
      </c>
    </row>
    <row r="897" customFormat="false" ht="15" hidden="false" customHeight="false" outlineLevel="0" collapsed="false">
      <c r="A897" s="4" t="s">
        <v>286</v>
      </c>
      <c r="B897" s="4" t="s">
        <v>287</v>
      </c>
      <c r="C897" s="4" t="n">
        <v>198</v>
      </c>
      <c r="D897" s="5" t="n">
        <v>500042.594646396</v>
      </c>
      <c r="E897" s="5" t="n">
        <v>358092.972121267</v>
      </c>
      <c r="F897" s="5"/>
      <c r="G897" s="5" t="n">
        <v>358092.972121267</v>
      </c>
      <c r="H897" s="6" t="n">
        <v>0.71612493806551</v>
      </c>
      <c r="I897" s="5"/>
      <c r="J897" s="5"/>
      <c r="K897" s="5"/>
      <c r="L897" s="5"/>
      <c r="M897" s="6" t="n">
        <v>0</v>
      </c>
      <c r="N897" s="6"/>
      <c r="O897" s="0" t="s">
        <v>49</v>
      </c>
      <c r="Q897" s="5" t="n">
        <f aca="false">TRUE()</f>
        <v>1</v>
      </c>
      <c r="R897" s="0" t="s">
        <v>61</v>
      </c>
      <c r="S897" s="0" t="s">
        <v>62</v>
      </c>
      <c r="T897" s="0" t="s">
        <v>52</v>
      </c>
      <c r="U897" s="0" t="s">
        <v>52</v>
      </c>
      <c r="V897" s="7" t="n">
        <v>0.55</v>
      </c>
      <c r="W897" s="7" t="n">
        <v>0.55</v>
      </c>
      <c r="X897" s="8" t="s">
        <v>189</v>
      </c>
      <c r="Y897" s="0" t="s">
        <v>65</v>
      </c>
      <c r="Z897" s="0" t="s">
        <v>164</v>
      </c>
      <c r="AB897" s="0" t="s">
        <v>67</v>
      </c>
      <c r="AC897" s="0" t="s">
        <v>68</v>
      </c>
      <c r="AQ897" s="0" t="n">
        <v>3761</v>
      </c>
      <c r="AR897" s="0" t="s">
        <v>57</v>
      </c>
    </row>
    <row r="898" customFormat="false" ht="15" hidden="false" customHeight="false" outlineLevel="0" collapsed="false">
      <c r="A898" s="4" t="s">
        <v>286</v>
      </c>
      <c r="B898" s="4" t="s">
        <v>287</v>
      </c>
      <c r="C898" s="4" t="n">
        <v>198.8</v>
      </c>
      <c r="D898" s="5" t="n">
        <v>500042.594646396</v>
      </c>
      <c r="E898" s="5"/>
      <c r="F898" s="5"/>
      <c r="G898" s="5"/>
      <c r="H898" s="6"/>
      <c r="I898" s="5"/>
      <c r="J898" s="5"/>
      <c r="K898" s="5"/>
      <c r="L898" s="5"/>
      <c r="M898" s="6"/>
      <c r="N898" s="6"/>
      <c r="Q898" s="5"/>
      <c r="R898" s="0" t="s">
        <v>61</v>
      </c>
      <c r="S898" s="0" t="s">
        <v>62</v>
      </c>
      <c r="T898" s="0" t="s">
        <v>52</v>
      </c>
      <c r="U898" s="0" t="s">
        <v>52</v>
      </c>
      <c r="V898" s="7" t="n">
        <v>0.55</v>
      </c>
      <c r="W898" s="7" t="n">
        <v>0.55</v>
      </c>
      <c r="X898" s="8" t="s">
        <v>189</v>
      </c>
      <c r="Y898" s="0" t="s">
        <v>65</v>
      </c>
      <c r="Z898" s="0" t="s">
        <v>164</v>
      </c>
      <c r="AQ898" s="0" t="n">
        <v>3761</v>
      </c>
      <c r="AR898" s="0" t="s">
        <v>57</v>
      </c>
    </row>
    <row r="899" customFormat="false" ht="15" hidden="false" customHeight="false" outlineLevel="0" collapsed="false">
      <c r="A899" s="4" t="s">
        <v>286</v>
      </c>
      <c r="B899" s="4" t="s">
        <v>287</v>
      </c>
      <c r="C899" s="4" t="n">
        <v>209.8</v>
      </c>
      <c r="D899" s="5" t="n">
        <v>917603.370230888</v>
      </c>
      <c r="E899" s="5"/>
      <c r="F899" s="5"/>
      <c r="G899" s="5"/>
      <c r="H899" s="6"/>
      <c r="I899" s="5"/>
      <c r="J899" s="5"/>
      <c r="K899" s="5"/>
      <c r="L899" s="5"/>
      <c r="M899" s="6"/>
      <c r="N899" s="6"/>
      <c r="Q899" s="5"/>
      <c r="R899" s="0" t="s">
        <v>61</v>
      </c>
      <c r="S899" s="0" t="s">
        <v>62</v>
      </c>
      <c r="T899" s="0" t="s">
        <v>52</v>
      </c>
      <c r="U899" s="0" t="s">
        <v>52</v>
      </c>
      <c r="V899" s="7" t="n">
        <v>0.55</v>
      </c>
      <c r="W899" s="7" t="n">
        <v>0.55</v>
      </c>
      <c r="X899" s="8" t="s">
        <v>189</v>
      </c>
      <c r="Y899" s="0" t="s">
        <v>65</v>
      </c>
      <c r="Z899" s="0" t="s">
        <v>164</v>
      </c>
      <c r="AQ899" s="0" t="n">
        <v>3761</v>
      </c>
      <c r="AR899" s="0" t="s">
        <v>57</v>
      </c>
    </row>
    <row r="900" customFormat="false" ht="15" hidden="false" customHeight="false" outlineLevel="0" collapsed="false">
      <c r="A900" s="4" t="s">
        <v>286</v>
      </c>
      <c r="B900" s="4" t="s">
        <v>287</v>
      </c>
      <c r="C900" s="4" t="n">
        <v>218</v>
      </c>
      <c r="D900" s="5" t="n">
        <v>403121.535881133</v>
      </c>
      <c r="E900" s="5" t="n">
        <v>412392.678364149</v>
      </c>
      <c r="F900" s="5"/>
      <c r="G900" s="5" t="n">
        <v>412392.678364149</v>
      </c>
      <c r="H900" s="6" t="n">
        <v>1.02299838053244</v>
      </c>
      <c r="I900" s="5"/>
      <c r="J900" s="5"/>
      <c r="K900" s="5"/>
      <c r="L900" s="5"/>
      <c r="M900" s="6" t="n">
        <v>0</v>
      </c>
      <c r="N900" s="6"/>
      <c r="O900" s="0" t="s">
        <v>49</v>
      </c>
      <c r="Q900" s="5" t="n">
        <f aca="false">TRUE()</f>
        <v>1</v>
      </c>
      <c r="R900" s="0" t="s">
        <v>61</v>
      </c>
      <c r="S900" s="0" t="s">
        <v>62</v>
      </c>
      <c r="T900" s="0" t="s">
        <v>52</v>
      </c>
      <c r="U900" s="0" t="s">
        <v>52</v>
      </c>
      <c r="V900" s="7" t="n">
        <v>0.55</v>
      </c>
      <c r="W900" s="7" t="n">
        <v>0.55</v>
      </c>
      <c r="X900" s="8" t="s">
        <v>189</v>
      </c>
      <c r="Y900" s="0" t="s">
        <v>65</v>
      </c>
      <c r="Z900" s="0" t="s">
        <v>164</v>
      </c>
      <c r="AB900" s="0" t="s">
        <v>67</v>
      </c>
      <c r="AC900" s="0" t="s">
        <v>68</v>
      </c>
      <c r="AQ900" s="0" t="n">
        <v>3761</v>
      </c>
      <c r="AR900" s="0" t="s">
        <v>57</v>
      </c>
    </row>
    <row r="901" customFormat="false" ht="15" hidden="false" customHeight="false" outlineLevel="0" collapsed="false">
      <c r="A901" s="4" t="s">
        <v>286</v>
      </c>
      <c r="B901" s="4" t="s">
        <v>287</v>
      </c>
      <c r="C901" s="4" t="n">
        <v>219.3</v>
      </c>
      <c r="D901" s="5" t="n">
        <v>403121.535881133</v>
      </c>
      <c r="E901" s="5"/>
      <c r="F901" s="5"/>
      <c r="G901" s="5"/>
      <c r="H901" s="6"/>
      <c r="I901" s="5"/>
      <c r="J901" s="5"/>
      <c r="K901" s="5"/>
      <c r="L901" s="5"/>
      <c r="M901" s="6"/>
      <c r="N901" s="6"/>
      <c r="Q901" s="5"/>
      <c r="R901" s="0" t="s">
        <v>61</v>
      </c>
      <c r="S901" s="0" t="s">
        <v>62</v>
      </c>
      <c r="T901" s="0" t="s">
        <v>52</v>
      </c>
      <c r="U901" s="0" t="s">
        <v>52</v>
      </c>
      <c r="V901" s="7" t="n">
        <v>0.55</v>
      </c>
      <c r="W901" s="7" t="n">
        <v>0.55</v>
      </c>
      <c r="X901" s="8" t="s">
        <v>189</v>
      </c>
      <c r="Y901" s="0" t="s">
        <v>65</v>
      </c>
      <c r="Z901" s="0" t="s">
        <v>164</v>
      </c>
      <c r="AQ901" s="0" t="n">
        <v>3761</v>
      </c>
      <c r="AR901" s="0" t="s">
        <v>57</v>
      </c>
    </row>
    <row r="902" customFormat="false" ht="15" hidden="false" customHeight="false" outlineLevel="0" collapsed="false">
      <c r="A902" s="4" t="s">
        <v>286</v>
      </c>
      <c r="B902" s="4" t="s">
        <v>287</v>
      </c>
      <c r="C902" s="4" t="n">
        <v>237</v>
      </c>
      <c r="D902" s="5" t="n">
        <v>1096369.6379405</v>
      </c>
      <c r="E902" s="5" t="n">
        <v>544102.732957278</v>
      </c>
      <c r="F902" s="5"/>
      <c r="G902" s="5" t="n">
        <v>544102.732957278</v>
      </c>
      <c r="H902" s="6" t="n">
        <v>0.496276724681434</v>
      </c>
      <c r="I902" s="5"/>
      <c r="J902" s="5"/>
      <c r="K902" s="5"/>
      <c r="L902" s="5"/>
      <c r="M902" s="6" t="n">
        <v>0</v>
      </c>
      <c r="N902" s="6"/>
      <c r="O902" s="0" t="s">
        <v>49</v>
      </c>
      <c r="Q902" s="5" t="n">
        <f aca="false">TRUE()</f>
        <v>1</v>
      </c>
      <c r="R902" s="0" t="s">
        <v>61</v>
      </c>
      <c r="S902" s="0" t="s">
        <v>62</v>
      </c>
      <c r="T902" s="0" t="s">
        <v>52</v>
      </c>
      <c r="U902" s="0" t="s">
        <v>52</v>
      </c>
      <c r="V902" s="7" t="n">
        <v>0.55</v>
      </c>
      <c r="W902" s="7" t="n">
        <v>0.55</v>
      </c>
      <c r="X902" s="8" t="s">
        <v>189</v>
      </c>
      <c r="Y902" s="0" t="s">
        <v>65</v>
      </c>
      <c r="Z902" s="0" t="s">
        <v>164</v>
      </c>
      <c r="AB902" s="0" t="s">
        <v>67</v>
      </c>
      <c r="AC902" s="0" t="s">
        <v>68</v>
      </c>
      <c r="AQ902" s="0" t="n">
        <v>3761</v>
      </c>
      <c r="AR902" s="0" t="s">
        <v>57</v>
      </c>
    </row>
    <row r="903" customFormat="false" ht="15" hidden="false" customHeight="false" outlineLevel="0" collapsed="false">
      <c r="A903" s="4" t="s">
        <v>286</v>
      </c>
      <c r="B903" s="4" t="s">
        <v>287</v>
      </c>
      <c r="C903" s="4" t="n">
        <v>238.3</v>
      </c>
      <c r="D903" s="5" t="n">
        <v>1096369.6379405</v>
      </c>
      <c r="E903" s="5"/>
      <c r="F903" s="5"/>
      <c r="G903" s="5"/>
      <c r="H903" s="6"/>
      <c r="I903" s="5"/>
      <c r="J903" s="5"/>
      <c r="K903" s="5"/>
      <c r="L903" s="5"/>
      <c r="M903" s="6"/>
      <c r="N903" s="6"/>
      <c r="Q903" s="5"/>
      <c r="R903" s="0" t="s">
        <v>61</v>
      </c>
      <c r="S903" s="0" t="s">
        <v>62</v>
      </c>
      <c r="T903" s="0" t="s">
        <v>52</v>
      </c>
      <c r="U903" s="0" t="s">
        <v>52</v>
      </c>
      <c r="V903" s="7" t="n">
        <v>0.55</v>
      </c>
      <c r="W903" s="7" t="n">
        <v>0.55</v>
      </c>
      <c r="X903" s="8" t="s">
        <v>189</v>
      </c>
      <c r="Y903" s="0" t="s">
        <v>65</v>
      </c>
      <c r="Z903" s="0" t="s">
        <v>164</v>
      </c>
      <c r="AQ903" s="0" t="n">
        <v>3761</v>
      </c>
      <c r="AR903" s="0" t="s">
        <v>57</v>
      </c>
    </row>
    <row r="904" customFormat="false" ht="15" hidden="false" customHeight="false" outlineLevel="0" collapsed="false">
      <c r="A904" s="4" t="s">
        <v>286</v>
      </c>
      <c r="B904" s="4" t="s">
        <v>287</v>
      </c>
      <c r="C904" s="4" t="n">
        <v>266</v>
      </c>
      <c r="D904" s="5" t="n">
        <v>2196286.54001993</v>
      </c>
      <c r="E904" s="5" t="n">
        <v>106204.848733823</v>
      </c>
      <c r="F904" s="5"/>
      <c r="G904" s="5" t="n">
        <v>106204.848733823</v>
      </c>
      <c r="H904" s="6" t="n">
        <v>0.0483565540281732</v>
      </c>
      <c r="I904" s="5"/>
      <c r="J904" s="5"/>
      <c r="K904" s="5"/>
      <c r="L904" s="5"/>
      <c r="M904" s="6" t="n">
        <v>0</v>
      </c>
      <c r="N904" s="6"/>
      <c r="O904" s="0" t="s">
        <v>49</v>
      </c>
      <c r="Q904" s="5" t="n">
        <f aca="false">TRUE()</f>
        <v>1</v>
      </c>
      <c r="R904" s="0" t="s">
        <v>61</v>
      </c>
      <c r="S904" s="0" t="s">
        <v>62</v>
      </c>
      <c r="T904" s="0" t="s">
        <v>52</v>
      </c>
      <c r="U904" s="0" t="s">
        <v>52</v>
      </c>
      <c r="V904" s="7" t="n">
        <v>0.55</v>
      </c>
      <c r="W904" s="7" t="n">
        <v>0.55</v>
      </c>
      <c r="X904" s="8" t="s">
        <v>189</v>
      </c>
      <c r="Y904" s="0" t="s">
        <v>65</v>
      </c>
      <c r="Z904" s="0" t="s">
        <v>164</v>
      </c>
      <c r="AB904" s="0" t="s">
        <v>67</v>
      </c>
      <c r="AC904" s="0" t="s">
        <v>68</v>
      </c>
      <c r="AQ904" s="0" t="n">
        <v>3761</v>
      </c>
      <c r="AR904" s="0" t="s">
        <v>57</v>
      </c>
    </row>
    <row r="905" customFormat="false" ht="15" hidden="false" customHeight="false" outlineLevel="0" collapsed="false">
      <c r="A905" s="4" t="s">
        <v>286</v>
      </c>
      <c r="B905" s="4" t="s">
        <v>287</v>
      </c>
      <c r="C905" s="4" t="n">
        <v>267.05</v>
      </c>
      <c r="D905" s="5" t="n">
        <v>2196286.54001993</v>
      </c>
      <c r="E905" s="5"/>
      <c r="F905" s="5"/>
      <c r="G905" s="5"/>
      <c r="H905" s="6"/>
      <c r="I905" s="5"/>
      <c r="J905" s="5"/>
      <c r="K905" s="5"/>
      <c r="L905" s="5"/>
      <c r="M905" s="6"/>
      <c r="N905" s="6"/>
      <c r="Q905" s="5"/>
      <c r="R905" s="0" t="s">
        <v>61</v>
      </c>
      <c r="S905" s="0" t="s">
        <v>62</v>
      </c>
      <c r="T905" s="0" t="s">
        <v>52</v>
      </c>
      <c r="U905" s="0" t="s">
        <v>52</v>
      </c>
      <c r="V905" s="7" t="n">
        <v>0.55</v>
      </c>
      <c r="W905" s="7" t="n">
        <v>0.55</v>
      </c>
      <c r="X905" s="8" t="s">
        <v>189</v>
      </c>
      <c r="Y905" s="0" t="s">
        <v>65</v>
      </c>
      <c r="Z905" s="0" t="s">
        <v>164</v>
      </c>
      <c r="AQ905" s="0" t="n">
        <v>3761</v>
      </c>
      <c r="AR905" s="0" t="s">
        <v>57</v>
      </c>
    </row>
    <row r="906" customFormat="false" ht="15" hidden="false" customHeight="false" outlineLevel="0" collapsed="false">
      <c r="A906" s="4" t="s">
        <v>286</v>
      </c>
      <c r="B906" s="4" t="s">
        <v>287</v>
      </c>
      <c r="C906" s="4" t="n">
        <v>278.2</v>
      </c>
      <c r="D906" s="5" t="n">
        <v>393531.046082579</v>
      </c>
      <c r="E906" s="5"/>
      <c r="F906" s="5"/>
      <c r="G906" s="5"/>
      <c r="H906" s="6"/>
      <c r="I906" s="5"/>
      <c r="J906" s="5"/>
      <c r="K906" s="5"/>
      <c r="L906" s="5"/>
      <c r="M906" s="6"/>
      <c r="N906" s="6"/>
      <c r="Q906" s="5"/>
      <c r="R906" s="0" t="s">
        <v>61</v>
      </c>
      <c r="S906" s="0" t="s">
        <v>62</v>
      </c>
      <c r="T906" s="0" t="s">
        <v>52</v>
      </c>
      <c r="U906" s="0" t="s">
        <v>52</v>
      </c>
      <c r="V906" s="7" t="n">
        <v>0.55</v>
      </c>
      <c r="W906" s="7" t="n">
        <v>0.55</v>
      </c>
      <c r="X906" s="8" t="s">
        <v>189</v>
      </c>
      <c r="Y906" s="0" t="s">
        <v>65</v>
      </c>
      <c r="Z906" s="0" t="s">
        <v>164</v>
      </c>
      <c r="AQ906" s="0" t="n">
        <v>3761</v>
      </c>
      <c r="AR906" s="0" t="s">
        <v>57</v>
      </c>
    </row>
    <row r="907" customFormat="false" ht="15" hidden="false" customHeight="false" outlineLevel="0" collapsed="false">
      <c r="A907" s="4" t="s">
        <v>286</v>
      </c>
      <c r="B907" s="4" t="s">
        <v>287</v>
      </c>
      <c r="C907" s="4" t="n">
        <v>287</v>
      </c>
      <c r="D907" s="5" t="n">
        <v>819113.342135399</v>
      </c>
      <c r="E907" s="5" t="n">
        <v>250528.830948822</v>
      </c>
      <c r="F907" s="5"/>
      <c r="G907" s="5" t="n">
        <v>250528.830948822</v>
      </c>
      <c r="H907" s="6" t="n">
        <v>0.305853681122692</v>
      </c>
      <c r="I907" s="5"/>
      <c r="J907" s="5"/>
      <c r="K907" s="5"/>
      <c r="L907" s="5"/>
      <c r="M907" s="6" t="n">
        <v>0</v>
      </c>
      <c r="N907" s="6"/>
      <c r="O907" s="0" t="s">
        <v>49</v>
      </c>
      <c r="Q907" s="5" t="n">
        <f aca="false">TRUE()</f>
        <v>1</v>
      </c>
      <c r="R907" s="0" t="s">
        <v>61</v>
      </c>
      <c r="S907" s="0" t="s">
        <v>62</v>
      </c>
      <c r="T907" s="0" t="s">
        <v>52</v>
      </c>
      <c r="U907" s="0" t="s">
        <v>52</v>
      </c>
      <c r="V907" s="7" t="n">
        <v>0.55</v>
      </c>
      <c r="W907" s="7" t="n">
        <v>0.55</v>
      </c>
      <c r="X907" s="8" t="s">
        <v>189</v>
      </c>
      <c r="Y907" s="0" t="s">
        <v>65</v>
      </c>
      <c r="Z907" s="0" t="s">
        <v>164</v>
      </c>
      <c r="AB907" s="0" t="s">
        <v>67</v>
      </c>
      <c r="AC907" s="0" t="s">
        <v>68</v>
      </c>
      <c r="AQ907" s="0" t="n">
        <v>3761</v>
      </c>
      <c r="AR907" s="0" t="s">
        <v>57</v>
      </c>
    </row>
    <row r="908" customFormat="false" ht="15" hidden="false" customHeight="false" outlineLevel="0" collapsed="false">
      <c r="A908" s="4" t="s">
        <v>286</v>
      </c>
      <c r="B908" s="4" t="s">
        <v>287</v>
      </c>
      <c r="C908" s="4" t="n">
        <v>287.55</v>
      </c>
      <c r="D908" s="5" t="n">
        <v>819113.342135399</v>
      </c>
      <c r="E908" s="5"/>
      <c r="F908" s="5"/>
      <c r="G908" s="5"/>
      <c r="H908" s="6"/>
      <c r="I908" s="5"/>
      <c r="J908" s="5"/>
      <c r="K908" s="5"/>
      <c r="L908" s="5"/>
      <c r="M908" s="6"/>
      <c r="N908" s="6"/>
      <c r="Q908" s="5"/>
      <c r="R908" s="0" t="s">
        <v>61</v>
      </c>
      <c r="S908" s="0" t="s">
        <v>62</v>
      </c>
      <c r="T908" s="0" t="s">
        <v>52</v>
      </c>
      <c r="U908" s="0" t="s">
        <v>52</v>
      </c>
      <c r="V908" s="7" t="n">
        <v>0.55</v>
      </c>
      <c r="W908" s="7" t="n">
        <v>0.55</v>
      </c>
      <c r="X908" s="8" t="s">
        <v>189</v>
      </c>
      <c r="Y908" s="0" t="s">
        <v>65</v>
      </c>
      <c r="Z908" s="0" t="s">
        <v>164</v>
      </c>
      <c r="AQ908" s="0" t="n">
        <v>3761</v>
      </c>
      <c r="AR908" s="0" t="s">
        <v>57</v>
      </c>
    </row>
    <row r="909" customFormat="false" ht="15" hidden="false" customHeight="false" outlineLevel="0" collapsed="false">
      <c r="A909" s="4" t="s">
        <v>286</v>
      </c>
      <c r="B909" s="4" t="s">
        <v>287</v>
      </c>
      <c r="C909" s="4" t="n">
        <v>307</v>
      </c>
      <c r="D909" s="5" t="n">
        <v>205062.383028346</v>
      </c>
      <c r="E909" s="5" t="n">
        <v>184438.130027967</v>
      </c>
      <c r="F909" s="5"/>
      <c r="G909" s="5" t="n">
        <v>184438.130027967</v>
      </c>
      <c r="H909" s="6" t="n">
        <v>0.899424493679424</v>
      </c>
      <c r="I909" s="5"/>
      <c r="J909" s="5"/>
      <c r="K909" s="5"/>
      <c r="L909" s="5"/>
      <c r="M909" s="6" t="n">
        <v>0</v>
      </c>
      <c r="N909" s="6"/>
      <c r="O909" s="0" t="s">
        <v>49</v>
      </c>
      <c r="Q909" s="5" t="n">
        <f aca="false">TRUE()</f>
        <v>1</v>
      </c>
      <c r="R909" s="0" t="s">
        <v>61</v>
      </c>
      <c r="S909" s="0" t="s">
        <v>62</v>
      </c>
      <c r="T909" s="0" t="s">
        <v>52</v>
      </c>
      <c r="U909" s="0" t="s">
        <v>52</v>
      </c>
      <c r="V909" s="7" t="n">
        <v>0.55</v>
      </c>
      <c r="W909" s="7" t="n">
        <v>0.55</v>
      </c>
      <c r="X909" s="8" t="s">
        <v>189</v>
      </c>
      <c r="Y909" s="0" t="s">
        <v>65</v>
      </c>
      <c r="Z909" s="0" t="s">
        <v>164</v>
      </c>
      <c r="AB909" s="0" t="s">
        <v>67</v>
      </c>
      <c r="AC909" s="0" t="s">
        <v>68</v>
      </c>
      <c r="AQ909" s="0" t="n">
        <v>3761</v>
      </c>
      <c r="AR909" s="0" t="s">
        <v>57</v>
      </c>
    </row>
    <row r="910" customFormat="false" ht="15" hidden="false" customHeight="false" outlineLevel="0" collapsed="false">
      <c r="A910" s="4" t="s">
        <v>286</v>
      </c>
      <c r="B910" s="4" t="s">
        <v>287</v>
      </c>
      <c r="C910" s="4" t="n">
        <v>308.2</v>
      </c>
      <c r="D910" s="5" t="n">
        <v>205062.383028346</v>
      </c>
      <c r="E910" s="5"/>
      <c r="F910" s="5"/>
      <c r="G910" s="5"/>
      <c r="H910" s="6"/>
      <c r="I910" s="5"/>
      <c r="J910" s="5"/>
      <c r="K910" s="5"/>
      <c r="L910" s="5"/>
      <c r="M910" s="6"/>
      <c r="N910" s="6"/>
      <c r="Q910" s="5"/>
      <c r="R910" s="0" t="s">
        <v>61</v>
      </c>
      <c r="S910" s="0" t="s">
        <v>62</v>
      </c>
      <c r="T910" s="0" t="s">
        <v>52</v>
      </c>
      <c r="U910" s="0" t="s">
        <v>52</v>
      </c>
      <c r="V910" s="7" t="n">
        <v>0.55</v>
      </c>
      <c r="W910" s="7" t="n">
        <v>0.55</v>
      </c>
      <c r="X910" s="8" t="s">
        <v>189</v>
      </c>
      <c r="Y910" s="0" t="s">
        <v>65</v>
      </c>
      <c r="Z910" s="0" t="s">
        <v>164</v>
      </c>
      <c r="AQ910" s="0" t="n">
        <v>3761</v>
      </c>
      <c r="AR910" s="0" t="s">
        <v>57</v>
      </c>
    </row>
    <row r="911" customFormat="false" ht="15" hidden="false" customHeight="false" outlineLevel="0" collapsed="false">
      <c r="A911" s="4" t="s">
        <v>286</v>
      </c>
      <c r="B911" s="4" t="s">
        <v>287</v>
      </c>
      <c r="C911" s="4" t="n">
        <v>320</v>
      </c>
      <c r="D911" s="5" t="n">
        <v>183589.990768611</v>
      </c>
      <c r="E911" s="5" t="n">
        <v>245228.003910567</v>
      </c>
      <c r="F911" s="5"/>
      <c r="G911" s="5" t="n">
        <v>245228.003910567</v>
      </c>
      <c r="H911" s="6" t="n">
        <v>1.33573732905538</v>
      </c>
      <c r="I911" s="5"/>
      <c r="J911" s="5"/>
      <c r="K911" s="5"/>
      <c r="L911" s="5"/>
      <c r="M911" s="6" t="n">
        <v>0</v>
      </c>
      <c r="N911" s="6"/>
      <c r="O911" s="0" t="s">
        <v>49</v>
      </c>
      <c r="Q911" s="5" t="n">
        <f aca="false">TRUE()</f>
        <v>1</v>
      </c>
      <c r="R911" s="0" t="s">
        <v>61</v>
      </c>
      <c r="S911" s="0" t="s">
        <v>62</v>
      </c>
      <c r="T911" s="0" t="s">
        <v>52</v>
      </c>
      <c r="U911" s="0" t="s">
        <v>52</v>
      </c>
      <c r="V911" s="7" t="n">
        <v>0.55</v>
      </c>
      <c r="W911" s="7" t="n">
        <v>0.55</v>
      </c>
      <c r="X911" s="8" t="s">
        <v>189</v>
      </c>
      <c r="Y911" s="0" t="s">
        <v>65</v>
      </c>
      <c r="Z911" s="0" t="s">
        <v>164</v>
      </c>
      <c r="AB911" s="0" t="s">
        <v>67</v>
      </c>
      <c r="AC911" s="0" t="s">
        <v>68</v>
      </c>
      <c r="AQ911" s="0" t="n">
        <v>3761</v>
      </c>
      <c r="AR911" s="0" t="s">
        <v>57</v>
      </c>
    </row>
    <row r="912" customFormat="false" ht="15" hidden="false" customHeight="false" outlineLevel="0" collapsed="false">
      <c r="A912" s="4" t="s">
        <v>286</v>
      </c>
      <c r="B912" s="4" t="s">
        <v>287</v>
      </c>
      <c r="C912" s="4" t="n">
        <v>320.13</v>
      </c>
      <c r="D912" s="5" t="n">
        <v>183589.990768611</v>
      </c>
      <c r="E912" s="5"/>
      <c r="F912" s="5"/>
      <c r="G912" s="5"/>
      <c r="H912" s="6"/>
      <c r="I912" s="5"/>
      <c r="J912" s="5"/>
      <c r="K912" s="5"/>
      <c r="L912" s="5"/>
      <c r="M912" s="6"/>
      <c r="N912" s="6"/>
      <c r="Q912" s="5"/>
      <c r="R912" s="0" t="s">
        <v>61</v>
      </c>
      <c r="S912" s="0" t="s">
        <v>62</v>
      </c>
      <c r="T912" s="0" t="s">
        <v>52</v>
      </c>
      <c r="U912" s="0" t="s">
        <v>52</v>
      </c>
      <c r="V912" s="7" t="n">
        <v>0.55</v>
      </c>
      <c r="W912" s="7" t="n">
        <v>0.55</v>
      </c>
      <c r="X912" s="8" t="s">
        <v>189</v>
      </c>
      <c r="Y912" s="0" t="s">
        <v>65</v>
      </c>
      <c r="Z912" s="0" t="s">
        <v>164</v>
      </c>
      <c r="AQ912" s="0" t="n">
        <v>3761</v>
      </c>
      <c r="AR912" s="0" t="s">
        <v>57</v>
      </c>
    </row>
    <row r="913" customFormat="false" ht="15" hidden="false" customHeight="false" outlineLevel="0" collapsed="false">
      <c r="A913" s="4" t="s">
        <v>286</v>
      </c>
      <c r="B913" s="4" t="s">
        <v>288</v>
      </c>
      <c r="C913" s="4" t="n">
        <v>0.01</v>
      </c>
      <c r="D913" s="5" t="n">
        <v>462942937.056241</v>
      </c>
      <c r="E913" s="5"/>
      <c r="F913" s="5"/>
      <c r="G913" s="5"/>
      <c r="H913" s="6"/>
      <c r="I913" s="5"/>
      <c r="J913" s="5"/>
      <c r="K913" s="5"/>
      <c r="L913" s="5"/>
      <c r="M913" s="6"/>
      <c r="N913" s="6"/>
      <c r="Q913" s="5"/>
      <c r="R913" s="0" t="s">
        <v>61</v>
      </c>
      <c r="S913" s="0" t="s">
        <v>62</v>
      </c>
      <c r="T913" s="0" t="s">
        <v>52</v>
      </c>
      <c r="U913" s="0" t="s">
        <v>52</v>
      </c>
      <c r="V913" s="7" t="n">
        <v>0.55</v>
      </c>
      <c r="W913" s="7" t="n">
        <v>0.55</v>
      </c>
      <c r="X913" s="8" t="s">
        <v>189</v>
      </c>
      <c r="Y913" s="0" t="s">
        <v>65</v>
      </c>
      <c r="Z913" s="0" t="s">
        <v>164</v>
      </c>
      <c r="AQ913" s="0" t="n">
        <v>3298</v>
      </c>
      <c r="AR913" s="0" t="s">
        <v>57</v>
      </c>
    </row>
    <row r="914" customFormat="false" ht="15" hidden="false" customHeight="false" outlineLevel="0" collapsed="false">
      <c r="A914" s="4" t="s">
        <v>286</v>
      </c>
      <c r="B914" s="4" t="s">
        <v>288</v>
      </c>
      <c r="C914" s="4" t="n">
        <v>1</v>
      </c>
      <c r="D914" s="5" t="n">
        <v>3209217.39342311</v>
      </c>
      <c r="E914" s="5" t="n">
        <v>132730.764867964</v>
      </c>
      <c r="F914" s="5"/>
      <c r="G914" s="5" t="n">
        <v>132730.764867964</v>
      </c>
      <c r="H914" s="6" t="n">
        <v>0.0413592314250755</v>
      </c>
      <c r="I914" s="5"/>
      <c r="J914" s="5"/>
      <c r="K914" s="5"/>
      <c r="L914" s="5"/>
      <c r="M914" s="6" t="n">
        <v>0</v>
      </c>
      <c r="N914" s="6"/>
      <c r="O914" s="0" t="s">
        <v>49</v>
      </c>
      <c r="Q914" s="5" t="n">
        <f aca="false">TRUE()</f>
        <v>1</v>
      </c>
      <c r="R914" s="0" t="s">
        <v>61</v>
      </c>
      <c r="S914" s="0" t="s">
        <v>62</v>
      </c>
      <c r="T914" s="0" t="s">
        <v>52</v>
      </c>
      <c r="U914" s="0" t="s">
        <v>52</v>
      </c>
      <c r="V914" s="7" t="n">
        <v>0.55</v>
      </c>
      <c r="W914" s="7" t="n">
        <v>0.55</v>
      </c>
      <c r="X914" s="8" t="s">
        <v>189</v>
      </c>
      <c r="Y914" s="0" t="s">
        <v>65</v>
      </c>
      <c r="Z914" s="0" t="s">
        <v>164</v>
      </c>
      <c r="AB914" s="0" t="s">
        <v>67</v>
      </c>
      <c r="AC914" s="0" t="s">
        <v>68</v>
      </c>
      <c r="AQ914" s="0" t="n">
        <v>3298</v>
      </c>
      <c r="AR914" s="0" t="s">
        <v>57</v>
      </c>
    </row>
    <row r="915" customFormat="false" ht="15" hidden="false" customHeight="false" outlineLevel="0" collapsed="false">
      <c r="A915" s="4" t="s">
        <v>286</v>
      </c>
      <c r="B915" s="4" t="s">
        <v>288</v>
      </c>
      <c r="C915" s="4" t="n">
        <v>1.49</v>
      </c>
      <c r="D915" s="5" t="n">
        <v>3209217.39342311</v>
      </c>
      <c r="E915" s="5"/>
      <c r="F915" s="5"/>
      <c r="G915" s="5"/>
      <c r="H915" s="6"/>
      <c r="I915" s="5"/>
      <c r="J915" s="5"/>
      <c r="K915" s="5"/>
      <c r="L915" s="5"/>
      <c r="M915" s="6"/>
      <c r="N915" s="6"/>
      <c r="Q915" s="5"/>
      <c r="R915" s="0" t="s">
        <v>61</v>
      </c>
      <c r="S915" s="0" t="s">
        <v>62</v>
      </c>
      <c r="T915" s="0" t="s">
        <v>52</v>
      </c>
      <c r="U915" s="0" t="s">
        <v>52</v>
      </c>
      <c r="V915" s="7" t="n">
        <v>0.55</v>
      </c>
      <c r="W915" s="7" t="n">
        <v>0.55</v>
      </c>
      <c r="X915" s="8" t="s">
        <v>189</v>
      </c>
      <c r="Y915" s="0" t="s">
        <v>65</v>
      </c>
      <c r="Z915" s="0" t="s">
        <v>164</v>
      </c>
      <c r="AQ915" s="0" t="n">
        <v>3298</v>
      </c>
      <c r="AR915" s="0" t="s">
        <v>57</v>
      </c>
    </row>
    <row r="916" customFormat="false" ht="15" hidden="false" customHeight="false" outlineLevel="0" collapsed="false">
      <c r="A916" s="4" t="s">
        <v>286</v>
      </c>
      <c r="B916" s="4" t="s">
        <v>288</v>
      </c>
      <c r="C916" s="4" t="n">
        <v>4</v>
      </c>
      <c r="D916" s="5" t="n">
        <v>9740877.78235302</v>
      </c>
      <c r="E916" s="5" t="n">
        <v>438437.758146266</v>
      </c>
      <c r="F916" s="5"/>
      <c r="G916" s="5" t="n">
        <v>438437.758146266</v>
      </c>
      <c r="H916" s="6" t="n">
        <v>0.0450100871751577</v>
      </c>
      <c r="I916" s="5"/>
      <c r="J916" s="5"/>
      <c r="K916" s="5"/>
      <c r="L916" s="5"/>
      <c r="M916" s="6" t="n">
        <v>0</v>
      </c>
      <c r="N916" s="6"/>
      <c r="O916" s="0" t="s">
        <v>49</v>
      </c>
      <c r="Q916" s="5" t="n">
        <f aca="false">TRUE()</f>
        <v>1</v>
      </c>
      <c r="R916" s="0" t="s">
        <v>61</v>
      </c>
      <c r="S916" s="0" t="s">
        <v>62</v>
      </c>
      <c r="T916" s="0" t="s">
        <v>52</v>
      </c>
      <c r="U916" s="0" t="s">
        <v>52</v>
      </c>
      <c r="V916" s="7" t="n">
        <v>0.55</v>
      </c>
      <c r="W916" s="7" t="n">
        <v>0.55</v>
      </c>
      <c r="X916" s="8" t="s">
        <v>189</v>
      </c>
      <c r="Y916" s="0" t="s">
        <v>65</v>
      </c>
      <c r="Z916" s="0" t="s">
        <v>164</v>
      </c>
      <c r="AB916" s="0" t="s">
        <v>67</v>
      </c>
      <c r="AC916" s="0" t="s">
        <v>68</v>
      </c>
      <c r="AQ916" s="0" t="n">
        <v>3298</v>
      </c>
      <c r="AR916" s="0" t="s">
        <v>57</v>
      </c>
    </row>
    <row r="917" customFormat="false" ht="15" hidden="false" customHeight="false" outlineLevel="0" collapsed="false">
      <c r="A917" s="4" t="s">
        <v>286</v>
      </c>
      <c r="B917" s="4" t="s">
        <v>288</v>
      </c>
      <c r="C917" s="4" t="n">
        <v>4.49</v>
      </c>
      <c r="D917" s="5" t="n">
        <v>9740877.78235302</v>
      </c>
      <c r="E917" s="5"/>
      <c r="F917" s="5"/>
      <c r="G917" s="5"/>
      <c r="H917" s="6"/>
      <c r="I917" s="5"/>
      <c r="J917" s="5"/>
      <c r="K917" s="5"/>
      <c r="L917" s="5"/>
      <c r="M917" s="6"/>
      <c r="N917" s="6"/>
      <c r="Q917" s="5"/>
      <c r="R917" s="0" t="s">
        <v>61</v>
      </c>
      <c r="S917" s="0" t="s">
        <v>62</v>
      </c>
      <c r="T917" s="0" t="s">
        <v>52</v>
      </c>
      <c r="U917" s="0" t="s">
        <v>52</v>
      </c>
      <c r="V917" s="7" t="n">
        <v>0.55</v>
      </c>
      <c r="W917" s="7" t="n">
        <v>0.55</v>
      </c>
      <c r="X917" s="8" t="s">
        <v>189</v>
      </c>
      <c r="Y917" s="0" t="s">
        <v>65</v>
      </c>
      <c r="Z917" s="0" t="s">
        <v>164</v>
      </c>
      <c r="AQ917" s="0" t="n">
        <v>3298</v>
      </c>
      <c r="AR917" s="0" t="s">
        <v>57</v>
      </c>
    </row>
    <row r="918" customFormat="false" ht="15" hidden="false" customHeight="false" outlineLevel="0" collapsed="false">
      <c r="A918" s="4" t="s">
        <v>286</v>
      </c>
      <c r="B918" s="4" t="s">
        <v>288</v>
      </c>
      <c r="C918" s="4" t="n">
        <v>7</v>
      </c>
      <c r="D918" s="5" t="n">
        <v>7032301.50869311</v>
      </c>
      <c r="E918" s="5" t="n">
        <v>434969.322364149</v>
      </c>
      <c r="F918" s="5"/>
      <c r="G918" s="5" t="n">
        <v>434969.322364149</v>
      </c>
      <c r="H918" s="6" t="n">
        <v>0.0618530536306575</v>
      </c>
      <c r="I918" s="5"/>
      <c r="J918" s="5"/>
      <c r="K918" s="5"/>
      <c r="L918" s="5"/>
      <c r="M918" s="6" t="n">
        <v>0</v>
      </c>
      <c r="N918" s="6"/>
      <c r="O918" s="0" t="s">
        <v>49</v>
      </c>
      <c r="Q918" s="5" t="n">
        <f aca="false">TRUE()</f>
        <v>1</v>
      </c>
      <c r="R918" s="0" t="s">
        <v>61</v>
      </c>
      <c r="S918" s="0" t="s">
        <v>62</v>
      </c>
      <c r="T918" s="0" t="s">
        <v>52</v>
      </c>
      <c r="U918" s="0" t="s">
        <v>52</v>
      </c>
      <c r="V918" s="7" t="n">
        <v>0.55</v>
      </c>
      <c r="W918" s="7" t="n">
        <v>0.55</v>
      </c>
      <c r="X918" s="8" t="s">
        <v>189</v>
      </c>
      <c r="Y918" s="0" t="s">
        <v>65</v>
      </c>
      <c r="Z918" s="0" t="s">
        <v>164</v>
      </c>
      <c r="AB918" s="0" t="s">
        <v>67</v>
      </c>
      <c r="AC918" s="0" t="s">
        <v>68</v>
      </c>
      <c r="AQ918" s="0" t="n">
        <v>3298</v>
      </c>
      <c r="AR918" s="0" t="s">
        <v>57</v>
      </c>
    </row>
    <row r="919" customFormat="false" ht="15" hidden="false" customHeight="false" outlineLevel="0" collapsed="false">
      <c r="A919" s="4" t="s">
        <v>286</v>
      </c>
      <c r="B919" s="4" t="s">
        <v>288</v>
      </c>
      <c r="C919" s="4" t="n">
        <v>7.34</v>
      </c>
      <c r="D919" s="5" t="n">
        <v>7032301.50869311</v>
      </c>
      <c r="E919" s="5"/>
      <c r="F919" s="5"/>
      <c r="G919" s="5"/>
      <c r="H919" s="6"/>
      <c r="I919" s="5"/>
      <c r="J919" s="5"/>
      <c r="K919" s="5"/>
      <c r="L919" s="5"/>
      <c r="M919" s="6"/>
      <c r="N919" s="6"/>
      <c r="Q919" s="5"/>
      <c r="R919" s="0" t="s">
        <v>61</v>
      </c>
      <c r="S919" s="0" t="s">
        <v>62</v>
      </c>
      <c r="T919" s="0" t="s">
        <v>52</v>
      </c>
      <c r="U919" s="0" t="s">
        <v>52</v>
      </c>
      <c r="V919" s="7" t="n">
        <v>0.55</v>
      </c>
      <c r="W919" s="7" t="n">
        <v>0.55</v>
      </c>
      <c r="X919" s="8" t="s">
        <v>189</v>
      </c>
      <c r="Y919" s="0" t="s">
        <v>65</v>
      </c>
      <c r="Z919" s="0" t="s">
        <v>164</v>
      </c>
      <c r="AQ919" s="0" t="n">
        <v>3298</v>
      </c>
      <c r="AR919" s="0" t="s">
        <v>57</v>
      </c>
    </row>
    <row r="920" customFormat="false" ht="15" hidden="false" customHeight="false" outlineLevel="0" collapsed="false">
      <c r="A920" s="4" t="s">
        <v>286</v>
      </c>
      <c r="B920" s="4" t="s">
        <v>288</v>
      </c>
      <c r="C920" s="4" t="n">
        <v>8</v>
      </c>
      <c r="D920" s="5" t="n">
        <v>9718643.79256059</v>
      </c>
      <c r="E920" s="5" t="n">
        <v>6991461.60011425</v>
      </c>
      <c r="F920" s="5"/>
      <c r="G920" s="5" t="n">
        <v>6991461.60011425</v>
      </c>
      <c r="H920" s="6" t="n">
        <v>0.719386547068024</v>
      </c>
      <c r="I920" s="5"/>
      <c r="J920" s="5"/>
      <c r="K920" s="5"/>
      <c r="L920" s="5"/>
      <c r="M920" s="6" t="n">
        <v>0</v>
      </c>
      <c r="N920" s="6"/>
      <c r="O920" s="0" t="s">
        <v>49</v>
      </c>
      <c r="Q920" s="5" t="n">
        <f aca="false">TRUE()</f>
        <v>1</v>
      </c>
      <c r="R920" s="0" t="s">
        <v>61</v>
      </c>
      <c r="S920" s="0" t="s">
        <v>62</v>
      </c>
      <c r="T920" s="0" t="s">
        <v>52</v>
      </c>
      <c r="U920" s="0" t="s">
        <v>52</v>
      </c>
      <c r="V920" s="7" t="n">
        <v>0.55</v>
      </c>
      <c r="W920" s="7" t="n">
        <v>0.55</v>
      </c>
      <c r="X920" s="8" t="s">
        <v>189</v>
      </c>
      <c r="Y920" s="0" t="s">
        <v>65</v>
      </c>
      <c r="Z920" s="0" t="s">
        <v>164</v>
      </c>
      <c r="AB920" s="0" t="s">
        <v>67</v>
      </c>
      <c r="AC920" s="0" t="s">
        <v>68</v>
      </c>
      <c r="AQ920" s="0" t="n">
        <v>3298</v>
      </c>
      <c r="AR920" s="0" t="s">
        <v>57</v>
      </c>
    </row>
    <row r="921" customFormat="false" ht="15" hidden="false" customHeight="false" outlineLevel="0" collapsed="false">
      <c r="A921" s="4" t="s">
        <v>286</v>
      </c>
      <c r="B921" s="4" t="s">
        <v>288</v>
      </c>
      <c r="C921" s="4" t="n">
        <v>8.9</v>
      </c>
      <c r="D921" s="5" t="n">
        <v>9718643.79256059</v>
      </c>
      <c r="E921" s="5"/>
      <c r="F921" s="5"/>
      <c r="G921" s="5"/>
      <c r="H921" s="6"/>
      <c r="I921" s="5"/>
      <c r="J921" s="5"/>
      <c r="K921" s="5"/>
      <c r="L921" s="5"/>
      <c r="M921" s="6"/>
      <c r="N921" s="6"/>
      <c r="Q921" s="5"/>
      <c r="R921" s="0" t="s">
        <v>61</v>
      </c>
      <c r="S921" s="0" t="s">
        <v>62</v>
      </c>
      <c r="T921" s="0" t="s">
        <v>52</v>
      </c>
      <c r="U921" s="0" t="s">
        <v>52</v>
      </c>
      <c r="V921" s="7" t="n">
        <v>0.55</v>
      </c>
      <c r="W921" s="7" t="n">
        <v>0.55</v>
      </c>
      <c r="X921" s="8" t="s">
        <v>189</v>
      </c>
      <c r="Y921" s="0" t="s">
        <v>65</v>
      </c>
      <c r="Z921" s="0" t="s">
        <v>164</v>
      </c>
      <c r="AQ921" s="0" t="n">
        <v>3298</v>
      </c>
      <c r="AR921" s="0" t="s">
        <v>57</v>
      </c>
    </row>
    <row r="922" customFormat="false" ht="15" hidden="false" customHeight="false" outlineLevel="0" collapsed="false">
      <c r="A922" s="4" t="s">
        <v>286</v>
      </c>
      <c r="B922" s="4" t="s">
        <v>288</v>
      </c>
      <c r="C922" s="4" t="n">
        <v>18.4</v>
      </c>
      <c r="D922" s="5" t="n">
        <v>5990842.88306079</v>
      </c>
      <c r="E922" s="5"/>
      <c r="F922" s="5"/>
      <c r="G922" s="5"/>
      <c r="H922" s="6"/>
      <c r="I922" s="5"/>
      <c r="J922" s="5"/>
      <c r="K922" s="5"/>
      <c r="L922" s="5"/>
      <c r="M922" s="6"/>
      <c r="N922" s="6"/>
      <c r="Q922" s="5"/>
      <c r="R922" s="0" t="s">
        <v>61</v>
      </c>
      <c r="S922" s="0" t="s">
        <v>62</v>
      </c>
      <c r="T922" s="0" t="s">
        <v>52</v>
      </c>
      <c r="U922" s="0" t="s">
        <v>52</v>
      </c>
      <c r="V922" s="7" t="n">
        <v>0.55</v>
      </c>
      <c r="W922" s="7" t="n">
        <v>0.55</v>
      </c>
      <c r="X922" s="8" t="s">
        <v>189</v>
      </c>
      <c r="Y922" s="0" t="s">
        <v>65</v>
      </c>
      <c r="Z922" s="0" t="s">
        <v>164</v>
      </c>
      <c r="AQ922" s="0" t="n">
        <v>3298</v>
      </c>
      <c r="AR922" s="0" t="s">
        <v>57</v>
      </c>
    </row>
    <row r="923" customFormat="false" ht="15" hidden="false" customHeight="false" outlineLevel="0" collapsed="false">
      <c r="A923" s="4" t="s">
        <v>286</v>
      </c>
      <c r="B923" s="4" t="s">
        <v>288</v>
      </c>
      <c r="C923" s="4" t="n">
        <v>27</v>
      </c>
      <c r="D923" s="5" t="n">
        <v>3338833.09167755</v>
      </c>
      <c r="E923" s="5" t="n">
        <v>1564774.97507933</v>
      </c>
      <c r="F923" s="5"/>
      <c r="G923" s="5" t="n">
        <v>1564774.97507933</v>
      </c>
      <c r="H923" s="6" t="n">
        <v>0.468659238756118</v>
      </c>
      <c r="I923" s="5"/>
      <c r="J923" s="5"/>
      <c r="K923" s="5"/>
      <c r="L923" s="5"/>
      <c r="M923" s="6" t="n">
        <v>0</v>
      </c>
      <c r="N923" s="6"/>
      <c r="O923" s="0" t="s">
        <v>49</v>
      </c>
      <c r="Q923" s="5" t="n">
        <f aca="false">TRUE()</f>
        <v>1</v>
      </c>
      <c r="R923" s="0" t="s">
        <v>61</v>
      </c>
      <c r="S923" s="0" t="s">
        <v>62</v>
      </c>
      <c r="T923" s="0" t="s">
        <v>52</v>
      </c>
      <c r="U923" s="0" t="s">
        <v>52</v>
      </c>
      <c r="V923" s="7" t="n">
        <v>0.55</v>
      </c>
      <c r="W923" s="7" t="n">
        <v>0.55</v>
      </c>
      <c r="X923" s="8" t="s">
        <v>189</v>
      </c>
      <c r="Y923" s="0" t="s">
        <v>65</v>
      </c>
      <c r="Z923" s="0" t="s">
        <v>164</v>
      </c>
      <c r="AB923" s="0" t="s">
        <v>67</v>
      </c>
      <c r="AC923" s="0" t="s">
        <v>68</v>
      </c>
      <c r="AQ923" s="0" t="n">
        <v>3298</v>
      </c>
      <c r="AR923" s="0" t="s">
        <v>57</v>
      </c>
    </row>
    <row r="924" customFormat="false" ht="15" hidden="false" customHeight="false" outlineLevel="0" collapsed="false">
      <c r="A924" s="4" t="s">
        <v>286</v>
      </c>
      <c r="B924" s="4" t="s">
        <v>288</v>
      </c>
      <c r="C924" s="4" t="n">
        <v>27.9</v>
      </c>
      <c r="D924" s="5" t="n">
        <v>3338833.09167755</v>
      </c>
      <c r="E924" s="5"/>
      <c r="F924" s="5"/>
      <c r="G924" s="5"/>
      <c r="H924" s="6"/>
      <c r="I924" s="5"/>
      <c r="J924" s="5"/>
      <c r="K924" s="5"/>
      <c r="L924" s="5"/>
      <c r="M924" s="6"/>
      <c r="N924" s="6"/>
      <c r="Q924" s="5"/>
      <c r="R924" s="0" t="s">
        <v>61</v>
      </c>
      <c r="S924" s="0" t="s">
        <v>62</v>
      </c>
      <c r="T924" s="0" t="s">
        <v>52</v>
      </c>
      <c r="U924" s="0" t="s">
        <v>52</v>
      </c>
      <c r="V924" s="7" t="n">
        <v>0.55</v>
      </c>
      <c r="W924" s="7" t="n">
        <v>0.55</v>
      </c>
      <c r="X924" s="8" t="s">
        <v>189</v>
      </c>
      <c r="Y924" s="0" t="s">
        <v>65</v>
      </c>
      <c r="Z924" s="0" t="s">
        <v>164</v>
      </c>
      <c r="AQ924" s="0" t="n">
        <v>3298</v>
      </c>
      <c r="AR924" s="0" t="s">
        <v>57</v>
      </c>
    </row>
    <row r="925" customFormat="false" ht="15" hidden="false" customHeight="false" outlineLevel="0" collapsed="false">
      <c r="A925" s="4" t="s">
        <v>286</v>
      </c>
      <c r="B925" s="4" t="s">
        <v>288</v>
      </c>
      <c r="C925" s="4" t="n">
        <v>37.4</v>
      </c>
      <c r="D925" s="5" t="n">
        <v>3827443.19829737</v>
      </c>
      <c r="E925" s="5"/>
      <c r="F925" s="5"/>
      <c r="G925" s="5"/>
      <c r="H925" s="6"/>
      <c r="I925" s="5"/>
      <c r="J925" s="5"/>
      <c r="K925" s="5"/>
      <c r="L925" s="5"/>
      <c r="M925" s="6"/>
      <c r="N925" s="6"/>
      <c r="Q925" s="5"/>
      <c r="R925" s="0" t="s">
        <v>61</v>
      </c>
      <c r="S925" s="0" t="s">
        <v>62</v>
      </c>
      <c r="T925" s="0" t="s">
        <v>52</v>
      </c>
      <c r="U925" s="0" t="s">
        <v>52</v>
      </c>
      <c r="V925" s="7" t="n">
        <v>0.55</v>
      </c>
      <c r="W925" s="7" t="n">
        <v>0.55</v>
      </c>
      <c r="X925" s="8" t="s">
        <v>189</v>
      </c>
      <c r="Y925" s="0" t="s">
        <v>65</v>
      </c>
      <c r="Z925" s="0" t="s">
        <v>164</v>
      </c>
      <c r="AQ925" s="0" t="n">
        <v>3298</v>
      </c>
      <c r="AR925" s="0" t="s">
        <v>57</v>
      </c>
    </row>
    <row r="926" customFormat="false" ht="15" hidden="false" customHeight="false" outlineLevel="0" collapsed="false">
      <c r="A926" s="4" t="s">
        <v>286</v>
      </c>
      <c r="B926" s="4" t="s">
        <v>288</v>
      </c>
      <c r="C926" s="4" t="n">
        <v>46.9</v>
      </c>
      <c r="D926" s="5" t="n">
        <v>2692906.44686116</v>
      </c>
      <c r="E926" s="5"/>
      <c r="F926" s="5"/>
      <c r="G926" s="5"/>
      <c r="H926" s="6"/>
      <c r="I926" s="5"/>
      <c r="J926" s="5"/>
      <c r="K926" s="5"/>
      <c r="L926" s="5"/>
      <c r="M926" s="6"/>
      <c r="N926" s="6"/>
      <c r="Q926" s="5"/>
      <c r="R926" s="0" t="s">
        <v>61</v>
      </c>
      <c r="S926" s="0" t="s">
        <v>62</v>
      </c>
      <c r="T926" s="0" t="s">
        <v>52</v>
      </c>
      <c r="U926" s="0" t="s">
        <v>52</v>
      </c>
      <c r="V926" s="7" t="n">
        <v>0.55</v>
      </c>
      <c r="W926" s="7" t="n">
        <v>0.55</v>
      </c>
      <c r="X926" s="8" t="s">
        <v>189</v>
      </c>
      <c r="Y926" s="0" t="s">
        <v>65</v>
      </c>
      <c r="Z926" s="0" t="s">
        <v>164</v>
      </c>
      <c r="AQ926" s="0" t="n">
        <v>3298</v>
      </c>
      <c r="AR926" s="0" t="s">
        <v>57</v>
      </c>
    </row>
    <row r="927" customFormat="false" ht="15" hidden="false" customHeight="false" outlineLevel="0" collapsed="false">
      <c r="A927" s="4" t="s">
        <v>286</v>
      </c>
      <c r="B927" s="4" t="s">
        <v>288</v>
      </c>
      <c r="C927" s="4" t="n">
        <v>47</v>
      </c>
      <c r="D927" s="5" t="n">
        <v>2692906.44686116</v>
      </c>
      <c r="E927" s="5" t="n">
        <v>1083002.98652363</v>
      </c>
      <c r="F927" s="5"/>
      <c r="G927" s="5" t="n">
        <v>1083002.98652363</v>
      </c>
      <c r="H927" s="6" t="n">
        <v>0.402168811986013</v>
      </c>
      <c r="I927" s="5"/>
      <c r="J927" s="5"/>
      <c r="K927" s="5"/>
      <c r="L927" s="5"/>
      <c r="M927" s="6" t="n">
        <v>0</v>
      </c>
      <c r="N927" s="6"/>
      <c r="O927" s="0" t="s">
        <v>49</v>
      </c>
      <c r="Q927" s="5" t="n">
        <f aca="false">TRUE()</f>
        <v>1</v>
      </c>
      <c r="R927" s="0" t="s">
        <v>61</v>
      </c>
      <c r="S927" s="0" t="s">
        <v>62</v>
      </c>
      <c r="T927" s="0" t="s">
        <v>52</v>
      </c>
      <c r="U927" s="0" t="s">
        <v>52</v>
      </c>
      <c r="V927" s="7" t="n">
        <v>0.55</v>
      </c>
      <c r="W927" s="7" t="n">
        <v>0.55</v>
      </c>
      <c r="X927" s="8" t="s">
        <v>189</v>
      </c>
      <c r="Y927" s="0" t="s">
        <v>65</v>
      </c>
      <c r="Z927" s="0" t="s">
        <v>164</v>
      </c>
      <c r="AB927" s="0" t="s">
        <v>67</v>
      </c>
      <c r="AC927" s="0" t="s">
        <v>68</v>
      </c>
      <c r="AQ927" s="0" t="n">
        <v>3298</v>
      </c>
      <c r="AR927" s="0" t="s">
        <v>57</v>
      </c>
    </row>
    <row r="928" customFormat="false" ht="15" hidden="false" customHeight="false" outlineLevel="0" collapsed="false">
      <c r="A928" s="4" t="s">
        <v>286</v>
      </c>
      <c r="B928" s="4" t="s">
        <v>288</v>
      </c>
      <c r="C928" s="4" t="n">
        <v>56.4</v>
      </c>
      <c r="D928" s="5" t="n">
        <v>10566836.5631252</v>
      </c>
      <c r="E928" s="5"/>
      <c r="F928" s="5"/>
      <c r="G928" s="5"/>
      <c r="H928" s="6"/>
      <c r="I928" s="5"/>
      <c r="J928" s="5"/>
      <c r="K928" s="5"/>
      <c r="L928" s="5"/>
      <c r="M928" s="6"/>
      <c r="N928" s="6"/>
      <c r="Q928" s="5"/>
      <c r="R928" s="0" t="s">
        <v>61</v>
      </c>
      <c r="S928" s="0" t="s">
        <v>62</v>
      </c>
      <c r="T928" s="0" t="s">
        <v>52</v>
      </c>
      <c r="U928" s="0" t="s">
        <v>52</v>
      </c>
      <c r="V928" s="7" t="n">
        <v>0.55</v>
      </c>
      <c r="W928" s="7" t="n">
        <v>0.55</v>
      </c>
      <c r="X928" s="8" t="s">
        <v>189</v>
      </c>
      <c r="Y928" s="0" t="s">
        <v>65</v>
      </c>
      <c r="Z928" s="0" t="s">
        <v>164</v>
      </c>
      <c r="AQ928" s="0" t="n">
        <v>3298</v>
      </c>
      <c r="AR928" s="0" t="s">
        <v>57</v>
      </c>
    </row>
    <row r="929" customFormat="false" ht="15" hidden="false" customHeight="false" outlineLevel="0" collapsed="false">
      <c r="A929" s="4" t="s">
        <v>286</v>
      </c>
      <c r="B929" s="4" t="s">
        <v>288</v>
      </c>
      <c r="C929" s="4" t="n">
        <v>65.9</v>
      </c>
      <c r="D929" s="5" t="n">
        <v>9069383.63557737</v>
      </c>
      <c r="E929" s="5"/>
      <c r="F929" s="5"/>
      <c r="G929" s="5"/>
      <c r="H929" s="6"/>
      <c r="I929" s="5"/>
      <c r="J929" s="5"/>
      <c r="K929" s="5"/>
      <c r="L929" s="5"/>
      <c r="M929" s="6"/>
      <c r="N929" s="6"/>
      <c r="Q929" s="5"/>
      <c r="R929" s="0" t="s">
        <v>61</v>
      </c>
      <c r="S929" s="0" t="s">
        <v>62</v>
      </c>
      <c r="T929" s="0" t="s">
        <v>52</v>
      </c>
      <c r="U929" s="0" t="s">
        <v>52</v>
      </c>
      <c r="V929" s="7" t="n">
        <v>0.55</v>
      </c>
      <c r="W929" s="7" t="n">
        <v>0.55</v>
      </c>
      <c r="X929" s="8" t="s">
        <v>189</v>
      </c>
      <c r="Y929" s="0" t="s">
        <v>65</v>
      </c>
      <c r="Z929" s="0" t="s">
        <v>164</v>
      </c>
      <c r="AQ929" s="0" t="n">
        <v>3298</v>
      </c>
      <c r="AR929" s="0" t="s">
        <v>57</v>
      </c>
    </row>
    <row r="930" customFormat="false" ht="15" hidden="false" customHeight="false" outlineLevel="0" collapsed="false">
      <c r="A930" s="4" t="s">
        <v>286</v>
      </c>
      <c r="B930" s="4" t="s">
        <v>288</v>
      </c>
      <c r="C930" s="4" t="n">
        <v>66</v>
      </c>
      <c r="D930" s="5" t="n">
        <v>9069383.63557737</v>
      </c>
      <c r="E930" s="5" t="n">
        <v>1488615.52570229</v>
      </c>
      <c r="F930" s="5"/>
      <c r="G930" s="5" t="n">
        <v>1488615.52570229</v>
      </c>
      <c r="H930" s="6" t="n">
        <v>0.164136349890719</v>
      </c>
      <c r="I930" s="5"/>
      <c r="J930" s="5"/>
      <c r="K930" s="5"/>
      <c r="L930" s="5"/>
      <c r="M930" s="6" t="n">
        <v>0</v>
      </c>
      <c r="N930" s="6"/>
      <c r="O930" s="0" t="s">
        <v>49</v>
      </c>
      <c r="Q930" s="5" t="n">
        <f aca="false">TRUE()</f>
        <v>1</v>
      </c>
      <c r="R930" s="0" t="s">
        <v>61</v>
      </c>
      <c r="S930" s="0" t="s">
        <v>62</v>
      </c>
      <c r="T930" s="0" t="s">
        <v>52</v>
      </c>
      <c r="U930" s="0" t="s">
        <v>52</v>
      </c>
      <c r="V930" s="7" t="n">
        <v>0.55</v>
      </c>
      <c r="W930" s="7" t="n">
        <v>0.55</v>
      </c>
      <c r="X930" s="8" t="s">
        <v>189</v>
      </c>
      <c r="Y930" s="0" t="s">
        <v>65</v>
      </c>
      <c r="Z930" s="0" t="s">
        <v>164</v>
      </c>
      <c r="AB930" s="0" t="s">
        <v>67</v>
      </c>
      <c r="AC930" s="0" t="s">
        <v>68</v>
      </c>
      <c r="AQ930" s="0" t="n">
        <v>3298</v>
      </c>
      <c r="AR930" s="0" t="s">
        <v>57</v>
      </c>
    </row>
    <row r="931" customFormat="false" ht="15" hidden="false" customHeight="false" outlineLevel="0" collapsed="false">
      <c r="A931" s="4" t="s">
        <v>286</v>
      </c>
      <c r="B931" s="4" t="s">
        <v>288</v>
      </c>
      <c r="C931" s="4" t="n">
        <v>75.4</v>
      </c>
      <c r="D931" s="5" t="n">
        <v>5546644.17830047</v>
      </c>
      <c r="E931" s="5"/>
      <c r="F931" s="5"/>
      <c r="G931" s="5"/>
      <c r="H931" s="6"/>
      <c r="I931" s="5"/>
      <c r="J931" s="5"/>
      <c r="K931" s="5"/>
      <c r="L931" s="5"/>
      <c r="M931" s="6"/>
      <c r="N931" s="6"/>
      <c r="Q931" s="5"/>
      <c r="R931" s="0" t="s">
        <v>61</v>
      </c>
      <c r="S931" s="0" t="s">
        <v>62</v>
      </c>
      <c r="T931" s="0" t="s">
        <v>52</v>
      </c>
      <c r="U931" s="0" t="s">
        <v>52</v>
      </c>
      <c r="V931" s="7" t="n">
        <v>0.55</v>
      </c>
      <c r="W931" s="7" t="n">
        <v>0.55</v>
      </c>
      <c r="X931" s="8" t="s">
        <v>189</v>
      </c>
      <c r="Y931" s="0" t="s">
        <v>65</v>
      </c>
      <c r="Z931" s="0" t="s">
        <v>164</v>
      </c>
      <c r="AQ931" s="0" t="n">
        <v>3298</v>
      </c>
      <c r="AR931" s="0" t="s">
        <v>57</v>
      </c>
    </row>
    <row r="932" customFormat="false" ht="15" hidden="false" customHeight="false" outlineLevel="0" collapsed="false">
      <c r="A932" s="4" t="s">
        <v>286</v>
      </c>
      <c r="B932" s="4" t="s">
        <v>288</v>
      </c>
      <c r="C932" s="4" t="n">
        <v>84.9</v>
      </c>
      <c r="D932" s="5" t="n">
        <v>4907704.3893368</v>
      </c>
      <c r="E932" s="5"/>
      <c r="F932" s="5"/>
      <c r="G932" s="5"/>
      <c r="H932" s="6"/>
      <c r="I932" s="5"/>
      <c r="J932" s="5"/>
      <c r="K932" s="5"/>
      <c r="L932" s="5"/>
      <c r="M932" s="6"/>
      <c r="N932" s="6"/>
      <c r="Q932" s="5"/>
      <c r="R932" s="0" t="s">
        <v>61</v>
      </c>
      <c r="S932" s="0" t="s">
        <v>62</v>
      </c>
      <c r="T932" s="0" t="s">
        <v>52</v>
      </c>
      <c r="U932" s="0" t="s">
        <v>52</v>
      </c>
      <c r="V932" s="7" t="n">
        <v>0.55</v>
      </c>
      <c r="W932" s="7" t="n">
        <v>0.55</v>
      </c>
      <c r="X932" s="8" t="s">
        <v>189</v>
      </c>
      <c r="Y932" s="0" t="s">
        <v>65</v>
      </c>
      <c r="Z932" s="0" t="s">
        <v>164</v>
      </c>
      <c r="AQ932" s="0" t="n">
        <v>3298</v>
      </c>
      <c r="AR932" s="0" t="s">
        <v>57</v>
      </c>
    </row>
    <row r="933" customFormat="false" ht="15" hidden="false" customHeight="false" outlineLevel="0" collapsed="false">
      <c r="A933" s="4" t="s">
        <v>286</v>
      </c>
      <c r="B933" s="4" t="s">
        <v>288</v>
      </c>
      <c r="C933" s="4" t="n">
        <v>85</v>
      </c>
      <c r="D933" s="5" t="n">
        <v>4907704.3893368</v>
      </c>
      <c r="E933" s="5" t="n">
        <v>1445024.95899703</v>
      </c>
      <c r="F933" s="5"/>
      <c r="G933" s="5" t="n">
        <v>1445024.95899703</v>
      </c>
      <c r="H933" s="6" t="n">
        <v>0.294440097520279</v>
      </c>
      <c r="I933" s="5"/>
      <c r="J933" s="5"/>
      <c r="K933" s="5"/>
      <c r="L933" s="5"/>
      <c r="M933" s="6" t="n">
        <v>0</v>
      </c>
      <c r="N933" s="6"/>
      <c r="O933" s="0" t="s">
        <v>49</v>
      </c>
      <c r="Q933" s="5" t="n">
        <f aca="false">TRUE()</f>
        <v>1</v>
      </c>
      <c r="R933" s="0" t="s">
        <v>61</v>
      </c>
      <c r="S933" s="0" t="s">
        <v>62</v>
      </c>
      <c r="T933" s="0" t="s">
        <v>52</v>
      </c>
      <c r="U933" s="0" t="s">
        <v>52</v>
      </c>
      <c r="V933" s="7" t="n">
        <v>0.55</v>
      </c>
      <c r="W933" s="7" t="n">
        <v>0.55</v>
      </c>
      <c r="X933" s="8" t="s">
        <v>189</v>
      </c>
      <c r="Y933" s="0" t="s">
        <v>65</v>
      </c>
      <c r="Z933" s="0" t="s">
        <v>164</v>
      </c>
      <c r="AB933" s="0" t="s">
        <v>67</v>
      </c>
      <c r="AC933" s="0" t="s">
        <v>68</v>
      </c>
      <c r="AQ933" s="0" t="n">
        <v>3298</v>
      </c>
      <c r="AR933" s="0" t="s">
        <v>57</v>
      </c>
    </row>
    <row r="934" customFormat="false" ht="15" hidden="false" customHeight="false" outlineLevel="0" collapsed="false">
      <c r="A934" s="4" t="s">
        <v>286</v>
      </c>
      <c r="B934" s="4" t="s">
        <v>288</v>
      </c>
      <c r="C934" s="4" t="n">
        <v>94.4</v>
      </c>
      <c r="D934" s="5" t="n">
        <v>4989852.41976556</v>
      </c>
      <c r="E934" s="5"/>
      <c r="F934" s="5"/>
      <c r="G934" s="5"/>
      <c r="H934" s="6"/>
      <c r="I934" s="5"/>
      <c r="J934" s="5"/>
      <c r="K934" s="5"/>
      <c r="L934" s="5"/>
      <c r="M934" s="6"/>
      <c r="N934" s="6"/>
      <c r="Q934" s="5"/>
      <c r="R934" s="0" t="s">
        <v>61</v>
      </c>
      <c r="S934" s="0" t="s">
        <v>62</v>
      </c>
      <c r="T934" s="0" t="s">
        <v>52</v>
      </c>
      <c r="U934" s="0" t="s">
        <v>52</v>
      </c>
      <c r="V934" s="7" t="n">
        <v>0.55</v>
      </c>
      <c r="W934" s="7" t="n">
        <v>0.55</v>
      </c>
      <c r="X934" s="8" t="s">
        <v>189</v>
      </c>
      <c r="Y934" s="0" t="s">
        <v>65</v>
      </c>
      <c r="Z934" s="0" t="s">
        <v>164</v>
      </c>
      <c r="AQ934" s="0" t="n">
        <v>3298</v>
      </c>
      <c r="AR934" s="0" t="s">
        <v>57</v>
      </c>
    </row>
    <row r="935" customFormat="false" ht="15" hidden="false" customHeight="false" outlineLevel="0" collapsed="false">
      <c r="A935" s="4" t="s">
        <v>286</v>
      </c>
      <c r="B935" s="4" t="s">
        <v>288</v>
      </c>
      <c r="C935" s="4" t="n">
        <v>103.9</v>
      </c>
      <c r="D935" s="5" t="n">
        <v>1401637.65740059</v>
      </c>
      <c r="E935" s="5"/>
      <c r="F935" s="5"/>
      <c r="G935" s="5"/>
      <c r="H935" s="6"/>
      <c r="I935" s="5"/>
      <c r="J935" s="5"/>
      <c r="K935" s="5"/>
      <c r="L935" s="5"/>
      <c r="M935" s="6"/>
      <c r="N935" s="6"/>
      <c r="Q935" s="5"/>
      <c r="R935" s="0" t="s">
        <v>61</v>
      </c>
      <c r="S935" s="0" t="s">
        <v>62</v>
      </c>
      <c r="T935" s="0" t="s">
        <v>52</v>
      </c>
      <c r="U935" s="0" t="s">
        <v>52</v>
      </c>
      <c r="V935" s="7" t="n">
        <v>0.55</v>
      </c>
      <c r="W935" s="7" t="n">
        <v>0.55</v>
      </c>
      <c r="X935" s="8" t="s">
        <v>189</v>
      </c>
      <c r="Y935" s="0" t="s">
        <v>65</v>
      </c>
      <c r="Z935" s="0" t="s">
        <v>164</v>
      </c>
      <c r="AQ935" s="0" t="n">
        <v>3298</v>
      </c>
      <c r="AR935" s="0" t="s">
        <v>57</v>
      </c>
    </row>
    <row r="936" customFormat="false" ht="15" hidden="false" customHeight="false" outlineLevel="0" collapsed="false">
      <c r="A936" s="4" t="s">
        <v>286</v>
      </c>
      <c r="B936" s="4" t="s">
        <v>288</v>
      </c>
      <c r="C936" s="4" t="n">
        <v>104</v>
      </c>
      <c r="D936" s="5" t="n">
        <v>1401637.65740059</v>
      </c>
      <c r="E936" s="5" t="n">
        <v>1020707.11619749</v>
      </c>
      <c r="F936" s="5"/>
      <c r="G936" s="5" t="n">
        <v>1020707.11619749</v>
      </c>
      <c r="H936" s="6" t="n">
        <v>0.728224666916017</v>
      </c>
      <c r="I936" s="5"/>
      <c r="J936" s="5"/>
      <c r="K936" s="5"/>
      <c r="L936" s="5"/>
      <c r="M936" s="6" t="n">
        <v>0</v>
      </c>
      <c r="N936" s="6"/>
      <c r="O936" s="0" t="s">
        <v>49</v>
      </c>
      <c r="Q936" s="5" t="n">
        <f aca="false">TRUE()</f>
        <v>1</v>
      </c>
      <c r="R936" s="0" t="s">
        <v>61</v>
      </c>
      <c r="S936" s="0" t="s">
        <v>62</v>
      </c>
      <c r="T936" s="0" t="s">
        <v>52</v>
      </c>
      <c r="U936" s="0" t="s">
        <v>52</v>
      </c>
      <c r="V936" s="7" t="n">
        <v>0.55</v>
      </c>
      <c r="W936" s="7" t="n">
        <v>0.55</v>
      </c>
      <c r="X936" s="8" t="s">
        <v>189</v>
      </c>
      <c r="Y936" s="0" t="s">
        <v>65</v>
      </c>
      <c r="Z936" s="0" t="s">
        <v>164</v>
      </c>
      <c r="AB936" s="0" t="s">
        <v>67</v>
      </c>
      <c r="AC936" s="0" t="s">
        <v>68</v>
      </c>
      <c r="AQ936" s="0" t="n">
        <v>3298</v>
      </c>
      <c r="AR936" s="0" t="s">
        <v>57</v>
      </c>
    </row>
    <row r="937" customFormat="false" ht="15" hidden="false" customHeight="false" outlineLevel="0" collapsed="false">
      <c r="A937" s="4" t="s">
        <v>286</v>
      </c>
      <c r="B937" s="4" t="s">
        <v>288</v>
      </c>
      <c r="C937" s="4" t="n">
        <v>113.4</v>
      </c>
      <c r="D937" s="5" t="n">
        <v>1856003.05689608</v>
      </c>
      <c r="E937" s="5"/>
      <c r="F937" s="5"/>
      <c r="G937" s="5"/>
      <c r="H937" s="6"/>
      <c r="I937" s="5"/>
      <c r="J937" s="5"/>
      <c r="K937" s="5"/>
      <c r="L937" s="5"/>
      <c r="M937" s="6"/>
      <c r="N937" s="6"/>
      <c r="Q937" s="5"/>
      <c r="R937" s="0" t="s">
        <v>61</v>
      </c>
      <c r="S937" s="0" t="s">
        <v>62</v>
      </c>
      <c r="T937" s="0" t="s">
        <v>52</v>
      </c>
      <c r="U937" s="0" t="s">
        <v>52</v>
      </c>
      <c r="V937" s="7" t="n">
        <v>0.55</v>
      </c>
      <c r="W937" s="7" t="n">
        <v>0.55</v>
      </c>
      <c r="X937" s="8" t="s">
        <v>189</v>
      </c>
      <c r="Y937" s="0" t="s">
        <v>65</v>
      </c>
      <c r="Z937" s="0" t="s">
        <v>164</v>
      </c>
      <c r="AQ937" s="0" t="n">
        <v>3298</v>
      </c>
      <c r="AR937" s="0" t="s">
        <v>57</v>
      </c>
    </row>
    <row r="938" customFormat="false" ht="15" hidden="false" customHeight="false" outlineLevel="0" collapsed="false">
      <c r="A938" s="4" t="s">
        <v>286</v>
      </c>
      <c r="B938" s="4" t="s">
        <v>288</v>
      </c>
      <c r="C938" s="4" t="n">
        <v>122.9</v>
      </c>
      <c r="D938" s="5" t="n">
        <v>1470905.50578681</v>
      </c>
      <c r="E938" s="5"/>
      <c r="F938" s="5"/>
      <c r="G938" s="5"/>
      <c r="H938" s="6"/>
      <c r="I938" s="5"/>
      <c r="J938" s="5"/>
      <c r="K938" s="5"/>
      <c r="L938" s="5"/>
      <c r="M938" s="6"/>
      <c r="N938" s="6"/>
      <c r="Q938" s="5"/>
      <c r="R938" s="0" t="s">
        <v>61</v>
      </c>
      <c r="S938" s="0" t="s">
        <v>62</v>
      </c>
      <c r="T938" s="0" t="s">
        <v>52</v>
      </c>
      <c r="U938" s="0" t="s">
        <v>52</v>
      </c>
      <c r="V938" s="7" t="n">
        <v>0.55</v>
      </c>
      <c r="W938" s="7" t="n">
        <v>0.55</v>
      </c>
      <c r="X938" s="8" t="s">
        <v>189</v>
      </c>
      <c r="Y938" s="0" t="s">
        <v>65</v>
      </c>
      <c r="Z938" s="0" t="s">
        <v>164</v>
      </c>
      <c r="AQ938" s="0" t="n">
        <v>3298</v>
      </c>
      <c r="AR938" s="0" t="s">
        <v>57</v>
      </c>
    </row>
    <row r="939" customFormat="false" ht="15" hidden="false" customHeight="false" outlineLevel="0" collapsed="false">
      <c r="A939" s="4" t="s">
        <v>286</v>
      </c>
      <c r="B939" s="4" t="s">
        <v>288</v>
      </c>
      <c r="C939" s="4" t="n">
        <v>132</v>
      </c>
      <c r="D939" s="5" t="n">
        <v>2103254.17932358</v>
      </c>
      <c r="E939" s="5" t="n">
        <v>984566.505353039</v>
      </c>
      <c r="F939" s="5"/>
      <c r="G939" s="5" t="n">
        <v>984566.505353039</v>
      </c>
      <c r="H939" s="6" t="n">
        <v>0.468115796479568</v>
      </c>
      <c r="I939" s="5"/>
      <c r="J939" s="5"/>
      <c r="K939" s="5"/>
      <c r="L939" s="5"/>
      <c r="M939" s="6" t="n">
        <v>0</v>
      </c>
      <c r="N939" s="6"/>
      <c r="O939" s="0" t="s">
        <v>49</v>
      </c>
      <c r="Q939" s="5" t="n">
        <f aca="false">TRUE()</f>
        <v>1</v>
      </c>
      <c r="R939" s="0" t="s">
        <v>61</v>
      </c>
      <c r="S939" s="0" t="s">
        <v>62</v>
      </c>
      <c r="T939" s="0" t="s">
        <v>52</v>
      </c>
      <c r="U939" s="0" t="s">
        <v>52</v>
      </c>
      <c r="V939" s="7" t="n">
        <v>0.55</v>
      </c>
      <c r="W939" s="7" t="n">
        <v>0.55</v>
      </c>
      <c r="X939" s="8" t="s">
        <v>189</v>
      </c>
      <c r="Y939" s="0" t="s">
        <v>65</v>
      </c>
      <c r="Z939" s="0" t="s">
        <v>164</v>
      </c>
      <c r="AB939" s="0" t="s">
        <v>67</v>
      </c>
      <c r="AC939" s="0" t="s">
        <v>68</v>
      </c>
      <c r="AQ939" s="0" t="n">
        <v>3298</v>
      </c>
      <c r="AR939" s="0" t="s">
        <v>57</v>
      </c>
    </row>
    <row r="940" customFormat="false" ht="15" hidden="false" customHeight="false" outlineLevel="0" collapsed="false">
      <c r="A940" s="4" t="s">
        <v>286</v>
      </c>
      <c r="B940" s="4" t="s">
        <v>288</v>
      </c>
      <c r="C940" s="4" t="n">
        <v>132.4</v>
      </c>
      <c r="D940" s="5" t="n">
        <v>2103254.17932358</v>
      </c>
      <c r="E940" s="5"/>
      <c r="F940" s="5"/>
      <c r="G940" s="5"/>
      <c r="H940" s="6"/>
      <c r="I940" s="5"/>
      <c r="J940" s="5"/>
      <c r="K940" s="5"/>
      <c r="L940" s="5"/>
      <c r="M940" s="6"/>
      <c r="N940" s="6"/>
      <c r="Q940" s="5"/>
      <c r="R940" s="0" t="s">
        <v>61</v>
      </c>
      <c r="S940" s="0" t="s">
        <v>62</v>
      </c>
      <c r="T940" s="0" t="s">
        <v>52</v>
      </c>
      <c r="U940" s="0" t="s">
        <v>52</v>
      </c>
      <c r="V940" s="7" t="n">
        <v>0.55</v>
      </c>
      <c r="W940" s="7" t="n">
        <v>0.55</v>
      </c>
      <c r="X940" s="8" t="s">
        <v>189</v>
      </c>
      <c r="Y940" s="0" t="s">
        <v>65</v>
      </c>
      <c r="Z940" s="0" t="s">
        <v>164</v>
      </c>
      <c r="AQ940" s="0" t="n">
        <v>3298</v>
      </c>
      <c r="AR940" s="0" t="s">
        <v>57</v>
      </c>
    </row>
    <row r="941" customFormat="false" ht="15" hidden="false" customHeight="false" outlineLevel="0" collapsed="false">
      <c r="A941" s="4" t="s">
        <v>286</v>
      </c>
      <c r="B941" s="4" t="s">
        <v>288</v>
      </c>
      <c r="C941" s="4" t="n">
        <v>141.9</v>
      </c>
      <c r="D941" s="5" t="n">
        <v>1999732.9052673</v>
      </c>
      <c r="E941" s="5"/>
      <c r="F941" s="5"/>
      <c r="G941" s="5"/>
      <c r="H941" s="6"/>
      <c r="I941" s="5"/>
      <c r="J941" s="5"/>
      <c r="K941" s="5"/>
      <c r="L941" s="5"/>
      <c r="M941" s="6"/>
      <c r="N941" s="6"/>
      <c r="Q941" s="5"/>
      <c r="R941" s="0" t="s">
        <v>61</v>
      </c>
      <c r="S941" s="0" t="s">
        <v>62</v>
      </c>
      <c r="T941" s="0" t="s">
        <v>52</v>
      </c>
      <c r="U941" s="0" t="s">
        <v>52</v>
      </c>
      <c r="V941" s="7" t="n">
        <v>0.55</v>
      </c>
      <c r="W941" s="7" t="n">
        <v>0.55</v>
      </c>
      <c r="X941" s="8" t="s">
        <v>189</v>
      </c>
      <c r="Y941" s="0" t="s">
        <v>65</v>
      </c>
      <c r="Z941" s="0" t="s">
        <v>164</v>
      </c>
      <c r="AQ941" s="0" t="n">
        <v>3298</v>
      </c>
      <c r="AR941" s="0" t="s">
        <v>57</v>
      </c>
    </row>
    <row r="942" customFormat="false" ht="15" hidden="false" customHeight="false" outlineLevel="0" collapsed="false">
      <c r="A942" s="4" t="s">
        <v>286</v>
      </c>
      <c r="B942" s="4" t="s">
        <v>288</v>
      </c>
      <c r="C942" s="4" t="n">
        <v>160.9</v>
      </c>
      <c r="D942" s="5" t="n">
        <v>2999884.9699032</v>
      </c>
      <c r="E942" s="5"/>
      <c r="F942" s="5"/>
      <c r="G942" s="5"/>
      <c r="H942" s="6"/>
      <c r="I942" s="5"/>
      <c r="J942" s="5"/>
      <c r="K942" s="5"/>
      <c r="L942" s="5"/>
      <c r="M942" s="6"/>
      <c r="N942" s="6"/>
      <c r="Q942" s="5"/>
      <c r="R942" s="0" t="s">
        <v>61</v>
      </c>
      <c r="S942" s="0" t="s">
        <v>62</v>
      </c>
      <c r="T942" s="0" t="s">
        <v>52</v>
      </c>
      <c r="U942" s="0" t="s">
        <v>52</v>
      </c>
      <c r="V942" s="7" t="n">
        <v>0.55</v>
      </c>
      <c r="W942" s="7" t="n">
        <v>0.55</v>
      </c>
      <c r="X942" s="8" t="s">
        <v>189</v>
      </c>
      <c r="Y942" s="0" t="s">
        <v>65</v>
      </c>
      <c r="Z942" s="0" t="s">
        <v>164</v>
      </c>
      <c r="AQ942" s="0" t="n">
        <v>3298</v>
      </c>
      <c r="AR942" s="0" t="s">
        <v>57</v>
      </c>
    </row>
    <row r="943" customFormat="false" ht="15" hidden="false" customHeight="false" outlineLevel="0" collapsed="false">
      <c r="A943" s="4" t="s">
        <v>286</v>
      </c>
      <c r="B943" s="4" t="s">
        <v>288</v>
      </c>
      <c r="C943" s="4" t="n">
        <v>161</v>
      </c>
      <c r="D943" s="5" t="n">
        <v>2999884.9699032</v>
      </c>
      <c r="E943" s="5" t="n">
        <v>713952.448130537</v>
      </c>
      <c r="F943" s="5"/>
      <c r="G943" s="5" t="n">
        <v>713952.448130537</v>
      </c>
      <c r="H943" s="6" t="n">
        <v>0.237993274839993</v>
      </c>
      <c r="I943" s="5"/>
      <c r="J943" s="5"/>
      <c r="K943" s="5"/>
      <c r="L943" s="5"/>
      <c r="M943" s="6" t="n">
        <v>0</v>
      </c>
      <c r="N943" s="6"/>
      <c r="O943" s="0" t="s">
        <v>49</v>
      </c>
      <c r="Q943" s="5" t="n">
        <f aca="false">TRUE()</f>
        <v>1</v>
      </c>
      <c r="R943" s="0" t="s">
        <v>61</v>
      </c>
      <c r="S943" s="0" t="s">
        <v>62</v>
      </c>
      <c r="T943" s="0" t="s">
        <v>52</v>
      </c>
      <c r="U943" s="0" t="s">
        <v>52</v>
      </c>
      <c r="V943" s="7" t="n">
        <v>0.55</v>
      </c>
      <c r="W943" s="7" t="n">
        <v>0.55</v>
      </c>
      <c r="X943" s="8" t="s">
        <v>189</v>
      </c>
      <c r="Y943" s="0" t="s">
        <v>65</v>
      </c>
      <c r="Z943" s="0" t="s">
        <v>164</v>
      </c>
      <c r="AB943" s="0" t="s">
        <v>67</v>
      </c>
      <c r="AC943" s="0" t="s">
        <v>68</v>
      </c>
      <c r="AQ943" s="0" t="n">
        <v>3298</v>
      </c>
      <c r="AR943" s="0" t="s">
        <v>57</v>
      </c>
    </row>
    <row r="944" customFormat="false" ht="15" hidden="false" customHeight="false" outlineLevel="0" collapsed="false">
      <c r="A944" s="4" t="s">
        <v>286</v>
      </c>
      <c r="B944" s="4" t="s">
        <v>288</v>
      </c>
      <c r="C944" s="4" t="n">
        <v>189.4</v>
      </c>
      <c r="D944" s="5" t="n">
        <v>1258958.65551001</v>
      </c>
      <c r="E944" s="5"/>
      <c r="F944" s="5"/>
      <c r="G944" s="5"/>
      <c r="H944" s="6"/>
      <c r="I944" s="5"/>
      <c r="J944" s="5"/>
      <c r="K944" s="5"/>
      <c r="L944" s="5"/>
      <c r="M944" s="6"/>
      <c r="N944" s="6"/>
      <c r="Q944" s="5"/>
      <c r="R944" s="0" t="s">
        <v>61</v>
      </c>
      <c r="S944" s="0" t="s">
        <v>62</v>
      </c>
      <c r="T944" s="0" t="s">
        <v>52</v>
      </c>
      <c r="U944" s="0" t="s">
        <v>52</v>
      </c>
      <c r="V944" s="7" t="n">
        <v>0.55</v>
      </c>
      <c r="W944" s="7" t="n">
        <v>0.55</v>
      </c>
      <c r="X944" s="8" t="s">
        <v>189</v>
      </c>
      <c r="Y944" s="0" t="s">
        <v>65</v>
      </c>
      <c r="Z944" s="0" t="s">
        <v>164</v>
      </c>
      <c r="AQ944" s="0" t="n">
        <v>3298</v>
      </c>
      <c r="AR944" s="0" t="s">
        <v>57</v>
      </c>
    </row>
    <row r="945" customFormat="false" ht="15" hidden="false" customHeight="false" outlineLevel="0" collapsed="false">
      <c r="A945" s="4" t="s">
        <v>286</v>
      </c>
      <c r="B945" s="4" t="s">
        <v>288</v>
      </c>
      <c r="C945" s="4" t="n">
        <v>199</v>
      </c>
      <c r="D945" s="5" t="n">
        <v>3608111.76672972</v>
      </c>
      <c r="E945" s="5" t="n">
        <v>1422335.70064078</v>
      </c>
      <c r="F945" s="5"/>
      <c r="G945" s="5" t="n">
        <v>1422335.70064078</v>
      </c>
      <c r="H945" s="6" t="n">
        <v>0.394205000453725</v>
      </c>
      <c r="I945" s="5"/>
      <c r="J945" s="5"/>
      <c r="K945" s="5"/>
      <c r="L945" s="5"/>
      <c r="M945" s="6" t="n">
        <v>0</v>
      </c>
      <c r="N945" s="6"/>
      <c r="O945" s="0" t="s">
        <v>49</v>
      </c>
      <c r="Q945" s="5" t="n">
        <f aca="false">TRUE()</f>
        <v>1</v>
      </c>
      <c r="R945" s="0" t="s">
        <v>61</v>
      </c>
      <c r="S945" s="0" t="s">
        <v>62</v>
      </c>
      <c r="T945" s="0" t="s">
        <v>52</v>
      </c>
      <c r="U945" s="0" t="s">
        <v>52</v>
      </c>
      <c r="V945" s="7" t="n">
        <v>0.55</v>
      </c>
      <c r="W945" s="7" t="n">
        <v>0.55</v>
      </c>
      <c r="X945" s="8" t="s">
        <v>189</v>
      </c>
      <c r="Y945" s="0" t="s">
        <v>65</v>
      </c>
      <c r="Z945" s="0" t="s">
        <v>164</v>
      </c>
      <c r="AB945" s="0" t="s">
        <v>67</v>
      </c>
      <c r="AC945" s="0" t="s">
        <v>68</v>
      </c>
      <c r="AQ945" s="0" t="n">
        <v>3298</v>
      </c>
      <c r="AR945" s="0" t="s">
        <v>57</v>
      </c>
    </row>
    <row r="946" customFormat="false" ht="15" hidden="false" customHeight="false" outlineLevel="0" collapsed="false">
      <c r="A946" s="4" t="s">
        <v>286</v>
      </c>
      <c r="B946" s="4" t="s">
        <v>288</v>
      </c>
      <c r="C946" s="4" t="n">
        <v>199.2</v>
      </c>
      <c r="D946" s="5" t="n">
        <v>3608111.76672972</v>
      </c>
      <c r="E946" s="5"/>
      <c r="F946" s="5"/>
      <c r="G946" s="5"/>
      <c r="H946" s="6"/>
      <c r="I946" s="5"/>
      <c r="J946" s="5"/>
      <c r="K946" s="5"/>
      <c r="L946" s="5"/>
      <c r="M946" s="6"/>
      <c r="N946" s="6"/>
      <c r="Q946" s="5"/>
      <c r="R946" s="0" t="s">
        <v>61</v>
      </c>
      <c r="S946" s="0" t="s">
        <v>62</v>
      </c>
      <c r="T946" s="0" t="s">
        <v>52</v>
      </c>
      <c r="U946" s="0" t="s">
        <v>52</v>
      </c>
      <c r="V946" s="7" t="n">
        <v>0.55</v>
      </c>
      <c r="W946" s="7" t="n">
        <v>0.55</v>
      </c>
      <c r="X946" s="8" t="s">
        <v>189</v>
      </c>
      <c r="Y946" s="0" t="s">
        <v>65</v>
      </c>
      <c r="Z946" s="0" t="s">
        <v>164</v>
      </c>
      <c r="AQ946" s="0" t="n">
        <v>3298</v>
      </c>
      <c r="AR946" s="0" t="s">
        <v>57</v>
      </c>
    </row>
    <row r="947" customFormat="false" ht="15" hidden="false" customHeight="false" outlineLevel="0" collapsed="false">
      <c r="A947" s="4" t="s">
        <v>286</v>
      </c>
      <c r="B947" s="4" t="s">
        <v>288</v>
      </c>
      <c r="C947" s="4" t="n">
        <v>202</v>
      </c>
      <c r="D947" s="5" t="n">
        <v>3608111.76672972</v>
      </c>
      <c r="E947" s="5" t="n">
        <v>371526.789290116</v>
      </c>
      <c r="F947" s="5"/>
      <c r="G947" s="5" t="n">
        <v>371526.789290116</v>
      </c>
      <c r="H947" s="6" t="n">
        <v>0.102969867152108</v>
      </c>
      <c r="I947" s="5"/>
      <c r="J947" s="5"/>
      <c r="K947" s="5"/>
      <c r="L947" s="5"/>
      <c r="M947" s="6" t="n">
        <v>0</v>
      </c>
      <c r="N947" s="6"/>
      <c r="O947" s="0" t="s">
        <v>49</v>
      </c>
      <c r="Q947" s="5" t="n">
        <f aca="false">TRUE()</f>
        <v>1</v>
      </c>
      <c r="R947" s="0" t="s">
        <v>61</v>
      </c>
      <c r="S947" s="0" t="s">
        <v>62</v>
      </c>
      <c r="T947" s="0" t="s">
        <v>52</v>
      </c>
      <c r="U947" s="0" t="s">
        <v>52</v>
      </c>
      <c r="V947" s="7" t="n">
        <v>0.55</v>
      </c>
      <c r="W947" s="7" t="n">
        <v>0.55</v>
      </c>
      <c r="X947" s="8" t="s">
        <v>189</v>
      </c>
      <c r="Y947" s="0" t="s">
        <v>65</v>
      </c>
      <c r="Z947" s="0" t="s">
        <v>164</v>
      </c>
      <c r="AB947" s="0" t="s">
        <v>67</v>
      </c>
      <c r="AC947" s="0" t="s">
        <v>68</v>
      </c>
      <c r="AQ947" s="0" t="n">
        <v>3298</v>
      </c>
      <c r="AR947" s="0" t="s">
        <v>57</v>
      </c>
    </row>
    <row r="948" customFormat="false" ht="15" hidden="false" customHeight="false" outlineLevel="0" collapsed="false">
      <c r="A948" s="4" t="s">
        <v>286</v>
      </c>
      <c r="B948" s="4" t="s">
        <v>288</v>
      </c>
      <c r="C948" s="4" t="n">
        <v>217.9</v>
      </c>
      <c r="D948" s="5" t="n">
        <v>2191081.5969802</v>
      </c>
      <c r="E948" s="5"/>
      <c r="F948" s="5"/>
      <c r="G948" s="5"/>
      <c r="H948" s="6"/>
      <c r="I948" s="5"/>
      <c r="J948" s="5"/>
      <c r="K948" s="5"/>
      <c r="L948" s="5"/>
      <c r="M948" s="6"/>
      <c r="N948" s="6"/>
      <c r="Q948" s="5"/>
      <c r="R948" s="0" t="s">
        <v>61</v>
      </c>
      <c r="S948" s="0" t="s">
        <v>62</v>
      </c>
      <c r="T948" s="0" t="s">
        <v>52</v>
      </c>
      <c r="U948" s="0" t="s">
        <v>52</v>
      </c>
      <c r="V948" s="7" t="n">
        <v>0.55</v>
      </c>
      <c r="W948" s="7" t="n">
        <v>0.55</v>
      </c>
      <c r="X948" s="8" t="s">
        <v>189</v>
      </c>
      <c r="Y948" s="0" t="s">
        <v>65</v>
      </c>
      <c r="Z948" s="0" t="s">
        <v>164</v>
      </c>
      <c r="AQ948" s="0" t="n">
        <v>3298</v>
      </c>
      <c r="AR948" s="0" t="s">
        <v>57</v>
      </c>
    </row>
    <row r="949" customFormat="false" ht="15" hidden="false" customHeight="false" outlineLevel="0" collapsed="false">
      <c r="A949" s="4" t="s">
        <v>286</v>
      </c>
      <c r="B949" s="4" t="s">
        <v>288</v>
      </c>
      <c r="C949" s="4" t="n">
        <v>218</v>
      </c>
      <c r="D949" s="5" t="n">
        <v>2191081.5969802</v>
      </c>
      <c r="E949" s="5" t="n">
        <v>1958754.7450723</v>
      </c>
      <c r="F949" s="5"/>
      <c r="G949" s="5" t="n">
        <v>1958754.7450723</v>
      </c>
      <c r="H949" s="6" t="n">
        <v>0.893967047038274</v>
      </c>
      <c r="I949" s="5"/>
      <c r="J949" s="5"/>
      <c r="K949" s="5"/>
      <c r="L949" s="5"/>
      <c r="M949" s="6" t="n">
        <v>0</v>
      </c>
      <c r="N949" s="6"/>
      <c r="O949" s="0" t="s">
        <v>49</v>
      </c>
      <c r="Q949" s="5" t="n">
        <f aca="false">TRUE()</f>
        <v>1</v>
      </c>
      <c r="R949" s="0" t="s">
        <v>61</v>
      </c>
      <c r="S949" s="0" t="s">
        <v>62</v>
      </c>
      <c r="T949" s="0" t="s">
        <v>52</v>
      </c>
      <c r="U949" s="0" t="s">
        <v>52</v>
      </c>
      <c r="V949" s="7" t="n">
        <v>0.55</v>
      </c>
      <c r="W949" s="7" t="n">
        <v>0.55</v>
      </c>
      <c r="X949" s="8" t="s">
        <v>189</v>
      </c>
      <c r="Y949" s="0" t="s">
        <v>65</v>
      </c>
      <c r="Z949" s="0" t="s">
        <v>164</v>
      </c>
      <c r="AB949" s="0" t="s">
        <v>67</v>
      </c>
      <c r="AC949" s="0" t="s">
        <v>68</v>
      </c>
      <c r="AQ949" s="0" t="n">
        <v>3298</v>
      </c>
      <c r="AR949" s="0" t="s">
        <v>57</v>
      </c>
    </row>
    <row r="950" customFormat="false" ht="15" hidden="false" customHeight="false" outlineLevel="0" collapsed="false">
      <c r="A950" s="4" t="s">
        <v>286</v>
      </c>
      <c r="B950" s="4" t="s">
        <v>288</v>
      </c>
      <c r="C950" s="4" t="n">
        <v>236.9</v>
      </c>
      <c r="D950" s="5" t="n">
        <v>3545149.03145204</v>
      </c>
      <c r="E950" s="5"/>
      <c r="F950" s="5"/>
      <c r="G950" s="5"/>
      <c r="H950" s="6"/>
      <c r="I950" s="5"/>
      <c r="J950" s="5"/>
      <c r="K950" s="5"/>
      <c r="L950" s="5"/>
      <c r="M950" s="6"/>
      <c r="N950" s="6"/>
      <c r="Q950" s="5"/>
      <c r="R950" s="0" t="s">
        <v>61</v>
      </c>
      <c r="S950" s="0" t="s">
        <v>62</v>
      </c>
      <c r="T950" s="0" t="s">
        <v>52</v>
      </c>
      <c r="U950" s="0" t="s">
        <v>52</v>
      </c>
      <c r="V950" s="7" t="n">
        <v>0.55</v>
      </c>
      <c r="W950" s="7" t="n">
        <v>0.55</v>
      </c>
      <c r="X950" s="8" t="s">
        <v>189</v>
      </c>
      <c r="Y950" s="0" t="s">
        <v>65</v>
      </c>
      <c r="Z950" s="0" t="s">
        <v>164</v>
      </c>
      <c r="AQ950" s="0" t="n">
        <v>3298</v>
      </c>
      <c r="AR950" s="0" t="s">
        <v>57</v>
      </c>
    </row>
    <row r="951" customFormat="false" ht="15" hidden="false" customHeight="false" outlineLevel="0" collapsed="false">
      <c r="A951" s="4" t="s">
        <v>286</v>
      </c>
      <c r="B951" s="4" t="s">
        <v>288</v>
      </c>
      <c r="C951" s="4" t="n">
        <v>246</v>
      </c>
      <c r="D951" s="5" t="n">
        <v>1385649.31500393</v>
      </c>
      <c r="E951" s="5" t="n">
        <v>1352041.21609646</v>
      </c>
      <c r="F951" s="5"/>
      <c r="G951" s="5" t="n">
        <v>1352041.21609646</v>
      </c>
      <c r="H951" s="6" t="n">
        <v>0.975745595553251</v>
      </c>
      <c r="I951" s="5"/>
      <c r="J951" s="5"/>
      <c r="K951" s="5"/>
      <c r="L951" s="5"/>
      <c r="M951" s="6" t="n">
        <v>0</v>
      </c>
      <c r="N951" s="6"/>
      <c r="O951" s="0" t="s">
        <v>49</v>
      </c>
      <c r="Q951" s="5" t="n">
        <f aca="false">TRUE()</f>
        <v>1</v>
      </c>
      <c r="R951" s="0" t="s">
        <v>61</v>
      </c>
      <c r="S951" s="0" t="s">
        <v>62</v>
      </c>
      <c r="T951" s="0" t="s">
        <v>52</v>
      </c>
      <c r="U951" s="0" t="s">
        <v>52</v>
      </c>
      <c r="V951" s="7" t="n">
        <v>0.55</v>
      </c>
      <c r="W951" s="7" t="n">
        <v>0.55</v>
      </c>
      <c r="X951" s="8" t="s">
        <v>189</v>
      </c>
      <c r="Y951" s="0" t="s">
        <v>65</v>
      </c>
      <c r="Z951" s="0" t="s">
        <v>164</v>
      </c>
      <c r="AB951" s="0" t="s">
        <v>67</v>
      </c>
      <c r="AC951" s="0" t="s">
        <v>68</v>
      </c>
      <c r="AQ951" s="0" t="n">
        <v>3298</v>
      </c>
      <c r="AR951" s="0" t="s">
        <v>57</v>
      </c>
    </row>
    <row r="952" customFormat="false" ht="15" hidden="false" customHeight="false" outlineLevel="0" collapsed="false">
      <c r="A952" s="4" t="s">
        <v>286</v>
      </c>
      <c r="B952" s="4" t="s">
        <v>288</v>
      </c>
      <c r="C952" s="4" t="n">
        <v>247.9</v>
      </c>
      <c r="D952" s="5" t="n">
        <v>1385649.31500393</v>
      </c>
      <c r="E952" s="5"/>
      <c r="F952" s="5"/>
      <c r="G952" s="5"/>
      <c r="H952" s="6"/>
      <c r="I952" s="5"/>
      <c r="J952" s="5"/>
      <c r="K952" s="5"/>
      <c r="L952" s="5"/>
      <c r="M952" s="6"/>
      <c r="N952" s="6"/>
      <c r="Q952" s="5"/>
      <c r="R952" s="0" t="s">
        <v>61</v>
      </c>
      <c r="S952" s="0" t="s">
        <v>62</v>
      </c>
      <c r="T952" s="0" t="s">
        <v>52</v>
      </c>
      <c r="U952" s="0" t="s">
        <v>52</v>
      </c>
      <c r="V952" s="7" t="n">
        <v>0.55</v>
      </c>
      <c r="W952" s="7" t="n">
        <v>0.55</v>
      </c>
      <c r="X952" s="8" t="s">
        <v>189</v>
      </c>
      <c r="Y952" s="0" t="s">
        <v>65</v>
      </c>
      <c r="Z952" s="0" t="s">
        <v>164</v>
      </c>
      <c r="AQ952" s="0" t="n">
        <v>3298</v>
      </c>
      <c r="AR952" s="0" t="s">
        <v>57</v>
      </c>
    </row>
    <row r="953" customFormat="false" ht="15" hidden="false" customHeight="false" outlineLevel="0" collapsed="false">
      <c r="A953" s="4" t="s">
        <v>286</v>
      </c>
      <c r="B953" s="4" t="s">
        <v>288</v>
      </c>
      <c r="C953" s="4" t="n">
        <v>257.4</v>
      </c>
      <c r="D953" s="5" t="n">
        <v>1580176.2636604</v>
      </c>
      <c r="E953" s="5"/>
      <c r="F953" s="5"/>
      <c r="G953" s="5"/>
      <c r="H953" s="6"/>
      <c r="I953" s="5"/>
      <c r="J953" s="5"/>
      <c r="K953" s="5"/>
      <c r="L953" s="5"/>
      <c r="M953" s="6"/>
      <c r="N953" s="6"/>
      <c r="Q953" s="5"/>
      <c r="R953" s="0" t="s">
        <v>61</v>
      </c>
      <c r="S953" s="0" t="s">
        <v>62</v>
      </c>
      <c r="T953" s="0" t="s">
        <v>52</v>
      </c>
      <c r="U953" s="0" t="s">
        <v>52</v>
      </c>
      <c r="V953" s="7" t="n">
        <v>0.55</v>
      </c>
      <c r="W953" s="7" t="n">
        <v>0.55</v>
      </c>
      <c r="X953" s="8" t="s">
        <v>189</v>
      </c>
      <c r="Y953" s="0" t="s">
        <v>65</v>
      </c>
      <c r="Z953" s="0" t="s">
        <v>164</v>
      </c>
      <c r="AQ953" s="0" t="n">
        <v>3298</v>
      </c>
      <c r="AR953" s="0" t="s">
        <v>57</v>
      </c>
    </row>
    <row r="954" customFormat="false" ht="15" hidden="false" customHeight="false" outlineLevel="0" collapsed="false">
      <c r="A954" s="4" t="s">
        <v>286</v>
      </c>
      <c r="B954" s="4" t="s">
        <v>288</v>
      </c>
      <c r="C954" s="4" t="n">
        <v>276</v>
      </c>
      <c r="D954" s="5" t="n">
        <v>1450361.70971338</v>
      </c>
      <c r="E954" s="5" t="n">
        <v>859451.736877187</v>
      </c>
      <c r="F954" s="5"/>
      <c r="G954" s="5" t="n">
        <v>859451.736877187</v>
      </c>
      <c r="H954" s="6" t="n">
        <v>0.59257751436849</v>
      </c>
      <c r="I954" s="5"/>
      <c r="J954" s="5"/>
      <c r="K954" s="5"/>
      <c r="L954" s="5"/>
      <c r="M954" s="6" t="n">
        <v>0</v>
      </c>
      <c r="N954" s="6"/>
      <c r="O954" s="0" t="s">
        <v>49</v>
      </c>
      <c r="Q954" s="5" t="n">
        <f aca="false">TRUE()</f>
        <v>1</v>
      </c>
      <c r="R954" s="0" t="s">
        <v>61</v>
      </c>
      <c r="S954" s="0" t="s">
        <v>62</v>
      </c>
      <c r="T954" s="0" t="s">
        <v>52</v>
      </c>
      <c r="U954" s="0" t="s">
        <v>52</v>
      </c>
      <c r="V954" s="7" t="n">
        <v>0.55</v>
      </c>
      <c r="W954" s="7" t="n">
        <v>0.55</v>
      </c>
      <c r="X954" s="8" t="s">
        <v>189</v>
      </c>
      <c r="Y954" s="0" t="s">
        <v>65</v>
      </c>
      <c r="Z954" s="0" t="s">
        <v>164</v>
      </c>
      <c r="AB954" s="0" t="s">
        <v>67</v>
      </c>
      <c r="AC954" s="0" t="s">
        <v>68</v>
      </c>
      <c r="AQ954" s="0" t="n">
        <v>3298</v>
      </c>
      <c r="AR954" s="0" t="s">
        <v>57</v>
      </c>
    </row>
    <row r="955" customFormat="false" ht="15" hidden="false" customHeight="false" outlineLevel="0" collapsed="false">
      <c r="A955" s="4" t="s">
        <v>286</v>
      </c>
      <c r="B955" s="4" t="s">
        <v>288</v>
      </c>
      <c r="C955" s="4" t="n">
        <v>276.4</v>
      </c>
      <c r="D955" s="5" t="n">
        <v>1450361.70971338</v>
      </c>
      <c r="E955" s="5"/>
      <c r="F955" s="5"/>
      <c r="G955" s="5"/>
      <c r="H955" s="6"/>
      <c r="I955" s="5"/>
      <c r="J955" s="5"/>
      <c r="K955" s="5"/>
      <c r="L955" s="5"/>
      <c r="M955" s="6"/>
      <c r="N955" s="6"/>
      <c r="Q955" s="5"/>
      <c r="R955" s="0" t="s">
        <v>61</v>
      </c>
      <c r="S955" s="0" t="s">
        <v>62</v>
      </c>
      <c r="T955" s="0" t="s">
        <v>52</v>
      </c>
      <c r="U955" s="0" t="s">
        <v>52</v>
      </c>
      <c r="V955" s="7" t="n">
        <v>0.55</v>
      </c>
      <c r="W955" s="7" t="n">
        <v>0.55</v>
      </c>
      <c r="X955" s="8" t="s">
        <v>189</v>
      </c>
      <c r="Y955" s="0" t="s">
        <v>65</v>
      </c>
      <c r="Z955" s="0" t="s">
        <v>164</v>
      </c>
      <c r="AQ955" s="0" t="n">
        <v>3298</v>
      </c>
      <c r="AR955" s="0" t="s">
        <v>57</v>
      </c>
    </row>
    <row r="956" customFormat="false" ht="15" hidden="false" customHeight="false" outlineLevel="0" collapsed="false">
      <c r="A956" s="4" t="s">
        <v>286</v>
      </c>
      <c r="B956" s="4" t="s">
        <v>288</v>
      </c>
      <c r="C956" s="4" t="n">
        <v>283</v>
      </c>
      <c r="D956" s="5"/>
      <c r="E956" s="5" t="n">
        <v>339684.578336747</v>
      </c>
      <c r="F956" s="5"/>
      <c r="G956" s="5" t="n">
        <v>339684.578336747</v>
      </c>
      <c r="H956" s="6"/>
      <c r="I956" s="5"/>
      <c r="J956" s="5"/>
      <c r="K956" s="5"/>
      <c r="L956" s="5"/>
      <c r="M956" s="6" t="n">
        <v>0</v>
      </c>
      <c r="N956" s="6"/>
      <c r="O956" s="0" t="s">
        <v>49</v>
      </c>
      <c r="Q956" s="5" t="n">
        <f aca="false">TRUE()</f>
        <v>1</v>
      </c>
      <c r="R956" s="0" t="s">
        <v>61</v>
      </c>
      <c r="S956" s="0" t="s">
        <v>62</v>
      </c>
      <c r="T956" s="0" t="s">
        <v>52</v>
      </c>
      <c r="U956" s="0" t="s">
        <v>52</v>
      </c>
      <c r="V956" s="7" t="n">
        <v>0.55</v>
      </c>
      <c r="W956" s="7" t="n">
        <v>0.55</v>
      </c>
      <c r="X956" s="8" t="s">
        <v>189</v>
      </c>
      <c r="Y956" s="0" t="s">
        <v>65</v>
      </c>
      <c r="Z956" s="0" t="s">
        <v>164</v>
      </c>
      <c r="AB956" s="0" t="s">
        <v>67</v>
      </c>
      <c r="AC956" s="0" t="s">
        <v>68</v>
      </c>
      <c r="AQ956" s="0" t="n">
        <v>3298</v>
      </c>
      <c r="AR956" s="0" t="s">
        <v>57</v>
      </c>
    </row>
    <row r="957" customFormat="false" ht="15" hidden="false" customHeight="false" outlineLevel="0" collapsed="false">
      <c r="A957" s="4" t="s">
        <v>286</v>
      </c>
      <c r="B957" s="4" t="s">
        <v>288</v>
      </c>
      <c r="C957" s="4" t="n">
        <v>295.3</v>
      </c>
      <c r="D957" s="5" t="n">
        <v>2854611.68978021</v>
      </c>
      <c r="E957" s="5"/>
      <c r="F957" s="5"/>
      <c r="G957" s="5"/>
      <c r="H957" s="6"/>
      <c r="I957" s="5"/>
      <c r="J957" s="5"/>
      <c r="K957" s="5"/>
      <c r="L957" s="5"/>
      <c r="M957" s="6"/>
      <c r="N957" s="6"/>
      <c r="Q957" s="5"/>
      <c r="R957" s="0" t="s">
        <v>61</v>
      </c>
      <c r="S957" s="0" t="s">
        <v>62</v>
      </c>
      <c r="T957" s="0" t="s">
        <v>52</v>
      </c>
      <c r="U957" s="0" t="s">
        <v>52</v>
      </c>
      <c r="V957" s="7" t="n">
        <v>0.55</v>
      </c>
      <c r="W957" s="7" t="n">
        <v>0.55</v>
      </c>
      <c r="X957" s="8" t="s">
        <v>189</v>
      </c>
      <c r="Y957" s="0" t="s">
        <v>65</v>
      </c>
      <c r="Z957" s="0" t="s">
        <v>164</v>
      </c>
      <c r="AQ957" s="0" t="n">
        <v>3298</v>
      </c>
      <c r="AR957" s="0" t="s">
        <v>57</v>
      </c>
    </row>
    <row r="958" customFormat="false" ht="15" hidden="false" customHeight="false" outlineLevel="0" collapsed="false">
      <c r="A958" s="4" t="s">
        <v>286</v>
      </c>
      <c r="B958" s="4" t="s">
        <v>288</v>
      </c>
      <c r="C958" s="4" t="n">
        <v>310</v>
      </c>
      <c r="D958" s="5" t="n">
        <v>1157790.1486273</v>
      </c>
      <c r="E958" s="5" t="n">
        <v>248379.956998821</v>
      </c>
      <c r="F958" s="5"/>
      <c r="G958" s="5" t="n">
        <v>248379.956998821</v>
      </c>
      <c r="H958" s="6" t="n">
        <v>0.214529340479625</v>
      </c>
      <c r="I958" s="5"/>
      <c r="J958" s="5"/>
      <c r="K958" s="5"/>
      <c r="L958" s="5"/>
      <c r="M958" s="6" t="n">
        <v>0</v>
      </c>
      <c r="N958" s="6"/>
      <c r="O958" s="0" t="s">
        <v>49</v>
      </c>
      <c r="Q958" s="5" t="n">
        <f aca="false">TRUE()</f>
        <v>1</v>
      </c>
      <c r="R958" s="0" t="s">
        <v>61</v>
      </c>
      <c r="S958" s="0" t="s">
        <v>62</v>
      </c>
      <c r="T958" s="0" t="s">
        <v>52</v>
      </c>
      <c r="U958" s="0" t="s">
        <v>52</v>
      </c>
      <c r="V958" s="7" t="n">
        <v>0.55</v>
      </c>
      <c r="W958" s="7" t="n">
        <v>0.55</v>
      </c>
      <c r="X958" s="8" t="s">
        <v>189</v>
      </c>
      <c r="Y958" s="0" t="s">
        <v>65</v>
      </c>
      <c r="Z958" s="0" t="s">
        <v>164</v>
      </c>
      <c r="AB958" s="0" t="s">
        <v>67</v>
      </c>
      <c r="AC958" s="0" t="s">
        <v>68</v>
      </c>
      <c r="AQ958" s="0" t="n">
        <v>3298</v>
      </c>
      <c r="AR958" s="0" t="s">
        <v>57</v>
      </c>
    </row>
    <row r="959" customFormat="false" ht="15" hidden="false" customHeight="false" outlineLevel="0" collapsed="false">
      <c r="A959" s="4" t="s">
        <v>286</v>
      </c>
      <c r="B959" s="4" t="s">
        <v>288</v>
      </c>
      <c r="C959" s="4" t="n">
        <v>314.65</v>
      </c>
      <c r="D959" s="5" t="n">
        <v>1157790.1486273</v>
      </c>
      <c r="E959" s="5"/>
      <c r="F959" s="5"/>
      <c r="G959" s="5"/>
      <c r="H959" s="6"/>
      <c r="I959" s="5"/>
      <c r="J959" s="5"/>
      <c r="K959" s="5"/>
      <c r="L959" s="5"/>
      <c r="M959" s="6"/>
      <c r="N959" s="6"/>
      <c r="Q959" s="5"/>
      <c r="R959" s="0" t="s">
        <v>61</v>
      </c>
      <c r="S959" s="0" t="s">
        <v>62</v>
      </c>
      <c r="T959" s="0" t="s">
        <v>52</v>
      </c>
      <c r="U959" s="0" t="s">
        <v>52</v>
      </c>
      <c r="V959" s="7" t="n">
        <v>0.55</v>
      </c>
      <c r="W959" s="7" t="n">
        <v>0.55</v>
      </c>
      <c r="X959" s="8" t="s">
        <v>189</v>
      </c>
      <c r="Y959" s="0" t="s">
        <v>65</v>
      </c>
      <c r="Z959" s="0" t="s">
        <v>164</v>
      </c>
      <c r="AQ959" s="0" t="n">
        <v>3298</v>
      </c>
      <c r="AR959" s="0" t="s">
        <v>57</v>
      </c>
    </row>
    <row r="960" customFormat="false" ht="15" hidden="false" customHeight="false" outlineLevel="0" collapsed="false">
      <c r="A960" s="4" t="s">
        <v>286</v>
      </c>
      <c r="B960" s="4" t="s">
        <v>288</v>
      </c>
      <c r="C960" s="4" t="n">
        <v>321</v>
      </c>
      <c r="D960" s="5"/>
      <c r="E960" s="5" t="n">
        <v>425167.156418551</v>
      </c>
      <c r="F960" s="5"/>
      <c r="G960" s="5" t="n">
        <v>425167.156418551</v>
      </c>
      <c r="H960" s="6"/>
      <c r="I960" s="5"/>
      <c r="J960" s="5"/>
      <c r="K960" s="5"/>
      <c r="L960" s="5"/>
      <c r="M960" s="6" t="n">
        <v>0</v>
      </c>
      <c r="N960" s="6"/>
      <c r="O960" s="0" t="s">
        <v>49</v>
      </c>
      <c r="Q960" s="5" t="n">
        <f aca="false">TRUE()</f>
        <v>1</v>
      </c>
      <c r="R960" s="0" t="s">
        <v>61</v>
      </c>
      <c r="S960" s="0" t="s">
        <v>62</v>
      </c>
      <c r="T960" s="0" t="s">
        <v>52</v>
      </c>
      <c r="U960" s="0" t="s">
        <v>52</v>
      </c>
      <c r="V960" s="7" t="n">
        <v>0.55</v>
      </c>
      <c r="W960" s="7" t="n">
        <v>0.55</v>
      </c>
      <c r="X960" s="8" t="s">
        <v>189</v>
      </c>
      <c r="Y960" s="0" t="s">
        <v>65</v>
      </c>
      <c r="Z960" s="0" t="s">
        <v>164</v>
      </c>
      <c r="AB960" s="0" t="s">
        <v>67</v>
      </c>
      <c r="AC960" s="0" t="s">
        <v>68</v>
      </c>
      <c r="AQ960" s="0" t="n">
        <v>3298</v>
      </c>
      <c r="AR960" s="0" t="s">
        <v>57</v>
      </c>
    </row>
    <row r="961" customFormat="false" ht="15" hidden="false" customHeight="false" outlineLevel="0" collapsed="false">
      <c r="A961" s="4" t="s">
        <v>286</v>
      </c>
      <c r="B961" s="4" t="s">
        <v>288</v>
      </c>
      <c r="C961" s="4" t="n">
        <v>340.84</v>
      </c>
      <c r="D961" s="5" t="n">
        <v>2279093.58285538</v>
      </c>
      <c r="E961" s="5"/>
      <c r="F961" s="5"/>
      <c r="G961" s="5"/>
      <c r="H961" s="6"/>
      <c r="I961" s="5"/>
      <c r="J961" s="5"/>
      <c r="K961" s="5"/>
      <c r="L961" s="5"/>
      <c r="M961" s="6"/>
      <c r="N961" s="6"/>
      <c r="Q961" s="5"/>
      <c r="R961" s="0" t="s">
        <v>61</v>
      </c>
      <c r="S961" s="0" t="s">
        <v>62</v>
      </c>
      <c r="T961" s="0" t="s">
        <v>52</v>
      </c>
      <c r="U961" s="0" t="s">
        <v>52</v>
      </c>
      <c r="V961" s="7" t="n">
        <v>0.55</v>
      </c>
      <c r="W961" s="7" t="n">
        <v>0.55</v>
      </c>
      <c r="X961" s="8" t="s">
        <v>189</v>
      </c>
      <c r="Y961" s="0" t="s">
        <v>65</v>
      </c>
      <c r="Z961" s="0" t="s">
        <v>164</v>
      </c>
      <c r="AQ961" s="0" t="n">
        <v>3298</v>
      </c>
      <c r="AR961" s="0" t="s">
        <v>57</v>
      </c>
    </row>
    <row r="962" customFormat="false" ht="15" hidden="false" customHeight="false" outlineLevel="0" collapsed="false">
      <c r="A962" s="4" t="s">
        <v>286</v>
      </c>
      <c r="B962" s="4" t="s">
        <v>288</v>
      </c>
      <c r="C962" s="4" t="n">
        <v>368.4</v>
      </c>
      <c r="D962" s="5" t="n">
        <v>2079598.39753671</v>
      </c>
      <c r="E962" s="5"/>
      <c r="F962" s="5"/>
      <c r="G962" s="5"/>
      <c r="H962" s="6"/>
      <c r="I962" s="5"/>
      <c r="J962" s="5"/>
      <c r="K962" s="5"/>
      <c r="L962" s="5"/>
      <c r="M962" s="6"/>
      <c r="N962" s="6"/>
      <c r="Q962" s="5"/>
      <c r="R962" s="0" t="s">
        <v>61</v>
      </c>
      <c r="S962" s="0" t="s">
        <v>62</v>
      </c>
      <c r="T962" s="0" t="s">
        <v>52</v>
      </c>
      <c r="U962" s="0" t="s">
        <v>52</v>
      </c>
      <c r="V962" s="7" t="n">
        <v>0.55</v>
      </c>
      <c r="W962" s="7" t="n">
        <v>0.55</v>
      </c>
      <c r="X962" s="8" t="s">
        <v>189</v>
      </c>
      <c r="Y962" s="0" t="s">
        <v>65</v>
      </c>
      <c r="Z962" s="0" t="s">
        <v>164</v>
      </c>
      <c r="AQ962" s="0" t="n">
        <v>3298</v>
      </c>
      <c r="AR962" s="0" t="s">
        <v>57</v>
      </c>
    </row>
    <row r="963" customFormat="false" ht="15" hidden="false" customHeight="false" outlineLevel="0" collapsed="false">
      <c r="A963" s="4" t="s">
        <v>286</v>
      </c>
      <c r="B963" s="4" t="s">
        <v>288</v>
      </c>
      <c r="C963" s="4" t="n">
        <v>381</v>
      </c>
      <c r="D963" s="5" t="n">
        <v>2553413.78881393</v>
      </c>
      <c r="E963" s="5"/>
      <c r="F963" s="5"/>
      <c r="G963" s="5"/>
      <c r="H963" s="6"/>
      <c r="I963" s="5"/>
      <c r="J963" s="5"/>
      <c r="K963" s="5"/>
      <c r="L963" s="5"/>
      <c r="M963" s="6"/>
      <c r="N963" s="6"/>
      <c r="Q963" s="5"/>
      <c r="R963" s="0" t="s">
        <v>61</v>
      </c>
      <c r="S963" s="0" t="s">
        <v>62</v>
      </c>
      <c r="T963" s="0" t="s">
        <v>52</v>
      </c>
      <c r="U963" s="0" t="s">
        <v>52</v>
      </c>
      <c r="V963" s="7" t="n">
        <v>0.55</v>
      </c>
      <c r="W963" s="7" t="n">
        <v>0.55</v>
      </c>
      <c r="X963" s="8" t="s">
        <v>189</v>
      </c>
      <c r="Y963" s="0" t="s">
        <v>65</v>
      </c>
      <c r="Z963" s="0" t="s">
        <v>164</v>
      </c>
      <c r="AQ963" s="0" t="n">
        <v>3298</v>
      </c>
      <c r="AR963" s="0" t="s">
        <v>57</v>
      </c>
    </row>
    <row r="964" customFormat="false" ht="15" hidden="false" customHeight="false" outlineLevel="0" collapsed="false">
      <c r="A964" s="4" t="s">
        <v>286</v>
      </c>
      <c r="B964" s="4" t="s">
        <v>288</v>
      </c>
      <c r="C964" s="4" t="n">
        <v>401</v>
      </c>
      <c r="D964" s="5" t="n">
        <v>2525921.26962627</v>
      </c>
      <c r="E964" s="5" t="n">
        <v>1535607.50830892</v>
      </c>
      <c r="F964" s="5"/>
      <c r="G964" s="5" t="n">
        <v>1535607.50830892</v>
      </c>
      <c r="H964" s="6" t="n">
        <v>0.607939577046327</v>
      </c>
      <c r="I964" s="5"/>
      <c r="J964" s="5"/>
      <c r="K964" s="5"/>
      <c r="L964" s="5"/>
      <c r="M964" s="6" t="n">
        <v>0</v>
      </c>
      <c r="N964" s="6"/>
      <c r="O964" s="0" t="s">
        <v>49</v>
      </c>
      <c r="Q964" s="5" t="n">
        <f aca="false">TRUE()</f>
        <v>1</v>
      </c>
      <c r="R964" s="0" t="s">
        <v>61</v>
      </c>
      <c r="S964" s="0" t="s">
        <v>62</v>
      </c>
      <c r="T964" s="0" t="s">
        <v>52</v>
      </c>
      <c r="U964" s="0" t="s">
        <v>52</v>
      </c>
      <c r="V964" s="7" t="n">
        <v>0.55</v>
      </c>
      <c r="W964" s="7" t="n">
        <v>0.55</v>
      </c>
      <c r="X964" s="8" t="s">
        <v>189</v>
      </c>
      <c r="Y964" s="0" t="s">
        <v>65</v>
      </c>
      <c r="Z964" s="0" t="s">
        <v>164</v>
      </c>
      <c r="AB964" s="0" t="s">
        <v>67</v>
      </c>
      <c r="AC964" s="0" t="s">
        <v>68</v>
      </c>
      <c r="AQ964" s="0" t="n">
        <v>3298</v>
      </c>
      <c r="AR964" s="0" t="s">
        <v>57</v>
      </c>
    </row>
    <row r="965" customFormat="false" ht="15" hidden="false" customHeight="false" outlineLevel="0" collapsed="false">
      <c r="A965" s="4" t="s">
        <v>286</v>
      </c>
      <c r="B965" s="4" t="s">
        <v>288</v>
      </c>
      <c r="C965" s="4" t="n">
        <v>401.7</v>
      </c>
      <c r="D965" s="5" t="n">
        <v>2525921.26962627</v>
      </c>
      <c r="E965" s="5"/>
      <c r="F965" s="5"/>
      <c r="G965" s="5"/>
      <c r="H965" s="6"/>
      <c r="I965" s="5"/>
      <c r="J965" s="5"/>
      <c r="K965" s="5"/>
      <c r="L965" s="5"/>
      <c r="M965" s="6"/>
      <c r="N965" s="6"/>
      <c r="Q965" s="5"/>
      <c r="R965" s="0" t="s">
        <v>61</v>
      </c>
      <c r="S965" s="0" t="s">
        <v>62</v>
      </c>
      <c r="T965" s="0" t="s">
        <v>52</v>
      </c>
      <c r="U965" s="0" t="s">
        <v>52</v>
      </c>
      <c r="V965" s="7" t="n">
        <v>0.55</v>
      </c>
      <c r="W965" s="7" t="n">
        <v>0.55</v>
      </c>
      <c r="X965" s="8" t="s">
        <v>189</v>
      </c>
      <c r="Y965" s="0" t="s">
        <v>65</v>
      </c>
      <c r="Z965" s="0" t="s">
        <v>164</v>
      </c>
      <c r="AQ965" s="0" t="n">
        <v>3298</v>
      </c>
      <c r="AR965" s="0" t="s">
        <v>57</v>
      </c>
    </row>
    <row r="966" customFormat="false" ht="15" hidden="false" customHeight="false" outlineLevel="0" collapsed="false">
      <c r="A966" s="4" t="s">
        <v>286</v>
      </c>
      <c r="B966" s="4" t="s">
        <v>288</v>
      </c>
      <c r="C966" s="4" t="n">
        <v>411</v>
      </c>
      <c r="D966" s="5" t="n">
        <v>1139203.60548324</v>
      </c>
      <c r="E966" s="5" t="n">
        <v>950250.371811747</v>
      </c>
      <c r="F966" s="5"/>
      <c r="G966" s="5" t="n">
        <v>950250.371811747</v>
      </c>
      <c r="H966" s="6" t="n">
        <v>0.834135677975371</v>
      </c>
      <c r="I966" s="5"/>
      <c r="J966" s="5"/>
      <c r="K966" s="5"/>
      <c r="L966" s="5"/>
      <c r="M966" s="6" t="n">
        <v>0</v>
      </c>
      <c r="N966" s="6"/>
      <c r="O966" s="0" t="s">
        <v>49</v>
      </c>
      <c r="Q966" s="5" t="n">
        <f aca="false">TRUE()</f>
        <v>1</v>
      </c>
      <c r="R966" s="0" t="s">
        <v>61</v>
      </c>
      <c r="S966" s="0" t="s">
        <v>62</v>
      </c>
      <c r="T966" s="0" t="s">
        <v>52</v>
      </c>
      <c r="U966" s="0" t="s">
        <v>52</v>
      </c>
      <c r="V966" s="7" t="n">
        <v>0.55</v>
      </c>
      <c r="W966" s="7" t="n">
        <v>0.55</v>
      </c>
      <c r="X966" s="8" t="s">
        <v>189</v>
      </c>
      <c r="Y966" s="0" t="s">
        <v>65</v>
      </c>
      <c r="Z966" s="0" t="s">
        <v>164</v>
      </c>
      <c r="AB966" s="0" t="s">
        <v>67</v>
      </c>
      <c r="AC966" s="0" t="s">
        <v>68</v>
      </c>
      <c r="AQ966" s="0" t="n">
        <v>3298</v>
      </c>
      <c r="AR966" s="0" t="s">
        <v>57</v>
      </c>
    </row>
    <row r="967" customFormat="false" ht="15" hidden="false" customHeight="false" outlineLevel="0" collapsed="false">
      <c r="A967" s="4" t="s">
        <v>286</v>
      </c>
      <c r="B967" s="4" t="s">
        <v>288</v>
      </c>
      <c r="C967" s="4" t="n">
        <v>411.3</v>
      </c>
      <c r="D967" s="5" t="n">
        <v>1139203.60548324</v>
      </c>
      <c r="E967" s="5"/>
      <c r="F967" s="5"/>
      <c r="G967" s="5"/>
      <c r="H967" s="6"/>
      <c r="I967" s="5"/>
      <c r="J967" s="5"/>
      <c r="K967" s="5"/>
      <c r="L967" s="5"/>
      <c r="M967" s="6"/>
      <c r="N967" s="6"/>
      <c r="Q967" s="5"/>
      <c r="R967" s="0" t="s">
        <v>61</v>
      </c>
      <c r="S967" s="0" t="s">
        <v>62</v>
      </c>
      <c r="T967" s="0" t="s">
        <v>52</v>
      </c>
      <c r="U967" s="0" t="s">
        <v>52</v>
      </c>
      <c r="V967" s="7" t="n">
        <v>0.55</v>
      </c>
      <c r="W967" s="7" t="n">
        <v>0.55</v>
      </c>
      <c r="X967" s="8" t="s">
        <v>189</v>
      </c>
      <c r="Y967" s="0" t="s">
        <v>65</v>
      </c>
      <c r="Z967" s="0" t="s">
        <v>164</v>
      </c>
      <c r="AQ967" s="0" t="n">
        <v>3298</v>
      </c>
      <c r="AR967" s="0" t="s">
        <v>57</v>
      </c>
    </row>
    <row r="968" customFormat="false" ht="15" hidden="false" customHeight="false" outlineLevel="0" collapsed="false">
      <c r="A968" s="4" t="s">
        <v>286</v>
      </c>
      <c r="B968" s="4" t="s">
        <v>288</v>
      </c>
      <c r="C968" s="4" t="n">
        <v>419.4</v>
      </c>
      <c r="D968" s="5" t="n">
        <v>1448694.67591404</v>
      </c>
      <c r="E968" s="5"/>
      <c r="F968" s="5"/>
      <c r="G968" s="5"/>
      <c r="H968" s="6"/>
      <c r="I968" s="5"/>
      <c r="J968" s="5"/>
      <c r="K968" s="5"/>
      <c r="L968" s="5"/>
      <c r="M968" s="6"/>
      <c r="N968" s="6"/>
      <c r="Q968" s="5"/>
      <c r="R968" s="0" t="s">
        <v>61</v>
      </c>
      <c r="S968" s="0" t="s">
        <v>62</v>
      </c>
      <c r="T968" s="0" t="s">
        <v>52</v>
      </c>
      <c r="U968" s="0" t="s">
        <v>52</v>
      </c>
      <c r="V968" s="7" t="n">
        <v>0.55</v>
      </c>
      <c r="W968" s="7" t="n">
        <v>0.55</v>
      </c>
      <c r="X968" s="8" t="s">
        <v>189</v>
      </c>
      <c r="Y968" s="0" t="s">
        <v>65</v>
      </c>
      <c r="Z968" s="0" t="s">
        <v>164</v>
      </c>
      <c r="AQ968" s="0" t="n">
        <v>3298</v>
      </c>
      <c r="AR968" s="0" t="s">
        <v>57</v>
      </c>
    </row>
    <row r="969" customFormat="false" ht="15" hidden="false" customHeight="false" outlineLevel="0" collapsed="false">
      <c r="A969" s="4" t="s">
        <v>286</v>
      </c>
      <c r="B969" s="4" t="s">
        <v>288</v>
      </c>
      <c r="C969" s="4" t="n">
        <v>421</v>
      </c>
      <c r="D969" s="5" t="n">
        <v>1448694.67591404</v>
      </c>
      <c r="E969" s="5" t="n">
        <v>268457.015305064</v>
      </c>
      <c r="F969" s="5"/>
      <c r="G969" s="5" t="n">
        <v>268457.015305064</v>
      </c>
      <c r="H969" s="6" t="n">
        <v>0.185309589224303</v>
      </c>
      <c r="I969" s="5"/>
      <c r="J969" s="5"/>
      <c r="K969" s="5"/>
      <c r="L969" s="5"/>
      <c r="M969" s="6" t="n">
        <v>0</v>
      </c>
      <c r="N969" s="6"/>
      <c r="O969" s="0" t="s">
        <v>49</v>
      </c>
      <c r="Q969" s="5" t="n">
        <f aca="false">TRUE()</f>
        <v>1</v>
      </c>
      <c r="R969" s="0" t="s">
        <v>61</v>
      </c>
      <c r="S969" s="0" t="s">
        <v>62</v>
      </c>
      <c r="T969" s="0" t="s">
        <v>52</v>
      </c>
      <c r="U969" s="0" t="s">
        <v>52</v>
      </c>
      <c r="V969" s="7" t="n">
        <v>0.55</v>
      </c>
      <c r="W969" s="7" t="n">
        <v>0.55</v>
      </c>
      <c r="X969" s="8" t="s">
        <v>189</v>
      </c>
      <c r="Y969" s="0" t="s">
        <v>65</v>
      </c>
      <c r="Z969" s="0" t="s">
        <v>164</v>
      </c>
      <c r="AB969" s="0" t="s">
        <v>67</v>
      </c>
      <c r="AC969" s="0" t="s">
        <v>68</v>
      </c>
      <c r="AQ969" s="0" t="n">
        <v>3298</v>
      </c>
      <c r="AR969" s="0" t="s">
        <v>57</v>
      </c>
    </row>
    <row r="970" customFormat="false" ht="15" hidden="false" customHeight="false" outlineLevel="0" collapsed="false">
      <c r="A970" s="4" t="s">
        <v>286</v>
      </c>
      <c r="B970" s="0" t="s">
        <v>59</v>
      </c>
      <c r="C970" s="4" t="n">
        <v>0.15</v>
      </c>
      <c r="D970" s="5" t="n">
        <v>48619392.1641237</v>
      </c>
      <c r="E970" s="5"/>
      <c r="F970" s="5"/>
      <c r="G970" s="5"/>
      <c r="H970" s="6"/>
      <c r="I970" s="5"/>
      <c r="J970" s="5"/>
      <c r="K970" s="5"/>
      <c r="L970" s="5"/>
      <c r="M970" s="6"/>
      <c r="N970" s="6"/>
      <c r="Q970" s="5"/>
      <c r="R970" s="0" t="s">
        <v>61</v>
      </c>
      <c r="S970" s="0" t="s">
        <v>62</v>
      </c>
      <c r="T970" s="0" t="s">
        <v>52</v>
      </c>
      <c r="U970" s="0" t="s">
        <v>52</v>
      </c>
      <c r="V970" s="7" t="n">
        <v>0.55</v>
      </c>
      <c r="W970" s="7" t="n">
        <v>0.55</v>
      </c>
      <c r="X970" s="8" t="s">
        <v>189</v>
      </c>
      <c r="Y970" s="0" t="s">
        <v>65</v>
      </c>
      <c r="Z970" s="0" t="s">
        <v>164</v>
      </c>
      <c r="AQ970" s="0" t="n">
        <v>427</v>
      </c>
      <c r="AR970" s="0" t="s">
        <v>57</v>
      </c>
    </row>
    <row r="971" customFormat="false" ht="15" hidden="false" customHeight="false" outlineLevel="0" collapsed="false">
      <c r="A971" s="4" t="s">
        <v>286</v>
      </c>
      <c r="B971" s="0" t="s">
        <v>59</v>
      </c>
      <c r="C971" s="4" t="n">
        <v>0.35</v>
      </c>
      <c r="D971" s="5" t="n">
        <v>48619392.1641237</v>
      </c>
      <c r="E971" s="5"/>
      <c r="F971" s="5"/>
      <c r="G971" s="5"/>
      <c r="H971" s="6"/>
      <c r="I971" s="5" t="n">
        <v>14296001.9956654</v>
      </c>
      <c r="J971" s="5" t="n">
        <v>13204190.0566124</v>
      </c>
      <c r="K971" s="5" t="n">
        <v>27500192.0522778</v>
      </c>
      <c r="L971" s="5"/>
      <c r="M971" s="6"/>
      <c r="N971" s="6" t="n">
        <v>0.480149012469123</v>
      </c>
      <c r="Q971" s="5"/>
      <c r="R971" s="0" t="s">
        <v>61</v>
      </c>
      <c r="S971" s="0" t="s">
        <v>62</v>
      </c>
      <c r="T971" s="0" t="s">
        <v>52</v>
      </c>
      <c r="U971" s="0" t="s">
        <v>52</v>
      </c>
      <c r="V971" s="7" t="n">
        <v>0.55</v>
      </c>
      <c r="W971" s="7" t="n">
        <v>0.55</v>
      </c>
      <c r="X971" s="8" t="s">
        <v>189</v>
      </c>
      <c r="Y971" s="0" t="s">
        <v>65</v>
      </c>
      <c r="Z971" s="0" t="s">
        <v>164</v>
      </c>
      <c r="AA971" s="0" t="s">
        <v>236</v>
      </c>
      <c r="AD971" s="0" t="s">
        <v>73</v>
      </c>
      <c r="AE971" s="0" t="s">
        <v>121</v>
      </c>
      <c r="AF971" s="0" t="s">
        <v>122</v>
      </c>
      <c r="AG971" s="0" t="s">
        <v>289</v>
      </c>
      <c r="AH971" s="0" t="s">
        <v>290</v>
      </c>
      <c r="AI971" s="0" t="s">
        <v>291</v>
      </c>
      <c r="AJ971" s="0" t="s">
        <v>123</v>
      </c>
      <c r="AK971" s="0" t="s">
        <v>124</v>
      </c>
      <c r="AL971" s="0" t="s">
        <v>292</v>
      </c>
      <c r="AO971" s="0" t="s">
        <v>77</v>
      </c>
      <c r="AQ971" s="0" t="n">
        <v>427</v>
      </c>
      <c r="AR971" s="0" t="s">
        <v>57</v>
      </c>
      <c r="AU971" s="0" t="n">
        <f aca="false">TRUE()</f>
        <v>1</v>
      </c>
    </row>
    <row r="972" customFormat="false" ht="15" hidden="false" customHeight="false" outlineLevel="0" collapsed="false">
      <c r="A972" s="4" t="s">
        <v>286</v>
      </c>
      <c r="B972" s="0" t="s">
        <v>59</v>
      </c>
      <c r="C972" s="4" t="n">
        <v>0.6</v>
      </c>
      <c r="D972" s="5"/>
      <c r="E972" s="5"/>
      <c r="F972" s="5"/>
      <c r="G972" s="5"/>
      <c r="H972" s="6"/>
      <c r="I972" s="5" t="n">
        <v>47326010.7989375</v>
      </c>
      <c r="J972" s="5" t="n">
        <v>9653880.05233947</v>
      </c>
      <c r="K972" s="5" t="n">
        <v>56979890.851277</v>
      </c>
      <c r="L972" s="5"/>
      <c r="M972" s="6"/>
      <c r="N972" s="6" t="n">
        <v>0.169426088890501</v>
      </c>
      <c r="Q972" s="5"/>
      <c r="R972" s="0" t="s">
        <v>61</v>
      </c>
      <c r="S972" s="0" t="s">
        <v>62</v>
      </c>
      <c r="T972" s="0" t="s">
        <v>52</v>
      </c>
      <c r="U972" s="0" t="s">
        <v>52</v>
      </c>
      <c r="V972" s="7" t="n">
        <v>0.55</v>
      </c>
      <c r="W972" s="7" t="n">
        <v>0.55</v>
      </c>
      <c r="X972" s="8" t="s">
        <v>189</v>
      </c>
      <c r="Y972" s="0" t="s">
        <v>65</v>
      </c>
      <c r="Z972" s="0" t="s">
        <v>164</v>
      </c>
      <c r="AA972" s="0" t="s">
        <v>236</v>
      </c>
      <c r="AD972" s="0" t="s">
        <v>73</v>
      </c>
      <c r="AE972" s="0" t="s">
        <v>121</v>
      </c>
      <c r="AF972" s="0" t="s">
        <v>122</v>
      </c>
      <c r="AG972" s="0" t="s">
        <v>289</v>
      </c>
      <c r="AH972" s="0" t="s">
        <v>290</v>
      </c>
      <c r="AI972" s="0" t="s">
        <v>291</v>
      </c>
      <c r="AJ972" s="0" t="s">
        <v>123</v>
      </c>
      <c r="AK972" s="0" t="s">
        <v>124</v>
      </c>
      <c r="AL972" s="0" t="s">
        <v>292</v>
      </c>
      <c r="AO972" s="0" t="s">
        <v>77</v>
      </c>
      <c r="AQ972" s="0" t="n">
        <v>427</v>
      </c>
      <c r="AR972" s="0" t="s">
        <v>57</v>
      </c>
      <c r="AU972" s="0" t="n">
        <f aca="false">TRUE()</f>
        <v>1</v>
      </c>
    </row>
    <row r="973" customFormat="false" ht="15" hidden="false" customHeight="false" outlineLevel="0" collapsed="false">
      <c r="A973" s="4" t="s">
        <v>286</v>
      </c>
      <c r="B973" s="0" t="s">
        <v>59</v>
      </c>
      <c r="C973" s="4" t="n">
        <v>1</v>
      </c>
      <c r="D973" s="5"/>
      <c r="E973" s="5" t="n">
        <v>573420.362662764</v>
      </c>
      <c r="F973" s="5"/>
      <c r="G973" s="5" t="n">
        <v>573420.362662764</v>
      </c>
      <c r="I973" s="5"/>
      <c r="J973" s="5"/>
      <c r="K973" s="5"/>
      <c r="L973" s="5"/>
      <c r="M973" s="6" t="n">
        <v>0</v>
      </c>
      <c r="N973" s="6"/>
      <c r="O973" s="0" t="s">
        <v>49</v>
      </c>
      <c r="Q973" s="5" t="n">
        <f aca="false">TRUE()</f>
        <v>1</v>
      </c>
      <c r="R973" s="0" t="s">
        <v>61</v>
      </c>
      <c r="S973" s="0" t="s">
        <v>62</v>
      </c>
      <c r="T973" s="0" t="s">
        <v>52</v>
      </c>
      <c r="U973" s="0" t="s">
        <v>52</v>
      </c>
      <c r="V973" s="7" t="n">
        <v>0.55</v>
      </c>
      <c r="W973" s="7" t="n">
        <v>0.55</v>
      </c>
      <c r="X973" s="8" t="s">
        <v>189</v>
      </c>
      <c r="Y973" s="0" t="s">
        <v>65</v>
      </c>
      <c r="Z973" s="0" t="s">
        <v>164</v>
      </c>
      <c r="AB973" s="0" t="s">
        <v>67</v>
      </c>
      <c r="AC973" s="0" t="s">
        <v>68</v>
      </c>
      <c r="AQ973" s="0" t="n">
        <v>427</v>
      </c>
      <c r="AR973" s="0" t="s">
        <v>57</v>
      </c>
    </row>
    <row r="974" customFormat="false" ht="15" hidden="false" customHeight="false" outlineLevel="0" collapsed="false">
      <c r="A974" s="4" t="s">
        <v>286</v>
      </c>
      <c r="B974" s="0" t="s">
        <v>59</v>
      </c>
      <c r="C974" s="4" t="n">
        <v>2</v>
      </c>
      <c r="D974" s="5"/>
      <c r="E974" s="5" t="n">
        <v>223759.277296494</v>
      </c>
      <c r="F974" s="5"/>
      <c r="G974" s="5" t="n">
        <v>223759.277296494</v>
      </c>
      <c r="H974" s="6"/>
      <c r="I974" s="5"/>
      <c r="J974" s="5"/>
      <c r="K974" s="5"/>
      <c r="L974" s="5"/>
      <c r="M974" s="6" t="n">
        <v>0</v>
      </c>
      <c r="N974" s="6"/>
      <c r="O974" s="0" t="s">
        <v>49</v>
      </c>
      <c r="Q974" s="5" t="n">
        <f aca="false">TRUE()</f>
        <v>1</v>
      </c>
      <c r="R974" s="0" t="s">
        <v>61</v>
      </c>
      <c r="S974" s="0" t="s">
        <v>62</v>
      </c>
      <c r="T974" s="0" t="s">
        <v>52</v>
      </c>
      <c r="U974" s="0" t="s">
        <v>52</v>
      </c>
      <c r="V974" s="7" t="n">
        <v>0.55</v>
      </c>
      <c r="W974" s="7" t="n">
        <v>0.55</v>
      </c>
      <c r="X974" s="8" t="s">
        <v>189</v>
      </c>
      <c r="Y974" s="0" t="s">
        <v>65</v>
      </c>
      <c r="Z974" s="0" t="s">
        <v>164</v>
      </c>
      <c r="AB974" s="0" t="s">
        <v>67</v>
      </c>
      <c r="AC974" s="0" t="s">
        <v>68</v>
      </c>
      <c r="AQ974" s="0" t="n">
        <v>427</v>
      </c>
      <c r="AR974" s="0" t="s">
        <v>57</v>
      </c>
    </row>
    <row r="975" customFormat="false" ht="15" hidden="false" customHeight="false" outlineLevel="0" collapsed="false">
      <c r="A975" s="4" t="s">
        <v>286</v>
      </c>
      <c r="B975" s="0" t="s">
        <v>59</v>
      </c>
      <c r="C975" s="4" t="n">
        <v>3.28</v>
      </c>
      <c r="D975" s="5" t="n">
        <v>93072464.5297588</v>
      </c>
      <c r="E975" s="5"/>
      <c r="F975" s="5"/>
      <c r="G975" s="5"/>
      <c r="H975" s="6"/>
      <c r="I975" s="5"/>
      <c r="J975" s="5"/>
      <c r="K975" s="5"/>
      <c r="L975" s="5"/>
      <c r="M975" s="6"/>
      <c r="N975" s="6"/>
      <c r="Q975" s="5"/>
      <c r="R975" s="0" t="s">
        <v>61</v>
      </c>
      <c r="S975" s="0" t="s">
        <v>62</v>
      </c>
      <c r="T975" s="0" t="s">
        <v>52</v>
      </c>
      <c r="U975" s="0" t="s">
        <v>52</v>
      </c>
      <c r="V975" s="7" t="n">
        <v>0.55</v>
      </c>
      <c r="W975" s="7" t="n">
        <v>0.55</v>
      </c>
      <c r="X975" s="8" t="s">
        <v>189</v>
      </c>
      <c r="Y975" s="0" t="s">
        <v>65</v>
      </c>
      <c r="Z975" s="0" t="s">
        <v>164</v>
      </c>
      <c r="AQ975" s="0" t="n">
        <v>427</v>
      </c>
      <c r="AR975" s="0" t="s">
        <v>57</v>
      </c>
    </row>
    <row r="976" customFormat="false" ht="15" hidden="false" customHeight="false" outlineLevel="0" collapsed="false">
      <c r="A976" s="4" t="s">
        <v>286</v>
      </c>
      <c r="B976" s="0" t="s">
        <v>59</v>
      </c>
      <c r="C976" s="4" t="n">
        <v>3.49</v>
      </c>
      <c r="D976" s="5" t="n">
        <v>93072464.5297588</v>
      </c>
      <c r="E976" s="5"/>
      <c r="F976" s="5"/>
      <c r="G976" s="5"/>
      <c r="H976" s="6"/>
      <c r="I976" s="5" t="n">
        <v>20398666.3368164</v>
      </c>
      <c r="J976" s="5" t="n">
        <v>8550091.73229413</v>
      </c>
      <c r="K976" s="5" t="n">
        <v>28948758.0691105</v>
      </c>
      <c r="L976" s="5"/>
      <c r="M976" s="6"/>
      <c r="N976" s="6" t="n">
        <v>0.295352626592207</v>
      </c>
      <c r="Q976" s="5"/>
      <c r="R976" s="0" t="s">
        <v>61</v>
      </c>
      <c r="S976" s="0" t="s">
        <v>62</v>
      </c>
      <c r="T976" s="0" t="s">
        <v>52</v>
      </c>
      <c r="U976" s="0" t="s">
        <v>52</v>
      </c>
      <c r="V976" s="7" t="n">
        <v>0.55</v>
      </c>
      <c r="W976" s="7" t="n">
        <v>0.55</v>
      </c>
      <c r="X976" s="8" t="s">
        <v>189</v>
      </c>
      <c r="Y976" s="0" t="s">
        <v>65</v>
      </c>
      <c r="Z976" s="0" t="s">
        <v>164</v>
      </c>
      <c r="AA976" s="0" t="s">
        <v>236</v>
      </c>
      <c r="AD976" s="0" t="s">
        <v>73</v>
      </c>
      <c r="AE976" s="0" t="s">
        <v>121</v>
      </c>
      <c r="AF976" s="0" t="s">
        <v>122</v>
      </c>
      <c r="AG976" s="0" t="s">
        <v>289</v>
      </c>
      <c r="AH976" s="0" t="s">
        <v>290</v>
      </c>
      <c r="AI976" s="0" t="s">
        <v>291</v>
      </c>
      <c r="AJ976" s="0" t="s">
        <v>123</v>
      </c>
      <c r="AK976" s="0" t="s">
        <v>124</v>
      </c>
      <c r="AL976" s="0" t="s">
        <v>292</v>
      </c>
      <c r="AO976" s="0" t="s">
        <v>77</v>
      </c>
      <c r="AQ976" s="0" t="n">
        <v>427</v>
      </c>
      <c r="AR976" s="0" t="s">
        <v>57</v>
      </c>
      <c r="AU976" s="0" t="n">
        <f aca="false">TRUE()</f>
        <v>1</v>
      </c>
    </row>
    <row r="977" customFormat="false" ht="15" hidden="false" customHeight="false" outlineLevel="0" collapsed="false">
      <c r="A977" s="4" t="s">
        <v>286</v>
      </c>
      <c r="B977" s="0" t="s">
        <v>59</v>
      </c>
      <c r="C977" s="4" t="n">
        <v>3.6</v>
      </c>
      <c r="D977" s="5" t="n">
        <v>93072464.5297588</v>
      </c>
      <c r="E977" s="5"/>
      <c r="F977" s="5"/>
      <c r="G977" s="5"/>
      <c r="H977" s="6"/>
      <c r="I977" s="5" t="n">
        <v>72244518.0983893</v>
      </c>
      <c r="J977" s="5" t="n">
        <v>8078211.72955762</v>
      </c>
      <c r="K977" s="5" t="n">
        <v>80322729.8279469</v>
      </c>
      <c r="L977" s="5"/>
      <c r="M977" s="6"/>
      <c r="N977" s="6" t="n">
        <v>0.100571927110313</v>
      </c>
      <c r="Q977" s="5"/>
      <c r="R977" s="0" t="s">
        <v>61</v>
      </c>
      <c r="S977" s="0" t="s">
        <v>62</v>
      </c>
      <c r="T977" s="0" t="s">
        <v>52</v>
      </c>
      <c r="U977" s="0" t="s">
        <v>52</v>
      </c>
      <c r="V977" s="7" t="n">
        <v>0.55</v>
      </c>
      <c r="W977" s="7" t="n">
        <v>0.55</v>
      </c>
      <c r="X977" s="8" t="s">
        <v>189</v>
      </c>
      <c r="Y977" s="0" t="s">
        <v>65</v>
      </c>
      <c r="Z977" s="0" t="s">
        <v>164</v>
      </c>
      <c r="AA977" s="0" t="s">
        <v>236</v>
      </c>
      <c r="AD977" s="0" t="s">
        <v>73</v>
      </c>
      <c r="AE977" s="0" t="s">
        <v>121</v>
      </c>
      <c r="AF977" s="0" t="s">
        <v>122</v>
      </c>
      <c r="AG977" s="0" t="s">
        <v>289</v>
      </c>
      <c r="AH977" s="0" t="s">
        <v>290</v>
      </c>
      <c r="AI977" s="0" t="s">
        <v>291</v>
      </c>
      <c r="AJ977" s="0" t="s">
        <v>123</v>
      </c>
      <c r="AK977" s="0" t="s">
        <v>124</v>
      </c>
      <c r="AL977" s="0" t="s">
        <v>292</v>
      </c>
      <c r="AO977" s="0" t="s">
        <v>77</v>
      </c>
      <c r="AQ977" s="0" t="n">
        <v>427</v>
      </c>
      <c r="AR977" s="0" t="s">
        <v>57</v>
      </c>
      <c r="AU977" s="0" t="n">
        <f aca="false">TRUE()</f>
        <v>1</v>
      </c>
    </row>
    <row r="978" customFormat="false" ht="15" hidden="false" customHeight="false" outlineLevel="0" collapsed="false">
      <c r="A978" s="4" t="s">
        <v>286</v>
      </c>
      <c r="B978" s="0" t="s">
        <v>59</v>
      </c>
      <c r="C978" s="4" t="n">
        <v>4</v>
      </c>
      <c r="D978" s="5" t="n">
        <v>93072464.5297588</v>
      </c>
      <c r="E978" s="5" t="n">
        <v>622893.74178161</v>
      </c>
      <c r="F978" s="5"/>
      <c r="G978" s="5" t="n">
        <v>622893.74178161</v>
      </c>
      <c r="H978" s="6" t="n">
        <v>0.00669256739819592</v>
      </c>
      <c r="I978" s="5"/>
      <c r="J978" s="5"/>
      <c r="K978" s="5"/>
      <c r="L978" s="5"/>
      <c r="M978" s="6" t="n">
        <v>0</v>
      </c>
      <c r="N978" s="6"/>
      <c r="O978" s="0" t="s">
        <v>49</v>
      </c>
      <c r="Q978" s="5" t="n">
        <f aca="false">TRUE()</f>
        <v>1</v>
      </c>
      <c r="R978" s="0" t="s">
        <v>61</v>
      </c>
      <c r="S978" s="0" t="s">
        <v>62</v>
      </c>
      <c r="T978" s="0" t="s">
        <v>52</v>
      </c>
      <c r="U978" s="0" t="s">
        <v>52</v>
      </c>
      <c r="V978" s="7" t="n">
        <v>0.55</v>
      </c>
      <c r="W978" s="7" t="n">
        <v>0.55</v>
      </c>
      <c r="X978" s="8" t="s">
        <v>189</v>
      </c>
      <c r="Y978" s="0" t="s">
        <v>65</v>
      </c>
      <c r="Z978" s="0" t="s">
        <v>164</v>
      </c>
      <c r="AB978" s="0" t="s">
        <v>67</v>
      </c>
      <c r="AC978" s="0" t="s">
        <v>68</v>
      </c>
      <c r="AQ978" s="0" t="n">
        <v>427</v>
      </c>
      <c r="AR978" s="0" t="s">
        <v>57</v>
      </c>
    </row>
    <row r="979" customFormat="false" ht="15" hidden="false" customHeight="false" outlineLevel="0" collapsed="false">
      <c r="A979" s="4" t="s">
        <v>286</v>
      </c>
      <c r="B979" s="0" t="s">
        <v>59</v>
      </c>
      <c r="C979" s="4" t="n">
        <v>6</v>
      </c>
      <c r="D979" s="5" t="n">
        <v>25876194.2611877</v>
      </c>
      <c r="E979" s="5" t="n">
        <v>207528.599561185</v>
      </c>
      <c r="F979" s="5"/>
      <c r="G979" s="5" t="n">
        <v>207528.599561185</v>
      </c>
      <c r="H979" s="6" t="n">
        <v>0.00802005880255976</v>
      </c>
      <c r="I979" s="5"/>
      <c r="J979" s="5"/>
      <c r="K979" s="5"/>
      <c r="L979" s="5"/>
      <c r="M979" s="6" t="n">
        <v>0</v>
      </c>
      <c r="N979" s="6"/>
      <c r="O979" s="0" t="s">
        <v>49</v>
      </c>
      <c r="Q979" s="5" t="n">
        <f aca="false">TRUE()</f>
        <v>1</v>
      </c>
      <c r="R979" s="0" t="s">
        <v>61</v>
      </c>
      <c r="S979" s="0" t="s">
        <v>62</v>
      </c>
      <c r="T979" s="0" t="s">
        <v>52</v>
      </c>
      <c r="U979" s="0" t="s">
        <v>52</v>
      </c>
      <c r="V979" s="7" t="n">
        <v>0.55</v>
      </c>
      <c r="W979" s="7" t="n">
        <v>0.55</v>
      </c>
      <c r="X979" s="8" t="s">
        <v>189</v>
      </c>
      <c r="Y979" s="0" t="s">
        <v>65</v>
      </c>
      <c r="Z979" s="0" t="s">
        <v>164</v>
      </c>
      <c r="AB979" s="0" t="s">
        <v>67</v>
      </c>
      <c r="AC979" s="0" t="s">
        <v>68</v>
      </c>
      <c r="AQ979" s="0" t="n">
        <v>427</v>
      </c>
      <c r="AR979" s="0" t="s">
        <v>57</v>
      </c>
    </row>
    <row r="980" customFormat="false" ht="15" hidden="false" customHeight="false" outlineLevel="0" collapsed="false">
      <c r="A980" s="4" t="s">
        <v>286</v>
      </c>
      <c r="B980" s="0" t="s">
        <v>59</v>
      </c>
      <c r="C980" s="4" t="n">
        <v>6.28</v>
      </c>
      <c r="D980" s="5" t="n">
        <v>25876194.2611877</v>
      </c>
      <c r="E980" s="5"/>
      <c r="F980" s="5"/>
      <c r="G980" s="5"/>
      <c r="H980" s="6"/>
      <c r="I980" s="5"/>
      <c r="J980" s="5"/>
      <c r="K980" s="5"/>
      <c r="L980" s="5"/>
      <c r="M980" s="6"/>
      <c r="N980" s="6"/>
      <c r="Q980" s="5"/>
      <c r="R980" s="0" t="s">
        <v>61</v>
      </c>
      <c r="S980" s="0" t="s">
        <v>62</v>
      </c>
      <c r="T980" s="0" t="s">
        <v>52</v>
      </c>
      <c r="U980" s="0" t="s">
        <v>52</v>
      </c>
      <c r="V980" s="7" t="n">
        <v>0.55</v>
      </c>
      <c r="W980" s="7" t="n">
        <v>0.55</v>
      </c>
      <c r="X980" s="8" t="s">
        <v>189</v>
      </c>
      <c r="Y980" s="0" t="s">
        <v>65</v>
      </c>
      <c r="Z980" s="0" t="s">
        <v>164</v>
      </c>
      <c r="AQ980" s="0" t="n">
        <v>427</v>
      </c>
      <c r="AR980" s="0" t="s">
        <v>57</v>
      </c>
    </row>
    <row r="981" customFormat="false" ht="15" hidden="false" customHeight="false" outlineLevel="0" collapsed="false">
      <c r="A981" s="4" t="s">
        <v>286</v>
      </c>
      <c r="B981" s="0" t="s">
        <v>59</v>
      </c>
      <c r="C981" s="4" t="n">
        <v>6.49</v>
      </c>
      <c r="D981" s="5" t="n">
        <v>25876194.2611877</v>
      </c>
      <c r="E981" s="5"/>
      <c r="F981" s="5"/>
      <c r="G981" s="5"/>
      <c r="H981" s="6"/>
      <c r="I981" s="5"/>
      <c r="J981" s="5"/>
      <c r="K981" s="5"/>
      <c r="L981" s="5"/>
      <c r="M981" s="6"/>
      <c r="N981" s="6"/>
      <c r="Q981" s="5"/>
      <c r="R981" s="0" t="s">
        <v>61</v>
      </c>
      <c r="S981" s="0" t="s">
        <v>62</v>
      </c>
      <c r="T981" s="0" t="s">
        <v>52</v>
      </c>
      <c r="U981" s="0" t="s">
        <v>52</v>
      </c>
      <c r="V981" s="7" t="n">
        <v>0.55</v>
      </c>
      <c r="W981" s="7" t="n">
        <v>0.55</v>
      </c>
      <c r="X981" s="8" t="s">
        <v>189</v>
      </c>
      <c r="Y981" s="0" t="s">
        <v>65</v>
      </c>
      <c r="Z981" s="0" t="s">
        <v>164</v>
      </c>
      <c r="AQ981" s="0" t="n">
        <v>427</v>
      </c>
      <c r="AR981" s="0" t="s">
        <v>57</v>
      </c>
    </row>
    <row r="982" customFormat="false" ht="15" hidden="false" customHeight="false" outlineLevel="0" collapsed="false">
      <c r="A982" s="4" t="s">
        <v>286</v>
      </c>
      <c r="B982" s="0" t="s">
        <v>59</v>
      </c>
      <c r="C982" s="4" t="n">
        <v>6.6</v>
      </c>
      <c r="D982" s="5" t="n">
        <v>25876194.2611877</v>
      </c>
      <c r="E982" s="5"/>
      <c r="F982" s="5"/>
      <c r="G982" s="5"/>
      <c r="H982" s="6"/>
      <c r="I982" s="5" t="n">
        <v>9570704.30381973</v>
      </c>
      <c r="J982" s="5" t="n">
        <v>3598928.60956807</v>
      </c>
      <c r="K982" s="5" t="n">
        <v>13169632.9133878</v>
      </c>
      <c r="L982" s="5"/>
      <c r="M982" s="6"/>
      <c r="N982" s="6" t="n">
        <v>0.273274785503666</v>
      </c>
      <c r="Q982" s="5"/>
      <c r="R982" s="0" t="s">
        <v>61</v>
      </c>
      <c r="S982" s="0" t="s">
        <v>62</v>
      </c>
      <c r="T982" s="0" t="s">
        <v>52</v>
      </c>
      <c r="U982" s="0" t="s">
        <v>52</v>
      </c>
      <c r="V982" s="7" t="n">
        <v>0.55</v>
      </c>
      <c r="W982" s="7" t="n">
        <v>0.55</v>
      </c>
      <c r="X982" s="8" t="s">
        <v>189</v>
      </c>
      <c r="Y982" s="0" t="s">
        <v>65</v>
      </c>
      <c r="Z982" s="0" t="s">
        <v>164</v>
      </c>
      <c r="AA982" s="0" t="s">
        <v>236</v>
      </c>
      <c r="AD982" s="0" t="s">
        <v>73</v>
      </c>
      <c r="AE982" s="0" t="s">
        <v>121</v>
      </c>
      <c r="AF982" s="0" t="s">
        <v>122</v>
      </c>
      <c r="AG982" s="0" t="s">
        <v>289</v>
      </c>
      <c r="AH982" s="0" t="s">
        <v>290</v>
      </c>
      <c r="AI982" s="0" t="s">
        <v>291</v>
      </c>
      <c r="AJ982" s="0" t="s">
        <v>123</v>
      </c>
      <c r="AK982" s="0" t="s">
        <v>124</v>
      </c>
      <c r="AL982" s="0" t="s">
        <v>292</v>
      </c>
      <c r="AO982" s="0" t="s">
        <v>77</v>
      </c>
      <c r="AQ982" s="0" t="n">
        <v>427</v>
      </c>
      <c r="AR982" s="0" t="s">
        <v>57</v>
      </c>
      <c r="AU982" s="0" t="n">
        <f aca="false">TRUE()</f>
        <v>1</v>
      </c>
    </row>
    <row r="983" customFormat="false" ht="15" hidden="false" customHeight="false" outlineLevel="0" collapsed="false">
      <c r="A983" s="4" t="s">
        <v>286</v>
      </c>
      <c r="B983" s="0" t="s">
        <v>59</v>
      </c>
      <c r="C983" s="4" t="n">
        <v>7.86</v>
      </c>
      <c r="D983" s="5" t="n">
        <v>14151391.816178</v>
      </c>
      <c r="E983" s="5"/>
      <c r="F983" s="5"/>
      <c r="G983" s="5"/>
      <c r="H983" s="6"/>
      <c r="I983" s="5" t="n">
        <v>4606696.16847734</v>
      </c>
      <c r="J983" s="5" t="n">
        <v>1176585.71042649</v>
      </c>
      <c r="K983" s="5" t="n">
        <v>5783281.87890383</v>
      </c>
      <c r="L983" s="5"/>
      <c r="M983" s="6"/>
      <c r="N983" s="6" t="n">
        <v>0.20344602512259</v>
      </c>
      <c r="Q983" s="5"/>
      <c r="R983" s="0" t="s">
        <v>61</v>
      </c>
      <c r="S983" s="0" t="s">
        <v>62</v>
      </c>
      <c r="T983" s="0" t="s">
        <v>52</v>
      </c>
      <c r="U983" s="0" t="s">
        <v>52</v>
      </c>
      <c r="V983" s="7" t="n">
        <v>0.55</v>
      </c>
      <c r="W983" s="7" t="n">
        <v>0.55</v>
      </c>
      <c r="X983" s="8" t="s">
        <v>189</v>
      </c>
      <c r="Y983" s="0" t="s">
        <v>65</v>
      </c>
      <c r="Z983" s="0" t="s">
        <v>164</v>
      </c>
      <c r="AA983" s="0" t="s">
        <v>236</v>
      </c>
      <c r="AD983" s="0" t="s">
        <v>73</v>
      </c>
      <c r="AE983" s="0" t="s">
        <v>121</v>
      </c>
      <c r="AF983" s="0" t="s">
        <v>122</v>
      </c>
      <c r="AG983" s="0" t="s">
        <v>289</v>
      </c>
      <c r="AH983" s="0" t="s">
        <v>290</v>
      </c>
      <c r="AI983" s="0" t="s">
        <v>291</v>
      </c>
      <c r="AJ983" s="0" t="s">
        <v>123</v>
      </c>
      <c r="AK983" s="0" t="s">
        <v>124</v>
      </c>
      <c r="AL983" s="0" t="s">
        <v>292</v>
      </c>
      <c r="AO983" s="0" t="s">
        <v>77</v>
      </c>
      <c r="AQ983" s="0" t="n">
        <v>427</v>
      </c>
      <c r="AR983" s="0" t="s">
        <v>57</v>
      </c>
      <c r="AU983" s="0" t="n">
        <f aca="false">TRUE()</f>
        <v>1</v>
      </c>
    </row>
    <row r="984" customFormat="false" ht="15" hidden="false" customHeight="false" outlineLevel="0" collapsed="false">
      <c r="A984" s="4" t="s">
        <v>286</v>
      </c>
      <c r="B984" s="0" t="s">
        <v>59</v>
      </c>
      <c r="C984" s="4" t="n">
        <v>8</v>
      </c>
      <c r="D984" s="5" t="n">
        <v>14151391.816178</v>
      </c>
      <c r="E984" s="5" t="n">
        <v>588859.585380459</v>
      </c>
      <c r="F984" s="5"/>
      <c r="G984" s="5" t="n">
        <v>588859.585380459</v>
      </c>
      <c r="H984" s="6" t="n">
        <v>0.0416114254364203</v>
      </c>
      <c r="I984" s="5"/>
      <c r="J984" s="5"/>
      <c r="K984" s="5"/>
      <c r="L984" s="5"/>
      <c r="M984" s="6" t="n">
        <v>0</v>
      </c>
      <c r="N984" s="6"/>
      <c r="O984" s="0" t="s">
        <v>49</v>
      </c>
      <c r="Q984" s="5" t="n">
        <f aca="false">TRUE()</f>
        <v>1</v>
      </c>
      <c r="R984" s="0" t="s">
        <v>61</v>
      </c>
      <c r="S984" s="0" t="s">
        <v>62</v>
      </c>
      <c r="T984" s="0" t="s">
        <v>52</v>
      </c>
      <c r="U984" s="0" t="s">
        <v>52</v>
      </c>
      <c r="V984" s="7" t="n">
        <v>0.55</v>
      </c>
      <c r="W984" s="7" t="n">
        <v>0.55</v>
      </c>
      <c r="X984" s="8" t="s">
        <v>189</v>
      </c>
      <c r="Y984" s="0" t="s">
        <v>65</v>
      </c>
      <c r="Z984" s="0" t="s">
        <v>164</v>
      </c>
      <c r="AB984" s="0" t="s">
        <v>67</v>
      </c>
      <c r="AC984" s="0" t="s">
        <v>68</v>
      </c>
      <c r="AQ984" s="0" t="n">
        <v>427</v>
      </c>
      <c r="AR984" s="0" t="s">
        <v>57</v>
      </c>
    </row>
    <row r="985" customFormat="false" ht="15" hidden="false" customHeight="false" outlineLevel="0" collapsed="false">
      <c r="A985" s="4" t="s">
        <v>286</v>
      </c>
      <c r="B985" s="0" t="s">
        <v>59</v>
      </c>
      <c r="C985" s="4" t="n">
        <v>8.4</v>
      </c>
      <c r="D985" s="5" t="n">
        <v>14151391.816178</v>
      </c>
      <c r="E985" s="5"/>
      <c r="F985" s="5"/>
      <c r="G985" s="5"/>
      <c r="H985" s="6"/>
      <c r="I985" s="5"/>
      <c r="J985" s="5"/>
      <c r="K985" s="5"/>
      <c r="L985" s="5"/>
      <c r="M985" s="6"/>
      <c r="N985" s="6"/>
      <c r="Q985" s="5"/>
      <c r="R985" s="0" t="s">
        <v>61</v>
      </c>
      <c r="S985" s="0" t="s">
        <v>62</v>
      </c>
      <c r="T985" s="0" t="s">
        <v>52</v>
      </c>
      <c r="U985" s="0" t="s">
        <v>52</v>
      </c>
      <c r="V985" s="7" t="n">
        <v>0.55</v>
      </c>
      <c r="W985" s="7" t="n">
        <v>0.55</v>
      </c>
      <c r="X985" s="8" t="s">
        <v>189</v>
      </c>
      <c r="Y985" s="0" t="s">
        <v>65</v>
      </c>
      <c r="Z985" s="0" t="s">
        <v>164</v>
      </c>
      <c r="AQ985" s="0" t="n">
        <v>427</v>
      </c>
      <c r="AR985" s="0" t="s">
        <v>57</v>
      </c>
    </row>
    <row r="986" customFormat="false" ht="15" hidden="false" customHeight="false" outlineLevel="0" collapsed="false">
      <c r="A986" s="4" t="s">
        <v>286</v>
      </c>
      <c r="B986" s="0" t="s">
        <v>59</v>
      </c>
      <c r="C986" s="4" t="n">
        <v>8.6</v>
      </c>
      <c r="D986" s="5" t="n">
        <v>14151391.816178</v>
      </c>
      <c r="E986" s="5"/>
      <c r="F986" s="5"/>
      <c r="G986" s="5"/>
      <c r="H986" s="6"/>
      <c r="I986" s="5" t="n">
        <v>5197720.21588844</v>
      </c>
      <c r="J986" s="5" t="n">
        <v>373589.990540717</v>
      </c>
      <c r="K986" s="5" t="n">
        <v>5571310.20642916</v>
      </c>
      <c r="L986" s="5"/>
      <c r="M986" s="6"/>
      <c r="N986" s="6" t="n">
        <v>0.0670560382923218</v>
      </c>
      <c r="Q986" s="5"/>
      <c r="R986" s="0" t="s">
        <v>61</v>
      </c>
      <c r="S986" s="0" t="s">
        <v>62</v>
      </c>
      <c r="T986" s="0" t="s">
        <v>52</v>
      </c>
      <c r="U986" s="0" t="s">
        <v>52</v>
      </c>
      <c r="V986" s="7" t="n">
        <v>0.55</v>
      </c>
      <c r="W986" s="7" t="n">
        <v>0.55</v>
      </c>
      <c r="X986" s="8" t="s">
        <v>189</v>
      </c>
      <c r="Y986" s="0" t="s">
        <v>65</v>
      </c>
      <c r="Z986" s="0" t="s">
        <v>164</v>
      </c>
      <c r="AA986" s="0" t="s">
        <v>236</v>
      </c>
      <c r="AD986" s="0" t="s">
        <v>73</v>
      </c>
      <c r="AE986" s="0" t="s">
        <v>121</v>
      </c>
      <c r="AF986" s="0" t="s">
        <v>122</v>
      </c>
      <c r="AG986" s="0" t="s">
        <v>289</v>
      </c>
      <c r="AH986" s="0" t="s">
        <v>290</v>
      </c>
      <c r="AI986" s="0" t="s">
        <v>291</v>
      </c>
      <c r="AJ986" s="0" t="s">
        <v>123</v>
      </c>
      <c r="AK986" s="0" t="s">
        <v>124</v>
      </c>
      <c r="AL986" s="0" t="s">
        <v>292</v>
      </c>
      <c r="AO986" s="0" t="s">
        <v>77</v>
      </c>
      <c r="AQ986" s="0" t="n">
        <v>427</v>
      </c>
      <c r="AR986" s="0" t="s">
        <v>57</v>
      </c>
      <c r="AU986" s="0" t="n">
        <f aca="false">TRUE()</f>
        <v>1</v>
      </c>
    </row>
    <row r="987" customFormat="false" ht="15" hidden="false" customHeight="false" outlineLevel="0" collapsed="false">
      <c r="A987" s="4" t="s">
        <v>286</v>
      </c>
      <c r="B987" s="0" t="s">
        <v>59</v>
      </c>
      <c r="C987" s="4" t="n">
        <v>11.8</v>
      </c>
      <c r="D987" s="5"/>
      <c r="E987" s="5"/>
      <c r="F987" s="5"/>
      <c r="G987" s="5"/>
      <c r="H987" s="6"/>
      <c r="I987" s="5" t="n">
        <v>479021.904859006</v>
      </c>
      <c r="J987" s="5" t="n">
        <v>296291.850750005</v>
      </c>
      <c r="K987" s="5" t="n">
        <v>775313.75560901</v>
      </c>
      <c r="L987" s="5"/>
      <c r="M987" s="6"/>
      <c r="N987" s="6" t="n">
        <v>0.382157350629316</v>
      </c>
      <c r="Q987" s="5"/>
      <c r="R987" s="0" t="s">
        <v>61</v>
      </c>
      <c r="S987" s="0" t="s">
        <v>62</v>
      </c>
      <c r="T987" s="0" t="s">
        <v>52</v>
      </c>
      <c r="U987" s="0" t="s">
        <v>52</v>
      </c>
      <c r="V987" s="7" t="n">
        <v>0.55</v>
      </c>
      <c r="W987" s="7" t="n">
        <v>0.55</v>
      </c>
      <c r="X987" s="8" t="s">
        <v>189</v>
      </c>
      <c r="Y987" s="0" t="s">
        <v>65</v>
      </c>
      <c r="Z987" s="0" t="s">
        <v>164</v>
      </c>
      <c r="AA987" s="0" t="s">
        <v>236</v>
      </c>
      <c r="AD987" s="0" t="s">
        <v>73</v>
      </c>
      <c r="AE987" s="0" t="s">
        <v>121</v>
      </c>
      <c r="AF987" s="0" t="s">
        <v>122</v>
      </c>
      <c r="AG987" s="0" t="s">
        <v>289</v>
      </c>
      <c r="AH987" s="0" t="s">
        <v>290</v>
      </c>
      <c r="AI987" s="0" t="s">
        <v>291</v>
      </c>
      <c r="AJ987" s="0" t="s">
        <v>123</v>
      </c>
      <c r="AK987" s="0" t="s">
        <v>124</v>
      </c>
      <c r="AL987" s="0" t="s">
        <v>292</v>
      </c>
      <c r="AO987" s="0" t="s">
        <v>77</v>
      </c>
      <c r="AQ987" s="0" t="n">
        <v>427</v>
      </c>
      <c r="AR987" s="0" t="s">
        <v>57</v>
      </c>
      <c r="AU987" s="0" t="n">
        <f aca="false">TRUE()</f>
        <v>1</v>
      </c>
    </row>
    <row r="988" customFormat="false" ht="15" hidden="false" customHeight="false" outlineLevel="0" collapsed="false">
      <c r="A988" s="4" t="s">
        <v>286</v>
      </c>
      <c r="B988" s="0" t="s">
        <v>59</v>
      </c>
      <c r="C988" s="4" t="n">
        <v>11.9</v>
      </c>
      <c r="D988" s="5"/>
      <c r="E988" s="5"/>
      <c r="F988" s="5"/>
      <c r="G988" s="5"/>
      <c r="H988" s="6"/>
      <c r="I988" s="5" t="n">
        <v>4088348.40160211</v>
      </c>
      <c r="J988" s="5" t="n">
        <v>569776.979340359</v>
      </c>
      <c r="K988" s="5" t="n">
        <v>4658125.38094247</v>
      </c>
      <c r="L988" s="5"/>
      <c r="M988" s="6"/>
      <c r="N988" s="6" t="n">
        <v>0.12231894437008</v>
      </c>
      <c r="Q988" s="5"/>
      <c r="R988" s="0" t="s">
        <v>61</v>
      </c>
      <c r="S988" s="0" t="s">
        <v>62</v>
      </c>
      <c r="T988" s="0" t="s">
        <v>52</v>
      </c>
      <c r="U988" s="0" t="s">
        <v>52</v>
      </c>
      <c r="V988" s="7" t="n">
        <v>0.55</v>
      </c>
      <c r="W988" s="7" t="n">
        <v>0.55</v>
      </c>
      <c r="X988" s="8" t="s">
        <v>189</v>
      </c>
      <c r="Y988" s="0" t="s">
        <v>65</v>
      </c>
      <c r="Z988" s="0" t="s">
        <v>164</v>
      </c>
      <c r="AA988" s="0" t="s">
        <v>236</v>
      </c>
      <c r="AD988" s="0" t="s">
        <v>73</v>
      </c>
      <c r="AE988" s="0" t="s">
        <v>121</v>
      </c>
      <c r="AF988" s="0" t="s">
        <v>122</v>
      </c>
      <c r="AG988" s="0" t="s">
        <v>289</v>
      </c>
      <c r="AH988" s="0" t="s">
        <v>290</v>
      </c>
      <c r="AI988" s="0" t="s">
        <v>291</v>
      </c>
      <c r="AJ988" s="0" t="s">
        <v>123</v>
      </c>
      <c r="AK988" s="0" t="s">
        <v>124</v>
      </c>
      <c r="AL988" s="0" t="s">
        <v>292</v>
      </c>
      <c r="AO988" s="0" t="s">
        <v>77</v>
      </c>
      <c r="AQ988" s="0" t="n">
        <v>427</v>
      </c>
      <c r="AR988" s="0" t="s">
        <v>57</v>
      </c>
      <c r="AU988" s="0" t="n">
        <f aca="false">TRUE()</f>
        <v>1</v>
      </c>
    </row>
    <row r="989" customFormat="false" ht="15" hidden="false" customHeight="false" outlineLevel="0" collapsed="false">
      <c r="A989" s="4" t="s">
        <v>286</v>
      </c>
      <c r="B989" s="0" t="s">
        <v>59</v>
      </c>
      <c r="C989" s="4" t="n">
        <v>16.8</v>
      </c>
      <c r="D989" s="5" t="n">
        <v>3530691.02034862</v>
      </c>
      <c r="E989" s="5"/>
      <c r="F989" s="5"/>
      <c r="G989" s="5"/>
      <c r="H989" s="6"/>
      <c r="I989" s="5" t="n">
        <v>1142502.31074239</v>
      </c>
      <c r="J989" s="5" t="n">
        <v>165853.670424441</v>
      </c>
      <c r="K989" s="5" t="n">
        <v>1308355.98116683</v>
      </c>
      <c r="L989" s="5"/>
      <c r="M989" s="6"/>
      <c r="N989" s="6" t="n">
        <v>0.12676494227246</v>
      </c>
      <c r="Q989" s="5"/>
      <c r="R989" s="0" t="s">
        <v>61</v>
      </c>
      <c r="S989" s="0" t="s">
        <v>62</v>
      </c>
      <c r="T989" s="0" t="s">
        <v>52</v>
      </c>
      <c r="U989" s="0" t="s">
        <v>52</v>
      </c>
      <c r="V989" s="7" t="n">
        <v>0.55</v>
      </c>
      <c r="W989" s="7" t="n">
        <v>0.55</v>
      </c>
      <c r="X989" s="8" t="s">
        <v>189</v>
      </c>
      <c r="Y989" s="0" t="s">
        <v>65</v>
      </c>
      <c r="Z989" s="0" t="s">
        <v>164</v>
      </c>
      <c r="AA989" s="0" t="s">
        <v>236</v>
      </c>
      <c r="AD989" s="0" t="s">
        <v>73</v>
      </c>
      <c r="AE989" s="0" t="s">
        <v>121</v>
      </c>
      <c r="AF989" s="0" t="s">
        <v>122</v>
      </c>
      <c r="AG989" s="0" t="s">
        <v>289</v>
      </c>
      <c r="AH989" s="0" t="s">
        <v>290</v>
      </c>
      <c r="AI989" s="0" t="s">
        <v>291</v>
      </c>
      <c r="AJ989" s="0" t="s">
        <v>123</v>
      </c>
      <c r="AK989" s="0" t="s">
        <v>124</v>
      </c>
      <c r="AL989" s="0" t="s">
        <v>292</v>
      </c>
      <c r="AO989" s="0" t="s">
        <v>77</v>
      </c>
      <c r="AQ989" s="0" t="n">
        <v>427</v>
      </c>
      <c r="AR989" s="0" t="s">
        <v>57</v>
      </c>
      <c r="AU989" s="0" t="n">
        <f aca="false">TRUE()</f>
        <v>1</v>
      </c>
    </row>
    <row r="990" customFormat="false" ht="15" hidden="false" customHeight="false" outlineLevel="0" collapsed="false">
      <c r="A990" s="4" t="s">
        <v>286</v>
      </c>
      <c r="B990" s="0" t="s">
        <v>59</v>
      </c>
      <c r="C990" s="4" t="n">
        <v>16.9</v>
      </c>
      <c r="D990" s="5" t="n">
        <v>3530691.02034862</v>
      </c>
      <c r="E990" s="5"/>
      <c r="F990" s="5"/>
      <c r="G990" s="5"/>
      <c r="H990" s="6"/>
      <c r="I990" s="5" t="n">
        <v>988313.888638637</v>
      </c>
      <c r="J990" s="5" t="n">
        <v>46655.8277035617</v>
      </c>
      <c r="K990" s="5" t="n">
        <v>1034969.7163422</v>
      </c>
      <c r="L990" s="5"/>
      <c r="M990" s="6"/>
      <c r="N990" s="6" t="n">
        <v>0.0450794134039527</v>
      </c>
      <c r="Q990" s="5"/>
      <c r="R990" s="0" t="s">
        <v>61</v>
      </c>
      <c r="S990" s="0" t="s">
        <v>62</v>
      </c>
      <c r="T990" s="0" t="s">
        <v>52</v>
      </c>
      <c r="U990" s="0" t="s">
        <v>52</v>
      </c>
      <c r="V990" s="7" t="n">
        <v>0.55</v>
      </c>
      <c r="W990" s="7" t="n">
        <v>0.55</v>
      </c>
      <c r="X990" s="8" t="s">
        <v>189</v>
      </c>
      <c r="Y990" s="0" t="s">
        <v>65</v>
      </c>
      <c r="Z990" s="0" t="s">
        <v>164</v>
      </c>
      <c r="AA990" s="0" t="s">
        <v>236</v>
      </c>
      <c r="AD990" s="0" t="s">
        <v>73</v>
      </c>
      <c r="AE990" s="0" t="s">
        <v>121</v>
      </c>
      <c r="AF990" s="0" t="s">
        <v>122</v>
      </c>
      <c r="AG990" s="0" t="s">
        <v>289</v>
      </c>
      <c r="AH990" s="0" t="s">
        <v>290</v>
      </c>
      <c r="AI990" s="0" t="s">
        <v>291</v>
      </c>
      <c r="AJ990" s="0" t="s">
        <v>123</v>
      </c>
      <c r="AK990" s="0" t="s">
        <v>124</v>
      </c>
      <c r="AL990" s="0" t="s">
        <v>292</v>
      </c>
      <c r="AO990" s="0" t="s">
        <v>77</v>
      </c>
      <c r="AQ990" s="0" t="n">
        <v>427</v>
      </c>
      <c r="AR990" s="0" t="s">
        <v>57</v>
      </c>
      <c r="AU990" s="0" t="n">
        <f aca="false">TRUE()</f>
        <v>1</v>
      </c>
    </row>
    <row r="991" customFormat="false" ht="15" hidden="false" customHeight="false" outlineLevel="0" collapsed="false">
      <c r="A991" s="4" t="s">
        <v>286</v>
      </c>
      <c r="B991" s="0" t="s">
        <v>59</v>
      </c>
      <c r="C991" s="4" t="n">
        <v>17</v>
      </c>
      <c r="D991" s="5" t="n">
        <v>3530691.02034862</v>
      </c>
      <c r="E991" s="5" t="n">
        <v>589085.8667935</v>
      </c>
      <c r="F991" s="5"/>
      <c r="G991" s="5" t="n">
        <v>589085.8667935</v>
      </c>
      <c r="H991" s="6" t="n">
        <v>0.166847187533089</v>
      </c>
      <c r="I991" s="5"/>
      <c r="J991" s="5"/>
      <c r="K991" s="5"/>
      <c r="L991" s="5"/>
      <c r="M991" s="6" t="n">
        <v>0</v>
      </c>
      <c r="N991" s="6"/>
      <c r="O991" s="0" t="s">
        <v>49</v>
      </c>
      <c r="Q991" s="5" t="n">
        <f aca="false">TRUE()</f>
        <v>1</v>
      </c>
      <c r="R991" s="0" t="s">
        <v>61</v>
      </c>
      <c r="S991" s="0" t="s">
        <v>62</v>
      </c>
      <c r="T991" s="0" t="s">
        <v>52</v>
      </c>
      <c r="U991" s="0" t="s">
        <v>52</v>
      </c>
      <c r="V991" s="7" t="n">
        <v>0.55</v>
      </c>
      <c r="W991" s="7" t="n">
        <v>0.55</v>
      </c>
      <c r="X991" s="8" t="s">
        <v>189</v>
      </c>
      <c r="Y991" s="0" t="s">
        <v>65</v>
      </c>
      <c r="Z991" s="0" t="s">
        <v>164</v>
      </c>
      <c r="AB991" s="0" t="s">
        <v>67</v>
      </c>
      <c r="AC991" s="0" t="s">
        <v>68</v>
      </c>
      <c r="AQ991" s="0" t="n">
        <v>427</v>
      </c>
      <c r="AR991" s="0" t="s">
        <v>57</v>
      </c>
    </row>
    <row r="992" customFormat="false" ht="15" hidden="false" customHeight="false" outlineLevel="0" collapsed="false">
      <c r="A992" s="4" t="s">
        <v>286</v>
      </c>
      <c r="B992" s="0" t="s">
        <v>59</v>
      </c>
      <c r="C992" s="4" t="n">
        <v>17.9</v>
      </c>
      <c r="D992" s="5" t="n">
        <v>3530691.02034862</v>
      </c>
      <c r="E992" s="5"/>
      <c r="F992" s="5"/>
      <c r="G992" s="5"/>
      <c r="H992" s="6"/>
      <c r="I992" s="5"/>
      <c r="J992" s="5"/>
      <c r="K992" s="5"/>
      <c r="L992" s="5"/>
      <c r="M992" s="6"/>
      <c r="N992" s="6"/>
      <c r="Q992" s="5"/>
      <c r="R992" s="0" t="s">
        <v>61</v>
      </c>
      <c r="S992" s="0" t="s">
        <v>62</v>
      </c>
      <c r="T992" s="0" t="s">
        <v>52</v>
      </c>
      <c r="U992" s="0" t="s">
        <v>52</v>
      </c>
      <c r="V992" s="7" t="n">
        <v>0.55</v>
      </c>
      <c r="W992" s="7" t="n">
        <v>0.55</v>
      </c>
      <c r="X992" s="8" t="s">
        <v>189</v>
      </c>
      <c r="Y992" s="0" t="s">
        <v>65</v>
      </c>
      <c r="Z992" s="0" t="s">
        <v>164</v>
      </c>
      <c r="AQ992" s="0" t="n">
        <v>427</v>
      </c>
      <c r="AR992" s="0" t="s">
        <v>57</v>
      </c>
    </row>
    <row r="993" customFormat="false" ht="15" hidden="false" customHeight="false" outlineLevel="0" collapsed="false">
      <c r="A993" s="4" t="s">
        <v>286</v>
      </c>
      <c r="B993" s="0" t="s">
        <v>59</v>
      </c>
      <c r="C993" s="4" t="n">
        <v>17.9</v>
      </c>
      <c r="D993" s="5" t="n">
        <v>3765217.81982722</v>
      </c>
      <c r="E993" s="5"/>
      <c r="F993" s="5"/>
      <c r="G993" s="5"/>
      <c r="H993" s="6"/>
      <c r="I993" s="5"/>
      <c r="J993" s="5"/>
      <c r="K993" s="5"/>
      <c r="L993" s="5"/>
      <c r="M993" s="6"/>
      <c r="N993" s="6"/>
      <c r="Q993" s="5"/>
      <c r="R993" s="0" t="s">
        <v>61</v>
      </c>
      <c r="S993" s="0" t="s">
        <v>62</v>
      </c>
      <c r="T993" s="0" t="s">
        <v>52</v>
      </c>
      <c r="U993" s="0" t="s">
        <v>52</v>
      </c>
      <c r="V993" s="7" t="n">
        <v>0.55</v>
      </c>
      <c r="W993" s="7" t="n">
        <v>0.55</v>
      </c>
      <c r="X993" s="8" t="s">
        <v>189</v>
      </c>
      <c r="Y993" s="0" t="s">
        <v>65</v>
      </c>
      <c r="Z993" s="0" t="s">
        <v>164</v>
      </c>
      <c r="AQ993" s="0" t="n">
        <v>427</v>
      </c>
      <c r="AR993" s="0" t="s">
        <v>57</v>
      </c>
    </row>
    <row r="994" customFormat="false" ht="15" hidden="false" customHeight="false" outlineLevel="0" collapsed="false">
      <c r="A994" s="4" t="s">
        <v>286</v>
      </c>
      <c r="B994" s="0" t="s">
        <v>59</v>
      </c>
      <c r="C994" s="4" t="n">
        <v>21.3</v>
      </c>
      <c r="D994" s="5"/>
      <c r="E994" s="5"/>
      <c r="F994" s="5"/>
      <c r="G994" s="5"/>
      <c r="H994" s="6"/>
      <c r="I994" s="5" t="n">
        <v>887765.871708273</v>
      </c>
      <c r="J994" s="5" t="n">
        <v>86516.1354981798</v>
      </c>
      <c r="K994" s="5" t="n">
        <v>974282.007206453</v>
      </c>
      <c r="L994" s="5"/>
      <c r="M994" s="6"/>
      <c r="N994" s="6" t="n">
        <v>0.0887998904405988</v>
      </c>
      <c r="Q994" s="5"/>
      <c r="R994" s="0" t="s">
        <v>61</v>
      </c>
      <c r="S994" s="0" t="s">
        <v>62</v>
      </c>
      <c r="T994" s="0" t="s">
        <v>52</v>
      </c>
      <c r="U994" s="0" t="s">
        <v>52</v>
      </c>
      <c r="V994" s="7" t="n">
        <v>0.55</v>
      </c>
      <c r="W994" s="7" t="n">
        <v>0.55</v>
      </c>
      <c r="X994" s="8" t="s">
        <v>189</v>
      </c>
      <c r="Y994" s="0" t="s">
        <v>65</v>
      </c>
      <c r="Z994" s="0" t="s">
        <v>164</v>
      </c>
      <c r="AA994" s="0" t="s">
        <v>236</v>
      </c>
      <c r="AD994" s="0" t="s">
        <v>73</v>
      </c>
      <c r="AE994" s="0" t="s">
        <v>121</v>
      </c>
      <c r="AF994" s="0" t="s">
        <v>122</v>
      </c>
      <c r="AG994" s="0" t="s">
        <v>289</v>
      </c>
      <c r="AH994" s="0" t="s">
        <v>290</v>
      </c>
      <c r="AI994" s="0" t="s">
        <v>291</v>
      </c>
      <c r="AJ994" s="0" t="s">
        <v>123</v>
      </c>
      <c r="AK994" s="0" t="s">
        <v>124</v>
      </c>
      <c r="AL994" s="0" t="s">
        <v>292</v>
      </c>
      <c r="AO994" s="0" t="s">
        <v>77</v>
      </c>
      <c r="AQ994" s="0" t="n">
        <v>427</v>
      </c>
      <c r="AR994" s="0" t="s">
        <v>57</v>
      </c>
      <c r="AU994" s="0" t="n">
        <f aca="false">TRUE()</f>
        <v>1</v>
      </c>
    </row>
    <row r="995" customFormat="false" ht="15" hidden="false" customHeight="false" outlineLevel="0" collapsed="false">
      <c r="A995" s="4" t="s">
        <v>286</v>
      </c>
      <c r="B995" s="0" t="s">
        <v>59</v>
      </c>
      <c r="C995" s="4" t="n">
        <v>21.4</v>
      </c>
      <c r="D995" s="5"/>
      <c r="E995" s="5"/>
      <c r="F995" s="5"/>
      <c r="G995" s="5"/>
      <c r="H995" s="6"/>
      <c r="I995" s="5" t="n">
        <v>824988.507184939</v>
      </c>
      <c r="J995" s="5" t="n">
        <v>97737.3512465953</v>
      </c>
      <c r="K995" s="5" t="n">
        <v>922725.858431534</v>
      </c>
      <c r="L995" s="5"/>
      <c r="M995" s="6"/>
      <c r="N995" s="6" t="n">
        <v>0.105922414933435</v>
      </c>
      <c r="Q995" s="5"/>
      <c r="R995" s="0" t="s">
        <v>61</v>
      </c>
      <c r="S995" s="0" t="s">
        <v>62</v>
      </c>
      <c r="T995" s="0" t="s">
        <v>52</v>
      </c>
      <c r="U995" s="0" t="s">
        <v>52</v>
      </c>
      <c r="V995" s="7" t="n">
        <v>0.55</v>
      </c>
      <c r="W995" s="7" t="n">
        <v>0.55</v>
      </c>
      <c r="X995" s="8" t="s">
        <v>189</v>
      </c>
      <c r="Y995" s="0" t="s">
        <v>65</v>
      </c>
      <c r="Z995" s="0" t="s">
        <v>164</v>
      </c>
      <c r="AA995" s="0" t="s">
        <v>236</v>
      </c>
      <c r="AD995" s="0" t="s">
        <v>73</v>
      </c>
      <c r="AE995" s="0" t="s">
        <v>121</v>
      </c>
      <c r="AF995" s="0" t="s">
        <v>122</v>
      </c>
      <c r="AG995" s="0" t="s">
        <v>289</v>
      </c>
      <c r="AH995" s="0" t="s">
        <v>290</v>
      </c>
      <c r="AI995" s="0" t="s">
        <v>291</v>
      </c>
      <c r="AJ995" s="0" t="s">
        <v>123</v>
      </c>
      <c r="AK995" s="0" t="s">
        <v>124</v>
      </c>
      <c r="AL995" s="0" t="s">
        <v>292</v>
      </c>
      <c r="AO995" s="0" t="s">
        <v>77</v>
      </c>
      <c r="AQ995" s="0" t="n">
        <v>427</v>
      </c>
      <c r="AR995" s="0" t="s">
        <v>57</v>
      </c>
      <c r="AU995" s="0" t="n">
        <f aca="false">TRUE()</f>
        <v>1</v>
      </c>
    </row>
    <row r="996" customFormat="false" ht="15" hidden="false" customHeight="false" outlineLevel="0" collapsed="false">
      <c r="A996" s="4" t="s">
        <v>286</v>
      </c>
      <c r="B996" s="0" t="s">
        <v>59</v>
      </c>
      <c r="C996" s="4" t="n">
        <v>22</v>
      </c>
      <c r="D996" s="5"/>
      <c r="E996" s="5" t="n">
        <v>444994.070095112</v>
      </c>
      <c r="F996" s="5"/>
      <c r="G996" s="5" t="n">
        <v>444994.070095112</v>
      </c>
      <c r="H996" s="6"/>
      <c r="I996" s="5"/>
      <c r="J996" s="5"/>
      <c r="K996" s="5"/>
      <c r="L996" s="5"/>
      <c r="M996" s="6" t="n">
        <v>0</v>
      </c>
      <c r="N996" s="6"/>
      <c r="O996" s="0" t="s">
        <v>49</v>
      </c>
      <c r="Q996" s="5" t="n">
        <f aca="false">TRUE()</f>
        <v>1</v>
      </c>
      <c r="R996" s="0" t="s">
        <v>61</v>
      </c>
      <c r="S996" s="0" t="s">
        <v>62</v>
      </c>
      <c r="T996" s="0" t="s">
        <v>52</v>
      </c>
      <c r="U996" s="0" t="s">
        <v>52</v>
      </c>
      <c r="V996" s="7" t="n">
        <v>0.55</v>
      </c>
      <c r="W996" s="7" t="n">
        <v>0.55</v>
      </c>
      <c r="X996" s="8" t="s">
        <v>189</v>
      </c>
      <c r="Y996" s="0" t="s">
        <v>65</v>
      </c>
      <c r="Z996" s="0" t="s">
        <v>164</v>
      </c>
      <c r="AB996" s="0" t="s">
        <v>67</v>
      </c>
      <c r="AC996" s="0" t="s">
        <v>68</v>
      </c>
      <c r="AQ996" s="0" t="n">
        <v>427</v>
      </c>
      <c r="AR996" s="0" t="s">
        <v>57</v>
      </c>
    </row>
    <row r="997" customFormat="false" ht="15" hidden="false" customHeight="false" outlineLevel="0" collapsed="false">
      <c r="A997" s="4" t="s">
        <v>286</v>
      </c>
      <c r="B997" s="0" t="s">
        <v>59</v>
      </c>
      <c r="C997" s="4" t="n">
        <v>25.95</v>
      </c>
      <c r="D997" s="5" t="n">
        <v>5544398.86695255</v>
      </c>
      <c r="E997" s="5"/>
      <c r="F997" s="5"/>
      <c r="G997" s="5"/>
      <c r="H997" s="6"/>
      <c r="I997" s="5"/>
      <c r="J997" s="5"/>
      <c r="K997" s="5"/>
      <c r="L997" s="5"/>
      <c r="M997" s="6"/>
      <c r="N997" s="6"/>
      <c r="Q997" s="5"/>
      <c r="R997" s="0" t="s">
        <v>61</v>
      </c>
      <c r="S997" s="0" t="s">
        <v>62</v>
      </c>
      <c r="T997" s="0" t="s">
        <v>52</v>
      </c>
      <c r="U997" s="0" t="s">
        <v>52</v>
      </c>
      <c r="V997" s="7" t="n">
        <v>0.55</v>
      </c>
      <c r="W997" s="7" t="n">
        <v>0.55</v>
      </c>
      <c r="X997" s="8" t="s">
        <v>189</v>
      </c>
      <c r="Y997" s="0" t="s">
        <v>65</v>
      </c>
      <c r="Z997" s="0" t="s">
        <v>164</v>
      </c>
      <c r="AQ997" s="0" t="n">
        <v>427</v>
      </c>
      <c r="AR997" s="0" t="s">
        <v>57</v>
      </c>
    </row>
    <row r="998" customFormat="false" ht="15" hidden="false" customHeight="false" outlineLevel="0" collapsed="false">
      <c r="A998" s="4" t="s">
        <v>286</v>
      </c>
      <c r="B998" s="0" t="s">
        <v>59</v>
      </c>
      <c r="C998" s="4" t="n">
        <v>29.35</v>
      </c>
      <c r="D998" s="5" t="n">
        <v>10050455.0593832</v>
      </c>
      <c r="E998" s="5"/>
      <c r="F998" s="5"/>
      <c r="G998" s="5"/>
      <c r="H998" s="6"/>
      <c r="I998" s="5" t="n">
        <v>260026.091960846</v>
      </c>
      <c r="J998" s="5" t="n">
        <v>8492.97662600498</v>
      </c>
      <c r="K998" s="5" t="n">
        <v>268519.068586851</v>
      </c>
      <c r="L998" s="5"/>
      <c r="M998" s="6"/>
      <c r="N998" s="6" t="n">
        <v>0.0316289516074274</v>
      </c>
      <c r="Q998" s="5"/>
      <c r="R998" s="0" t="s">
        <v>61</v>
      </c>
      <c r="S998" s="0" t="s">
        <v>62</v>
      </c>
      <c r="T998" s="0" t="s">
        <v>52</v>
      </c>
      <c r="U998" s="0" t="s">
        <v>52</v>
      </c>
      <c r="V998" s="7" t="n">
        <v>0.55</v>
      </c>
      <c r="W998" s="7" t="n">
        <v>0.55</v>
      </c>
      <c r="X998" s="8" t="s">
        <v>189</v>
      </c>
      <c r="Y998" s="0" t="s">
        <v>65</v>
      </c>
      <c r="Z998" s="0" t="s">
        <v>164</v>
      </c>
      <c r="AA998" s="0" t="s">
        <v>236</v>
      </c>
      <c r="AD998" s="0" t="s">
        <v>73</v>
      </c>
      <c r="AE998" s="0" t="s">
        <v>121</v>
      </c>
      <c r="AF998" s="0" t="s">
        <v>122</v>
      </c>
      <c r="AG998" s="0" t="s">
        <v>289</v>
      </c>
      <c r="AH998" s="0" t="s">
        <v>290</v>
      </c>
      <c r="AI998" s="0" t="s">
        <v>291</v>
      </c>
      <c r="AJ998" s="0" t="s">
        <v>123</v>
      </c>
      <c r="AK998" s="0" t="s">
        <v>124</v>
      </c>
      <c r="AL998" s="0" t="s">
        <v>292</v>
      </c>
      <c r="AO998" s="0" t="s">
        <v>77</v>
      </c>
      <c r="AQ998" s="0" t="n">
        <v>427</v>
      </c>
      <c r="AR998" s="0" t="s">
        <v>57</v>
      </c>
      <c r="AU998" s="0" t="n">
        <f aca="false">TRUE()</f>
        <v>1</v>
      </c>
    </row>
    <row r="999" customFormat="false" ht="15" hidden="false" customHeight="false" outlineLevel="0" collapsed="false">
      <c r="A999" s="4" t="s">
        <v>286</v>
      </c>
      <c r="B999" s="0" t="s">
        <v>59</v>
      </c>
      <c r="C999" s="4" t="n">
        <v>31.2</v>
      </c>
      <c r="D999" s="5" t="n">
        <v>10050455.0593832</v>
      </c>
      <c r="E999" s="5"/>
      <c r="F999" s="5"/>
      <c r="G999" s="5"/>
      <c r="H999" s="6"/>
      <c r="I999" s="5"/>
      <c r="J999" s="5"/>
      <c r="K999" s="5"/>
      <c r="L999" s="5"/>
      <c r="M999" s="6"/>
      <c r="N999" s="6"/>
      <c r="Q999" s="5"/>
      <c r="R999" s="0" t="s">
        <v>61</v>
      </c>
      <c r="S999" s="0" t="s">
        <v>62</v>
      </c>
      <c r="T999" s="0" t="s">
        <v>52</v>
      </c>
      <c r="U999" s="0" t="s">
        <v>52</v>
      </c>
      <c r="V999" s="7" t="n">
        <v>0.55</v>
      </c>
      <c r="W999" s="7" t="n">
        <v>0.55</v>
      </c>
      <c r="X999" s="8" t="s">
        <v>189</v>
      </c>
      <c r="Y999" s="0" t="s">
        <v>65</v>
      </c>
      <c r="Z999" s="0" t="s">
        <v>164</v>
      </c>
      <c r="AQ999" s="0" t="n">
        <v>427</v>
      </c>
      <c r="AR999" s="0" t="s">
        <v>57</v>
      </c>
    </row>
    <row r="1000" customFormat="false" ht="15" hidden="false" customHeight="false" outlineLevel="0" collapsed="false">
      <c r="A1000" s="4" t="s">
        <v>286</v>
      </c>
      <c r="B1000" s="0" t="s">
        <v>59</v>
      </c>
      <c r="C1000" s="4" t="n">
        <v>31.3</v>
      </c>
      <c r="D1000" s="5" t="n">
        <v>10050455.0593832</v>
      </c>
      <c r="E1000" s="5"/>
      <c r="F1000" s="5"/>
      <c r="G1000" s="5"/>
      <c r="H1000" s="6"/>
      <c r="I1000" s="5" t="n">
        <v>325309.614108618</v>
      </c>
      <c r="J1000" s="5" t="n">
        <v>20282.5815968921</v>
      </c>
      <c r="K1000" s="5" t="n">
        <v>345592.19570551</v>
      </c>
      <c r="L1000" s="5"/>
      <c r="M1000" s="6"/>
      <c r="N1000" s="6" t="n">
        <v>0.0586893507692965</v>
      </c>
      <c r="Q1000" s="5"/>
      <c r="R1000" s="0" t="s">
        <v>61</v>
      </c>
      <c r="S1000" s="0" t="s">
        <v>62</v>
      </c>
      <c r="T1000" s="0" t="s">
        <v>52</v>
      </c>
      <c r="U1000" s="0" t="s">
        <v>52</v>
      </c>
      <c r="V1000" s="7" t="n">
        <v>0.55</v>
      </c>
      <c r="W1000" s="7" t="n">
        <v>0.55</v>
      </c>
      <c r="X1000" s="8" t="s">
        <v>189</v>
      </c>
      <c r="Y1000" s="0" t="s">
        <v>65</v>
      </c>
      <c r="Z1000" s="0" t="s">
        <v>164</v>
      </c>
      <c r="AA1000" s="0" t="s">
        <v>236</v>
      </c>
      <c r="AD1000" s="0" t="s">
        <v>73</v>
      </c>
      <c r="AE1000" s="0" t="s">
        <v>121</v>
      </c>
      <c r="AF1000" s="0" t="s">
        <v>122</v>
      </c>
      <c r="AG1000" s="0" t="s">
        <v>289</v>
      </c>
      <c r="AH1000" s="0" t="s">
        <v>290</v>
      </c>
      <c r="AI1000" s="0" t="s">
        <v>291</v>
      </c>
      <c r="AJ1000" s="0" t="s">
        <v>123</v>
      </c>
      <c r="AK1000" s="0" t="s">
        <v>124</v>
      </c>
      <c r="AL1000" s="0" t="s">
        <v>292</v>
      </c>
      <c r="AO1000" s="0" t="s">
        <v>77</v>
      </c>
      <c r="AQ1000" s="0" t="n">
        <v>427</v>
      </c>
      <c r="AR1000" s="0" t="s">
        <v>57</v>
      </c>
      <c r="AU1000" s="0" t="n">
        <f aca="false">TRUE()</f>
        <v>1</v>
      </c>
    </row>
    <row r="1001" customFormat="false" ht="15" hidden="false" customHeight="false" outlineLevel="0" collapsed="false">
      <c r="A1001" s="4" t="s">
        <v>286</v>
      </c>
      <c r="B1001" s="0" t="s">
        <v>59</v>
      </c>
      <c r="C1001" s="4" t="n">
        <v>31.31</v>
      </c>
      <c r="D1001" s="5" t="n">
        <v>10050455.0593832</v>
      </c>
      <c r="E1001" s="5"/>
      <c r="F1001" s="5"/>
      <c r="G1001" s="5"/>
      <c r="H1001" s="6"/>
      <c r="I1001" s="5"/>
      <c r="J1001" s="5"/>
      <c r="K1001" s="5"/>
      <c r="L1001" s="5"/>
      <c r="M1001" s="6"/>
      <c r="N1001" s="6"/>
      <c r="Q1001" s="5"/>
      <c r="R1001" s="0" t="s">
        <v>61</v>
      </c>
      <c r="S1001" s="0" t="s">
        <v>62</v>
      </c>
      <c r="T1001" s="0" t="s">
        <v>52</v>
      </c>
      <c r="U1001" s="0" t="s">
        <v>52</v>
      </c>
      <c r="V1001" s="7" t="n">
        <v>0.55</v>
      </c>
      <c r="W1001" s="7" t="n">
        <v>0.55</v>
      </c>
      <c r="X1001" s="8" t="s">
        <v>189</v>
      </c>
      <c r="Y1001" s="0" t="s">
        <v>65</v>
      </c>
      <c r="Z1001" s="0" t="s">
        <v>164</v>
      </c>
      <c r="AQ1001" s="0" t="n">
        <v>427</v>
      </c>
      <c r="AR1001" s="0" t="s">
        <v>57</v>
      </c>
    </row>
    <row r="1002" customFormat="false" ht="15" hidden="false" customHeight="false" outlineLevel="0" collapsed="false">
      <c r="A1002" s="4" t="s">
        <v>286</v>
      </c>
      <c r="B1002" s="0" t="s">
        <v>59</v>
      </c>
      <c r="C1002" s="4" t="n">
        <v>32</v>
      </c>
      <c r="D1002" s="5" t="n">
        <v>13026199.2033235</v>
      </c>
      <c r="E1002" s="5" t="n">
        <v>385514.142620933</v>
      </c>
      <c r="F1002" s="5"/>
      <c r="G1002" s="5" t="n">
        <v>385514.142620933</v>
      </c>
      <c r="H1002" s="6" t="n">
        <v>0.0295952899693543</v>
      </c>
      <c r="I1002" s="5"/>
      <c r="J1002" s="5"/>
      <c r="K1002" s="5"/>
      <c r="L1002" s="5"/>
      <c r="M1002" s="6" t="n">
        <v>0</v>
      </c>
      <c r="N1002" s="6"/>
      <c r="O1002" s="0" t="s">
        <v>49</v>
      </c>
      <c r="Q1002" s="5" t="n">
        <f aca="false">TRUE()</f>
        <v>1</v>
      </c>
      <c r="R1002" s="0" t="s">
        <v>61</v>
      </c>
      <c r="S1002" s="0" t="s">
        <v>62</v>
      </c>
      <c r="T1002" s="0" t="s">
        <v>52</v>
      </c>
      <c r="U1002" s="0" t="s">
        <v>52</v>
      </c>
      <c r="V1002" s="7" t="n">
        <v>0.55</v>
      </c>
      <c r="W1002" s="7" t="n">
        <v>0.55</v>
      </c>
      <c r="X1002" s="8" t="s">
        <v>189</v>
      </c>
      <c r="Y1002" s="0" t="s">
        <v>65</v>
      </c>
      <c r="Z1002" s="0" t="s">
        <v>164</v>
      </c>
      <c r="AB1002" s="0" t="s">
        <v>67</v>
      </c>
      <c r="AC1002" s="0" t="s">
        <v>68</v>
      </c>
      <c r="AQ1002" s="0" t="n">
        <v>427</v>
      </c>
      <c r="AR1002" s="0" t="s">
        <v>57</v>
      </c>
    </row>
    <row r="1003" customFormat="false" ht="15" hidden="false" customHeight="false" outlineLevel="0" collapsed="false">
      <c r="A1003" s="4" t="s">
        <v>286</v>
      </c>
      <c r="B1003" s="0" t="s">
        <v>59</v>
      </c>
      <c r="C1003" s="4" t="n">
        <v>32.49</v>
      </c>
      <c r="D1003" s="5" t="n">
        <v>13026199.2033235</v>
      </c>
      <c r="E1003" s="5"/>
      <c r="F1003" s="5"/>
      <c r="G1003" s="5"/>
      <c r="H1003" s="6"/>
      <c r="I1003" s="5"/>
      <c r="J1003" s="5"/>
      <c r="K1003" s="5"/>
      <c r="L1003" s="5"/>
      <c r="M1003" s="6"/>
      <c r="N1003" s="6"/>
      <c r="Q1003" s="5"/>
      <c r="R1003" s="0" t="s">
        <v>61</v>
      </c>
      <c r="S1003" s="0" t="s">
        <v>62</v>
      </c>
      <c r="T1003" s="0" t="s">
        <v>52</v>
      </c>
      <c r="U1003" s="0" t="s">
        <v>52</v>
      </c>
      <c r="V1003" s="7" t="n">
        <v>0.55</v>
      </c>
      <c r="W1003" s="7" t="n">
        <v>0.55</v>
      </c>
      <c r="X1003" s="8" t="s">
        <v>189</v>
      </c>
      <c r="Y1003" s="0" t="s">
        <v>65</v>
      </c>
      <c r="Z1003" s="0" t="s">
        <v>164</v>
      </c>
      <c r="AQ1003" s="0" t="n">
        <v>427</v>
      </c>
      <c r="AR1003" s="0" t="s">
        <v>57</v>
      </c>
    </row>
    <row r="1004" customFormat="false" ht="15" hidden="false" customHeight="false" outlineLevel="0" collapsed="false">
      <c r="A1004" s="4" t="s">
        <v>286</v>
      </c>
      <c r="B1004" s="0" t="s">
        <v>59</v>
      </c>
      <c r="C1004" s="4" t="n">
        <v>34.22</v>
      </c>
      <c r="D1004" s="5" t="n">
        <v>6728715.39655979</v>
      </c>
      <c r="E1004" s="5"/>
      <c r="F1004" s="5"/>
      <c r="G1004" s="5"/>
      <c r="H1004" s="6"/>
      <c r="I1004" s="5" t="n">
        <v>850401.483735725</v>
      </c>
      <c r="J1004" s="5" t="n">
        <v>38221.0261378339</v>
      </c>
      <c r="K1004" s="5" t="n">
        <v>888622.509873559</v>
      </c>
      <c r="L1004" s="5"/>
      <c r="M1004" s="6"/>
      <c r="N1004" s="6" t="n">
        <v>0.0430115439493788</v>
      </c>
      <c r="Q1004" s="5"/>
      <c r="R1004" s="0" t="s">
        <v>61</v>
      </c>
      <c r="S1004" s="0" t="s">
        <v>62</v>
      </c>
      <c r="T1004" s="0" t="s">
        <v>52</v>
      </c>
      <c r="U1004" s="0" t="s">
        <v>52</v>
      </c>
      <c r="V1004" s="7" t="n">
        <v>0.55</v>
      </c>
      <c r="W1004" s="7" t="n">
        <v>0.55</v>
      </c>
      <c r="X1004" s="8" t="s">
        <v>189</v>
      </c>
      <c r="Y1004" s="0" t="s">
        <v>65</v>
      </c>
      <c r="Z1004" s="0" t="s">
        <v>164</v>
      </c>
      <c r="AA1004" s="0" t="s">
        <v>236</v>
      </c>
      <c r="AD1004" s="0" t="s">
        <v>73</v>
      </c>
      <c r="AE1004" s="0" t="s">
        <v>121</v>
      </c>
      <c r="AF1004" s="0" t="s">
        <v>122</v>
      </c>
      <c r="AG1004" s="0" t="s">
        <v>289</v>
      </c>
      <c r="AH1004" s="0" t="s">
        <v>290</v>
      </c>
      <c r="AI1004" s="0" t="s">
        <v>291</v>
      </c>
      <c r="AJ1004" s="0" t="s">
        <v>123</v>
      </c>
      <c r="AK1004" s="0" t="s">
        <v>124</v>
      </c>
      <c r="AL1004" s="0" t="s">
        <v>292</v>
      </c>
      <c r="AO1004" s="0" t="s">
        <v>77</v>
      </c>
      <c r="AQ1004" s="0" t="n">
        <v>427</v>
      </c>
      <c r="AR1004" s="0" t="s">
        <v>57</v>
      </c>
      <c r="AU1004" s="0" t="n">
        <f aca="false">TRUE()</f>
        <v>1</v>
      </c>
    </row>
    <row r="1005" customFormat="false" ht="15" hidden="false" customHeight="false" outlineLevel="0" collapsed="false">
      <c r="A1005" s="4" t="s">
        <v>286</v>
      </c>
      <c r="B1005" s="0" t="s">
        <v>59</v>
      </c>
      <c r="C1005" s="4" t="n">
        <v>34.3</v>
      </c>
      <c r="D1005" s="5" t="n">
        <v>6728715.39655979</v>
      </c>
      <c r="E1005" s="5"/>
      <c r="F1005" s="5"/>
      <c r="G1005" s="5"/>
      <c r="H1005" s="6"/>
      <c r="I1005" s="5" t="n">
        <v>462614.135156752</v>
      </c>
      <c r="J1005" s="5" t="n">
        <v>50214.3561454895</v>
      </c>
      <c r="K1005" s="5" t="n">
        <v>512828.491302242</v>
      </c>
      <c r="L1005" s="5"/>
      <c r="M1005" s="6"/>
      <c r="N1005" s="6" t="n">
        <v>0.0979164710953921</v>
      </c>
      <c r="Q1005" s="5"/>
      <c r="R1005" s="0" t="s">
        <v>61</v>
      </c>
      <c r="S1005" s="0" t="s">
        <v>62</v>
      </c>
      <c r="T1005" s="0" t="s">
        <v>52</v>
      </c>
      <c r="U1005" s="0" t="s">
        <v>52</v>
      </c>
      <c r="V1005" s="7" t="n">
        <v>0.55</v>
      </c>
      <c r="W1005" s="7" t="n">
        <v>0.55</v>
      </c>
      <c r="X1005" s="8" t="s">
        <v>189</v>
      </c>
      <c r="Y1005" s="0" t="s">
        <v>65</v>
      </c>
      <c r="Z1005" s="0" t="s">
        <v>164</v>
      </c>
      <c r="AA1005" s="0" t="s">
        <v>236</v>
      </c>
      <c r="AD1005" s="0" t="s">
        <v>73</v>
      </c>
      <c r="AE1005" s="0" t="s">
        <v>121</v>
      </c>
      <c r="AF1005" s="0" t="s">
        <v>122</v>
      </c>
      <c r="AG1005" s="0" t="s">
        <v>289</v>
      </c>
      <c r="AH1005" s="0" t="s">
        <v>290</v>
      </c>
      <c r="AI1005" s="0" t="s">
        <v>291</v>
      </c>
      <c r="AJ1005" s="0" t="s">
        <v>123</v>
      </c>
      <c r="AK1005" s="0" t="s">
        <v>124</v>
      </c>
      <c r="AL1005" s="0" t="s">
        <v>292</v>
      </c>
      <c r="AO1005" s="0" t="s">
        <v>77</v>
      </c>
      <c r="AQ1005" s="0" t="n">
        <v>427</v>
      </c>
      <c r="AR1005" s="0" t="s">
        <v>57</v>
      </c>
      <c r="AU1005" s="0" t="n">
        <f aca="false">TRUE()</f>
        <v>1</v>
      </c>
    </row>
    <row r="1006" customFormat="false" ht="15" hidden="false" customHeight="false" outlineLevel="0" collapsed="false">
      <c r="A1006" s="4" t="s">
        <v>286</v>
      </c>
      <c r="B1006" s="0" t="s">
        <v>59</v>
      </c>
      <c r="C1006" s="4" t="n">
        <v>35</v>
      </c>
      <c r="D1006" s="5" t="n">
        <v>6728715.39655979</v>
      </c>
      <c r="E1006" s="5" t="n">
        <v>257221.818160034</v>
      </c>
      <c r="F1006" s="5"/>
      <c r="G1006" s="5" t="n">
        <v>257221.818160034</v>
      </c>
      <c r="H1006" s="6" t="n">
        <v>0.0382274777577224</v>
      </c>
      <c r="I1006" s="5"/>
      <c r="J1006" s="5"/>
      <c r="K1006" s="5"/>
      <c r="L1006" s="5"/>
      <c r="M1006" s="6" t="n">
        <v>0</v>
      </c>
      <c r="N1006" s="6"/>
      <c r="O1006" s="0" t="s">
        <v>49</v>
      </c>
      <c r="Q1006" s="5" t="n">
        <f aca="false">TRUE()</f>
        <v>1</v>
      </c>
      <c r="R1006" s="0" t="s">
        <v>61</v>
      </c>
      <c r="S1006" s="0" t="s">
        <v>62</v>
      </c>
      <c r="T1006" s="0" t="s">
        <v>52</v>
      </c>
      <c r="U1006" s="0" t="s">
        <v>52</v>
      </c>
      <c r="V1006" s="7" t="n">
        <v>0.55</v>
      </c>
      <c r="W1006" s="7" t="n">
        <v>0.55</v>
      </c>
      <c r="X1006" s="8" t="s">
        <v>189</v>
      </c>
      <c r="Y1006" s="0" t="s">
        <v>65</v>
      </c>
      <c r="Z1006" s="0" t="s">
        <v>164</v>
      </c>
      <c r="AB1006" s="0" t="s">
        <v>67</v>
      </c>
      <c r="AC1006" s="0" t="s">
        <v>68</v>
      </c>
      <c r="AQ1006" s="0" t="n">
        <v>427</v>
      </c>
      <c r="AR1006" s="0" t="s">
        <v>57</v>
      </c>
    </row>
    <row r="1007" customFormat="false" ht="15" hidden="false" customHeight="false" outlineLevel="0" collapsed="false">
      <c r="A1007" s="4" t="s">
        <v>286</v>
      </c>
      <c r="B1007" s="0" t="s">
        <v>59</v>
      </c>
      <c r="C1007" s="4" t="n">
        <v>35.51</v>
      </c>
      <c r="D1007" s="5" t="n">
        <v>6728715.39655979</v>
      </c>
      <c r="E1007" s="5"/>
      <c r="F1007" s="5"/>
      <c r="G1007" s="5"/>
      <c r="H1007" s="6"/>
      <c r="I1007" s="5"/>
      <c r="J1007" s="5"/>
      <c r="K1007" s="5"/>
      <c r="L1007" s="5"/>
      <c r="M1007" s="6"/>
      <c r="N1007" s="6"/>
      <c r="Q1007" s="5"/>
      <c r="R1007" s="0" t="s">
        <v>61</v>
      </c>
      <c r="S1007" s="0" t="s">
        <v>62</v>
      </c>
      <c r="T1007" s="0" t="s">
        <v>52</v>
      </c>
      <c r="U1007" s="0" t="s">
        <v>52</v>
      </c>
      <c r="V1007" s="7" t="n">
        <v>0.55</v>
      </c>
      <c r="W1007" s="7" t="n">
        <v>0.55</v>
      </c>
      <c r="X1007" s="8" t="s">
        <v>189</v>
      </c>
      <c r="Y1007" s="0" t="s">
        <v>65</v>
      </c>
      <c r="Z1007" s="0" t="s">
        <v>164</v>
      </c>
      <c r="AQ1007" s="0" t="n">
        <v>427</v>
      </c>
      <c r="AR1007" s="0" t="s">
        <v>57</v>
      </c>
    </row>
    <row r="1008" customFormat="false" ht="15" hidden="false" customHeight="false" outlineLevel="0" collapsed="false">
      <c r="A1008" s="4" t="s">
        <v>286</v>
      </c>
      <c r="B1008" s="0" t="s">
        <v>59</v>
      </c>
      <c r="C1008" s="4" t="n">
        <v>37.3</v>
      </c>
      <c r="D1008" s="5" t="n">
        <v>3096294.44319563</v>
      </c>
      <c r="E1008" s="5"/>
      <c r="F1008" s="5"/>
      <c r="G1008" s="5"/>
      <c r="H1008" s="6"/>
      <c r="I1008" s="5" t="n">
        <v>545433.882288192</v>
      </c>
      <c r="J1008" s="5" t="n">
        <v>48755.1068730581</v>
      </c>
      <c r="K1008" s="5" t="n">
        <v>594188.98916125</v>
      </c>
      <c r="L1008" s="5"/>
      <c r="M1008" s="6"/>
      <c r="N1008" s="6" t="n">
        <v>0.0820531981615483</v>
      </c>
      <c r="Q1008" s="5"/>
      <c r="R1008" s="0" t="s">
        <v>61</v>
      </c>
      <c r="S1008" s="0" t="s">
        <v>62</v>
      </c>
      <c r="T1008" s="0" t="s">
        <v>52</v>
      </c>
      <c r="U1008" s="0" t="s">
        <v>52</v>
      </c>
      <c r="V1008" s="7" t="n">
        <v>0.55</v>
      </c>
      <c r="W1008" s="7" t="n">
        <v>0.55</v>
      </c>
      <c r="X1008" s="8" t="s">
        <v>189</v>
      </c>
      <c r="Y1008" s="0" t="s">
        <v>65</v>
      </c>
      <c r="Z1008" s="0" t="s">
        <v>164</v>
      </c>
      <c r="AA1008" s="0" t="s">
        <v>236</v>
      </c>
      <c r="AD1008" s="0" t="s">
        <v>73</v>
      </c>
      <c r="AE1008" s="0" t="s">
        <v>121</v>
      </c>
      <c r="AF1008" s="0" t="s">
        <v>122</v>
      </c>
      <c r="AG1008" s="0" t="s">
        <v>289</v>
      </c>
      <c r="AH1008" s="0" t="s">
        <v>290</v>
      </c>
      <c r="AI1008" s="0" t="s">
        <v>291</v>
      </c>
      <c r="AJ1008" s="0" t="s">
        <v>123</v>
      </c>
      <c r="AK1008" s="0" t="s">
        <v>124</v>
      </c>
      <c r="AL1008" s="0" t="s">
        <v>292</v>
      </c>
      <c r="AO1008" s="0" t="s">
        <v>77</v>
      </c>
      <c r="AQ1008" s="0" t="n">
        <v>427</v>
      </c>
      <c r="AR1008" s="0" t="s">
        <v>57</v>
      </c>
      <c r="AU1008" s="0" t="n">
        <f aca="false">TRUE()</f>
        <v>1</v>
      </c>
    </row>
    <row r="1009" customFormat="false" ht="15" hidden="false" customHeight="false" outlineLevel="0" collapsed="false">
      <c r="A1009" s="4" t="s">
        <v>286</v>
      </c>
      <c r="B1009" s="0" t="s">
        <v>59</v>
      </c>
      <c r="C1009" s="4" t="n">
        <v>37.35</v>
      </c>
      <c r="D1009" s="5" t="n">
        <v>3096294.44319563</v>
      </c>
      <c r="E1009" s="5"/>
      <c r="F1009" s="5"/>
      <c r="G1009" s="5"/>
      <c r="H1009" s="6"/>
      <c r="I1009" s="5"/>
      <c r="J1009" s="5"/>
      <c r="K1009" s="5"/>
      <c r="L1009" s="5"/>
      <c r="M1009" s="6"/>
      <c r="N1009" s="6"/>
      <c r="Q1009" s="5"/>
      <c r="R1009" s="0" t="s">
        <v>61</v>
      </c>
      <c r="S1009" s="0" t="s">
        <v>62</v>
      </c>
      <c r="T1009" s="0" t="s">
        <v>52</v>
      </c>
      <c r="U1009" s="0" t="s">
        <v>52</v>
      </c>
      <c r="V1009" s="7" t="n">
        <v>0.55</v>
      </c>
      <c r="W1009" s="7" t="n">
        <v>0.55</v>
      </c>
      <c r="X1009" s="8" t="s">
        <v>189</v>
      </c>
      <c r="Y1009" s="0" t="s">
        <v>65</v>
      </c>
      <c r="Z1009" s="0" t="s">
        <v>164</v>
      </c>
      <c r="AQ1009" s="0" t="n">
        <v>427</v>
      </c>
      <c r="AR1009" s="0" t="s">
        <v>57</v>
      </c>
    </row>
    <row r="1010" customFormat="false" ht="15" hidden="false" customHeight="false" outlineLevel="0" collapsed="false">
      <c r="A1010" s="4" t="s">
        <v>286</v>
      </c>
      <c r="B1010" s="0" t="s">
        <v>59</v>
      </c>
      <c r="C1010" s="4" t="n">
        <v>37.4</v>
      </c>
      <c r="D1010" s="5" t="n">
        <v>3096294.44319563</v>
      </c>
      <c r="E1010" s="5"/>
      <c r="F1010" s="5"/>
      <c r="G1010" s="5"/>
      <c r="H1010" s="6"/>
      <c r="I1010" s="5" t="n">
        <v>838298.904250666</v>
      </c>
      <c r="J1010" s="5" t="n">
        <v>29817.5460390562</v>
      </c>
      <c r="K1010" s="5" t="n">
        <v>868116.450289723</v>
      </c>
      <c r="L1010" s="5"/>
      <c r="M1010" s="6"/>
      <c r="N1010" s="6" t="n">
        <v>0.0343474035414315</v>
      </c>
      <c r="Q1010" s="5"/>
      <c r="R1010" s="0" t="s">
        <v>61</v>
      </c>
      <c r="S1010" s="0" t="s">
        <v>62</v>
      </c>
      <c r="T1010" s="0" t="s">
        <v>52</v>
      </c>
      <c r="U1010" s="0" t="s">
        <v>52</v>
      </c>
      <c r="V1010" s="7" t="n">
        <v>0.55</v>
      </c>
      <c r="W1010" s="7" t="n">
        <v>0.55</v>
      </c>
      <c r="X1010" s="8" t="s">
        <v>189</v>
      </c>
      <c r="Y1010" s="0" t="s">
        <v>65</v>
      </c>
      <c r="Z1010" s="0" t="s">
        <v>164</v>
      </c>
      <c r="AA1010" s="0" t="s">
        <v>236</v>
      </c>
      <c r="AD1010" s="0" t="s">
        <v>73</v>
      </c>
      <c r="AE1010" s="0" t="s">
        <v>121</v>
      </c>
      <c r="AF1010" s="0" t="s">
        <v>122</v>
      </c>
      <c r="AG1010" s="0" t="s">
        <v>289</v>
      </c>
      <c r="AH1010" s="0" t="s">
        <v>290</v>
      </c>
      <c r="AI1010" s="0" t="s">
        <v>291</v>
      </c>
      <c r="AJ1010" s="0" t="s">
        <v>123</v>
      </c>
      <c r="AK1010" s="0" t="s">
        <v>124</v>
      </c>
      <c r="AL1010" s="0" t="s">
        <v>292</v>
      </c>
      <c r="AO1010" s="0" t="s">
        <v>77</v>
      </c>
      <c r="AQ1010" s="0" t="n">
        <v>427</v>
      </c>
      <c r="AR1010" s="0" t="s">
        <v>57</v>
      </c>
      <c r="AU1010" s="0" t="n">
        <f aca="false">TRUE()</f>
        <v>1</v>
      </c>
    </row>
    <row r="1011" customFormat="false" ht="15" hidden="false" customHeight="false" outlineLevel="0" collapsed="false">
      <c r="A1011" s="4" t="s">
        <v>286</v>
      </c>
      <c r="B1011" s="0" t="s">
        <v>59</v>
      </c>
      <c r="C1011" s="4" t="n">
        <v>37.7</v>
      </c>
      <c r="D1011" s="5" t="n">
        <v>3096294.44319563</v>
      </c>
      <c r="E1011" s="5"/>
      <c r="F1011" s="5"/>
      <c r="G1011" s="5"/>
      <c r="H1011" s="6"/>
      <c r="I1011" s="5" t="n">
        <v>6334868.98591346</v>
      </c>
      <c r="J1011" s="5" t="n">
        <v>29004.1607965186</v>
      </c>
      <c r="K1011" s="5" t="n">
        <v>6363873.14670998</v>
      </c>
      <c r="L1011" s="5"/>
      <c r="M1011" s="6"/>
      <c r="N1011" s="6" t="n">
        <v>0.00455762711290267</v>
      </c>
      <c r="Q1011" s="5"/>
      <c r="R1011" s="0" t="s">
        <v>61</v>
      </c>
      <c r="S1011" s="0" t="s">
        <v>62</v>
      </c>
      <c r="T1011" s="0" t="s">
        <v>52</v>
      </c>
      <c r="U1011" s="0" t="s">
        <v>52</v>
      </c>
      <c r="V1011" s="7" t="n">
        <v>0.55</v>
      </c>
      <c r="W1011" s="7" t="n">
        <v>0.55</v>
      </c>
      <c r="X1011" s="8" t="s">
        <v>189</v>
      </c>
      <c r="Y1011" s="0" t="s">
        <v>65</v>
      </c>
      <c r="Z1011" s="0" t="s">
        <v>164</v>
      </c>
      <c r="AA1011" s="0" t="s">
        <v>236</v>
      </c>
      <c r="AD1011" s="0" t="s">
        <v>73</v>
      </c>
      <c r="AE1011" s="0" t="s">
        <v>121</v>
      </c>
      <c r="AF1011" s="0" t="s">
        <v>122</v>
      </c>
      <c r="AG1011" s="0" t="s">
        <v>289</v>
      </c>
      <c r="AH1011" s="0" t="s">
        <v>290</v>
      </c>
      <c r="AI1011" s="0" t="s">
        <v>291</v>
      </c>
      <c r="AJ1011" s="0" t="s">
        <v>123</v>
      </c>
      <c r="AK1011" s="0" t="s">
        <v>124</v>
      </c>
      <c r="AL1011" s="0" t="s">
        <v>292</v>
      </c>
      <c r="AO1011" s="0" t="s">
        <v>77</v>
      </c>
      <c r="AQ1011" s="0" t="n">
        <v>427</v>
      </c>
      <c r="AR1011" s="0" t="s">
        <v>57</v>
      </c>
      <c r="AU1011" s="0" t="n">
        <f aca="false">TRUE()</f>
        <v>1</v>
      </c>
    </row>
    <row r="1012" customFormat="false" ht="15" hidden="false" customHeight="false" outlineLevel="0" collapsed="false">
      <c r="A1012" s="4" t="s">
        <v>286</v>
      </c>
      <c r="B1012" s="0" t="s">
        <v>59</v>
      </c>
      <c r="C1012" s="4" t="n">
        <v>37.8</v>
      </c>
      <c r="D1012" s="5" t="n">
        <v>3096294.44319563</v>
      </c>
      <c r="E1012" s="5"/>
      <c r="F1012" s="5"/>
      <c r="G1012" s="5"/>
      <c r="H1012" s="6"/>
      <c r="I1012" s="5" t="n">
        <v>546648.169901119</v>
      </c>
      <c r="J1012" s="5" t="n">
        <v>28837.7849245106</v>
      </c>
      <c r="K1012" s="5" t="n">
        <v>575485.95482563</v>
      </c>
      <c r="L1012" s="5"/>
      <c r="M1012" s="6"/>
      <c r="N1012" s="6" t="n">
        <v>0.0501103192574845</v>
      </c>
      <c r="Q1012" s="5"/>
      <c r="R1012" s="0" t="s">
        <v>61</v>
      </c>
      <c r="S1012" s="0" t="s">
        <v>62</v>
      </c>
      <c r="T1012" s="0" t="s">
        <v>52</v>
      </c>
      <c r="U1012" s="0" t="s">
        <v>52</v>
      </c>
      <c r="V1012" s="7" t="n">
        <v>0.55</v>
      </c>
      <c r="W1012" s="7" t="n">
        <v>0.55</v>
      </c>
      <c r="X1012" s="8" t="s">
        <v>189</v>
      </c>
      <c r="Y1012" s="0" t="s">
        <v>65</v>
      </c>
      <c r="Z1012" s="0" t="s">
        <v>164</v>
      </c>
      <c r="AA1012" s="0" t="s">
        <v>236</v>
      </c>
      <c r="AD1012" s="0" t="s">
        <v>73</v>
      </c>
      <c r="AE1012" s="0" t="s">
        <v>121</v>
      </c>
      <c r="AF1012" s="0" t="s">
        <v>122</v>
      </c>
      <c r="AG1012" s="0" t="s">
        <v>289</v>
      </c>
      <c r="AH1012" s="0" t="s">
        <v>290</v>
      </c>
      <c r="AI1012" s="0" t="s">
        <v>291</v>
      </c>
      <c r="AJ1012" s="0" t="s">
        <v>123</v>
      </c>
      <c r="AK1012" s="0" t="s">
        <v>124</v>
      </c>
      <c r="AL1012" s="0" t="s">
        <v>292</v>
      </c>
      <c r="AO1012" s="0" t="s">
        <v>77</v>
      </c>
      <c r="AQ1012" s="0" t="n">
        <v>427</v>
      </c>
      <c r="AR1012" s="0" t="s">
        <v>57</v>
      </c>
      <c r="AU1012" s="0" t="n">
        <f aca="false">TRUE()</f>
        <v>1</v>
      </c>
    </row>
    <row r="1013" customFormat="false" ht="15" hidden="false" customHeight="false" outlineLevel="0" collapsed="false">
      <c r="A1013" s="4" t="s">
        <v>286</v>
      </c>
      <c r="B1013" s="0" t="s">
        <v>59</v>
      </c>
      <c r="C1013" s="4" t="n">
        <v>38</v>
      </c>
      <c r="D1013" s="5" t="n">
        <v>4975755.50490016</v>
      </c>
      <c r="E1013" s="5" t="n">
        <v>673766.589908293</v>
      </c>
      <c r="F1013" s="5"/>
      <c r="G1013" s="5" t="n">
        <v>673766.589908293</v>
      </c>
      <c r="H1013" s="6" t="n">
        <v>0.135409906946747</v>
      </c>
      <c r="I1013" s="5"/>
      <c r="J1013" s="5"/>
      <c r="K1013" s="5"/>
      <c r="L1013" s="5"/>
      <c r="M1013" s="6" t="n">
        <v>0</v>
      </c>
      <c r="N1013" s="6"/>
      <c r="O1013" s="0" t="s">
        <v>49</v>
      </c>
      <c r="Q1013" s="5" t="n">
        <f aca="false">TRUE()</f>
        <v>1</v>
      </c>
      <c r="R1013" s="0" t="s">
        <v>61</v>
      </c>
      <c r="S1013" s="0" t="s">
        <v>62</v>
      </c>
      <c r="T1013" s="0" t="s">
        <v>52</v>
      </c>
      <c r="U1013" s="0" t="s">
        <v>52</v>
      </c>
      <c r="V1013" s="7" t="n">
        <v>0.55</v>
      </c>
      <c r="W1013" s="7" t="n">
        <v>0.55</v>
      </c>
      <c r="X1013" s="8" t="s">
        <v>189</v>
      </c>
      <c r="Y1013" s="0" t="s">
        <v>65</v>
      </c>
      <c r="Z1013" s="0" t="s">
        <v>164</v>
      </c>
      <c r="AB1013" s="0" t="s">
        <v>67</v>
      </c>
      <c r="AC1013" s="0" t="s">
        <v>68</v>
      </c>
      <c r="AQ1013" s="0" t="n">
        <v>427</v>
      </c>
      <c r="AR1013" s="0" t="s">
        <v>57</v>
      </c>
    </row>
    <row r="1014" customFormat="false" ht="15" hidden="false" customHeight="false" outlineLevel="0" collapsed="false">
      <c r="A1014" s="4" t="s">
        <v>286</v>
      </c>
      <c r="B1014" s="0" t="s">
        <v>59</v>
      </c>
      <c r="C1014" s="4" t="n">
        <v>38.4</v>
      </c>
      <c r="D1014" s="5" t="n">
        <v>4975755.50490016</v>
      </c>
      <c r="E1014" s="5"/>
      <c r="F1014" s="5"/>
      <c r="G1014" s="5"/>
      <c r="H1014" s="6"/>
      <c r="I1014" s="5"/>
      <c r="J1014" s="5"/>
      <c r="K1014" s="5"/>
      <c r="L1014" s="5"/>
      <c r="M1014" s="6"/>
      <c r="N1014" s="6"/>
      <c r="Q1014" s="5"/>
      <c r="R1014" s="0" t="s">
        <v>61</v>
      </c>
      <c r="S1014" s="0" t="s">
        <v>62</v>
      </c>
      <c r="T1014" s="0" t="s">
        <v>52</v>
      </c>
      <c r="U1014" s="0" t="s">
        <v>52</v>
      </c>
      <c r="V1014" s="7" t="n">
        <v>0.55</v>
      </c>
      <c r="W1014" s="7" t="n">
        <v>0.55</v>
      </c>
      <c r="X1014" s="8" t="s">
        <v>189</v>
      </c>
      <c r="Y1014" s="0" t="s">
        <v>65</v>
      </c>
      <c r="Z1014" s="0" t="s">
        <v>164</v>
      </c>
      <c r="AQ1014" s="0" t="n">
        <v>427</v>
      </c>
      <c r="AR1014" s="0" t="s">
        <v>57</v>
      </c>
    </row>
    <row r="1015" customFormat="false" ht="15" hidden="false" customHeight="false" outlineLevel="0" collapsed="false">
      <c r="A1015" s="4" t="s">
        <v>286</v>
      </c>
      <c r="B1015" s="0" t="s">
        <v>59</v>
      </c>
      <c r="C1015" s="4" t="n">
        <v>40.3</v>
      </c>
      <c r="D1015" s="5" t="n">
        <v>2928753.04188938</v>
      </c>
      <c r="E1015" s="5"/>
      <c r="F1015" s="5"/>
      <c r="G1015" s="5"/>
      <c r="H1015" s="6"/>
      <c r="I1015" s="5" t="n">
        <v>411614.040854972</v>
      </c>
      <c r="J1015" s="5" t="n">
        <v>31261.7424528081</v>
      </c>
      <c r="K1015" s="5" t="n">
        <v>442875.78330778</v>
      </c>
      <c r="L1015" s="5"/>
      <c r="M1015" s="6"/>
      <c r="N1015" s="6" t="n">
        <v>0.0705880601989983</v>
      </c>
      <c r="Q1015" s="5"/>
      <c r="R1015" s="0" t="s">
        <v>61</v>
      </c>
      <c r="S1015" s="0" t="s">
        <v>62</v>
      </c>
      <c r="T1015" s="0" t="s">
        <v>52</v>
      </c>
      <c r="U1015" s="0" t="s">
        <v>52</v>
      </c>
      <c r="V1015" s="7" t="n">
        <v>0.55</v>
      </c>
      <c r="W1015" s="7" t="n">
        <v>0.55</v>
      </c>
      <c r="X1015" s="8" t="s">
        <v>189</v>
      </c>
      <c r="Y1015" s="0" t="s">
        <v>65</v>
      </c>
      <c r="Z1015" s="0" t="s">
        <v>164</v>
      </c>
      <c r="AA1015" s="0" t="s">
        <v>236</v>
      </c>
      <c r="AD1015" s="0" t="s">
        <v>73</v>
      </c>
      <c r="AE1015" s="0" t="s">
        <v>121</v>
      </c>
      <c r="AF1015" s="0" t="s">
        <v>122</v>
      </c>
      <c r="AG1015" s="0" t="s">
        <v>289</v>
      </c>
      <c r="AH1015" s="0" t="s">
        <v>290</v>
      </c>
      <c r="AI1015" s="0" t="s">
        <v>291</v>
      </c>
      <c r="AJ1015" s="0" t="s">
        <v>123</v>
      </c>
      <c r="AK1015" s="0" t="s">
        <v>124</v>
      </c>
      <c r="AL1015" s="0" t="s">
        <v>292</v>
      </c>
      <c r="AO1015" s="0" t="s">
        <v>77</v>
      </c>
      <c r="AQ1015" s="0" t="n">
        <v>427</v>
      </c>
      <c r="AR1015" s="0" t="s">
        <v>57</v>
      </c>
      <c r="AU1015" s="0" t="n">
        <f aca="false">TRUE()</f>
        <v>1</v>
      </c>
    </row>
    <row r="1016" customFormat="false" ht="15" hidden="false" customHeight="false" outlineLevel="0" collapsed="false">
      <c r="A1016" s="4" t="s">
        <v>286</v>
      </c>
      <c r="B1016" s="0" t="s">
        <v>59</v>
      </c>
      <c r="C1016" s="4" t="n">
        <v>40.4</v>
      </c>
      <c r="D1016" s="5" t="n">
        <v>2928753.04188938</v>
      </c>
      <c r="E1016" s="5"/>
      <c r="F1016" s="5"/>
      <c r="G1016" s="5"/>
      <c r="H1016" s="6"/>
      <c r="I1016" s="5" t="n">
        <v>6127860.90089452</v>
      </c>
      <c r="J1016" s="5" t="n">
        <v>1489735.72231476</v>
      </c>
      <c r="K1016" s="5" t="n">
        <v>7617596.62320928</v>
      </c>
      <c r="L1016" s="5"/>
      <c r="M1016" s="6"/>
      <c r="N1016" s="6" t="n">
        <v>0.195565057589928</v>
      </c>
      <c r="Q1016" s="5"/>
      <c r="R1016" s="0" t="s">
        <v>61</v>
      </c>
      <c r="S1016" s="0" t="s">
        <v>62</v>
      </c>
      <c r="T1016" s="0" t="s">
        <v>52</v>
      </c>
      <c r="U1016" s="0" t="s">
        <v>52</v>
      </c>
      <c r="V1016" s="7" t="n">
        <v>0.55</v>
      </c>
      <c r="W1016" s="7" t="n">
        <v>0.55</v>
      </c>
      <c r="X1016" s="8" t="s">
        <v>189</v>
      </c>
      <c r="Y1016" s="0" t="s">
        <v>65</v>
      </c>
      <c r="Z1016" s="0" t="s">
        <v>164</v>
      </c>
      <c r="AA1016" s="0" t="s">
        <v>236</v>
      </c>
      <c r="AD1016" s="0" t="s">
        <v>73</v>
      </c>
      <c r="AE1016" s="0" t="s">
        <v>121</v>
      </c>
      <c r="AF1016" s="0" t="s">
        <v>122</v>
      </c>
      <c r="AG1016" s="0" t="s">
        <v>289</v>
      </c>
      <c r="AH1016" s="0" t="s">
        <v>290</v>
      </c>
      <c r="AI1016" s="0" t="s">
        <v>291</v>
      </c>
      <c r="AJ1016" s="0" t="s">
        <v>123</v>
      </c>
      <c r="AK1016" s="0" t="s">
        <v>124</v>
      </c>
      <c r="AL1016" s="0" t="s">
        <v>292</v>
      </c>
      <c r="AO1016" s="0" t="s">
        <v>77</v>
      </c>
      <c r="AQ1016" s="0" t="n">
        <v>427</v>
      </c>
      <c r="AR1016" s="0" t="s">
        <v>57</v>
      </c>
      <c r="AU1016" s="0" t="n">
        <f aca="false">TRUE()</f>
        <v>1</v>
      </c>
    </row>
    <row r="1017" customFormat="false" ht="15" hidden="false" customHeight="false" outlineLevel="0" collapsed="false">
      <c r="A1017" s="4" t="s">
        <v>286</v>
      </c>
      <c r="B1017" s="0" t="s">
        <v>59</v>
      </c>
      <c r="C1017" s="4" t="n">
        <v>41</v>
      </c>
      <c r="D1017" s="5" t="n">
        <v>2928753.04188938</v>
      </c>
      <c r="E1017" s="5" t="n">
        <v>375009.642091422</v>
      </c>
      <c r="F1017" s="5"/>
      <c r="G1017" s="5" t="n">
        <v>375009.642091422</v>
      </c>
      <c r="H1017" s="6" t="n">
        <v>0.128044132341557</v>
      </c>
      <c r="I1017" s="5"/>
      <c r="J1017" s="5"/>
      <c r="K1017" s="5"/>
      <c r="L1017" s="5"/>
      <c r="M1017" s="6" t="n">
        <v>0</v>
      </c>
      <c r="N1017" s="6"/>
      <c r="O1017" s="0" t="s">
        <v>49</v>
      </c>
      <c r="Q1017" s="5" t="n">
        <f aca="false">TRUE()</f>
        <v>1</v>
      </c>
      <c r="R1017" s="0" t="s">
        <v>61</v>
      </c>
      <c r="S1017" s="0" t="s">
        <v>62</v>
      </c>
      <c r="T1017" s="0" t="s">
        <v>52</v>
      </c>
      <c r="U1017" s="0" t="s">
        <v>52</v>
      </c>
      <c r="V1017" s="7" t="n">
        <v>0.55</v>
      </c>
      <c r="W1017" s="7" t="n">
        <v>0.55</v>
      </c>
      <c r="X1017" s="8" t="s">
        <v>189</v>
      </c>
      <c r="Y1017" s="0" t="s">
        <v>65</v>
      </c>
      <c r="Z1017" s="0" t="s">
        <v>164</v>
      </c>
      <c r="AB1017" s="0" t="s">
        <v>67</v>
      </c>
      <c r="AC1017" s="0" t="s">
        <v>68</v>
      </c>
      <c r="AQ1017" s="0" t="n">
        <v>427</v>
      </c>
      <c r="AR1017" s="0" t="s">
        <v>57</v>
      </c>
    </row>
    <row r="1018" customFormat="false" ht="15" hidden="false" customHeight="false" outlineLevel="0" collapsed="false">
      <c r="A1018" s="4" t="s">
        <v>286</v>
      </c>
      <c r="B1018" s="0" t="s">
        <v>59</v>
      </c>
      <c r="C1018" s="4" t="n">
        <v>41.4</v>
      </c>
      <c r="D1018" s="5" t="n">
        <v>2928753.04188938</v>
      </c>
      <c r="E1018" s="5"/>
      <c r="F1018" s="5"/>
      <c r="G1018" s="5"/>
      <c r="H1018" s="6"/>
      <c r="I1018" s="5"/>
      <c r="J1018" s="5"/>
      <c r="K1018" s="5"/>
      <c r="L1018" s="5"/>
      <c r="M1018" s="6"/>
      <c r="N1018" s="6"/>
      <c r="Q1018" s="5"/>
      <c r="R1018" s="0" t="s">
        <v>61</v>
      </c>
      <c r="S1018" s="0" t="s">
        <v>62</v>
      </c>
      <c r="T1018" s="0" t="s">
        <v>52</v>
      </c>
      <c r="U1018" s="0" t="s">
        <v>52</v>
      </c>
      <c r="V1018" s="7" t="n">
        <v>0.55</v>
      </c>
      <c r="W1018" s="7" t="n">
        <v>0.55</v>
      </c>
      <c r="X1018" s="8" t="s">
        <v>189</v>
      </c>
      <c r="Y1018" s="0" t="s">
        <v>65</v>
      </c>
      <c r="Z1018" s="0" t="s">
        <v>164</v>
      </c>
      <c r="AQ1018" s="0" t="n">
        <v>427</v>
      </c>
      <c r="AR1018" s="0" t="s">
        <v>57</v>
      </c>
    </row>
    <row r="1019" customFormat="false" ht="15" hidden="false" customHeight="false" outlineLevel="0" collapsed="false">
      <c r="A1019" s="4" t="s">
        <v>286</v>
      </c>
      <c r="B1019" s="0" t="s">
        <v>59</v>
      </c>
      <c r="C1019" s="4" t="n">
        <v>42.2</v>
      </c>
      <c r="D1019" s="5" t="n">
        <v>2928753.04188938</v>
      </c>
      <c r="E1019" s="5"/>
      <c r="F1019" s="5"/>
      <c r="G1019" s="5"/>
      <c r="H1019" s="6"/>
      <c r="I1019" s="5" t="n">
        <v>395095.331917484</v>
      </c>
      <c r="J1019" s="5" t="n">
        <v>176.483143925422</v>
      </c>
      <c r="K1019" s="5" t="n">
        <v>395271.815061409</v>
      </c>
      <c r="L1019" s="5"/>
      <c r="M1019" s="6"/>
      <c r="N1019" s="6" t="n">
        <v>0.000446485525151858</v>
      </c>
      <c r="Q1019" s="5"/>
      <c r="R1019" s="0" t="s">
        <v>61</v>
      </c>
      <c r="S1019" s="0" t="s">
        <v>62</v>
      </c>
      <c r="T1019" s="0" t="s">
        <v>52</v>
      </c>
      <c r="U1019" s="0" t="s">
        <v>52</v>
      </c>
      <c r="V1019" s="7" t="n">
        <v>0.55</v>
      </c>
      <c r="W1019" s="7" t="n">
        <v>0.55</v>
      </c>
      <c r="X1019" s="8" t="s">
        <v>189</v>
      </c>
      <c r="Y1019" s="0" t="s">
        <v>65</v>
      </c>
      <c r="Z1019" s="0" t="s">
        <v>164</v>
      </c>
      <c r="AA1019" s="0" t="s">
        <v>236</v>
      </c>
      <c r="AD1019" s="0" t="s">
        <v>73</v>
      </c>
      <c r="AE1019" s="0" t="s">
        <v>121</v>
      </c>
      <c r="AF1019" s="0" t="s">
        <v>122</v>
      </c>
      <c r="AG1019" s="0" t="s">
        <v>289</v>
      </c>
      <c r="AH1019" s="0" t="s">
        <v>290</v>
      </c>
      <c r="AI1019" s="0" t="s">
        <v>291</v>
      </c>
      <c r="AJ1019" s="0" t="s">
        <v>123</v>
      </c>
      <c r="AK1019" s="0" t="s">
        <v>124</v>
      </c>
      <c r="AL1019" s="0" t="s">
        <v>292</v>
      </c>
      <c r="AO1019" s="0" t="s">
        <v>77</v>
      </c>
      <c r="AQ1019" s="0" t="n">
        <v>427</v>
      </c>
      <c r="AR1019" s="0" t="s">
        <v>57</v>
      </c>
      <c r="AU1019" s="0" t="n">
        <f aca="false">TRUE()</f>
        <v>1</v>
      </c>
    </row>
    <row r="1020" customFormat="false" ht="15" hidden="false" customHeight="false" outlineLevel="0" collapsed="false">
      <c r="A1020" s="4" t="s">
        <v>286</v>
      </c>
      <c r="B1020" s="0" t="s">
        <v>59</v>
      </c>
      <c r="C1020" s="4" t="n">
        <v>42.2</v>
      </c>
      <c r="D1020" s="5" t="n">
        <v>2928753.04188938</v>
      </c>
      <c r="E1020" s="5"/>
      <c r="F1020" s="5"/>
      <c r="G1020" s="5"/>
      <c r="H1020" s="6"/>
      <c r="I1020" s="5" t="n">
        <v>578145.563346539</v>
      </c>
      <c r="J1020" s="5" t="n">
        <v>35541.0999002984</v>
      </c>
      <c r="K1020" s="5" t="n">
        <v>613686.663246837</v>
      </c>
      <c r="L1020" s="5"/>
      <c r="M1020" s="6"/>
      <c r="N1020" s="6" t="n">
        <v>0.057914082265143</v>
      </c>
      <c r="Q1020" s="5"/>
      <c r="R1020" s="0" t="s">
        <v>61</v>
      </c>
      <c r="S1020" s="0" t="s">
        <v>62</v>
      </c>
      <c r="T1020" s="0" t="s">
        <v>52</v>
      </c>
      <c r="U1020" s="0" t="s">
        <v>52</v>
      </c>
      <c r="V1020" s="7" t="n">
        <v>0.55</v>
      </c>
      <c r="W1020" s="7" t="n">
        <v>0.55</v>
      </c>
      <c r="X1020" s="8" t="s">
        <v>189</v>
      </c>
      <c r="Y1020" s="0" t="s">
        <v>65</v>
      </c>
      <c r="Z1020" s="0" t="s">
        <v>164</v>
      </c>
      <c r="AA1020" s="0" t="s">
        <v>236</v>
      </c>
      <c r="AD1020" s="0" t="s">
        <v>73</v>
      </c>
      <c r="AE1020" s="0" t="s">
        <v>121</v>
      </c>
      <c r="AF1020" s="0" t="s">
        <v>122</v>
      </c>
      <c r="AG1020" s="0" t="s">
        <v>289</v>
      </c>
      <c r="AH1020" s="0" t="s">
        <v>290</v>
      </c>
      <c r="AI1020" s="0" t="s">
        <v>291</v>
      </c>
      <c r="AJ1020" s="0" t="s">
        <v>123</v>
      </c>
      <c r="AK1020" s="0" t="s">
        <v>124</v>
      </c>
      <c r="AL1020" s="0" t="s">
        <v>292</v>
      </c>
      <c r="AO1020" s="0" t="s">
        <v>77</v>
      </c>
      <c r="AQ1020" s="0" t="n">
        <v>427</v>
      </c>
      <c r="AR1020" s="0" t="s">
        <v>57</v>
      </c>
      <c r="AU1020" s="0" t="n">
        <f aca="false">TRUE()</f>
        <v>1</v>
      </c>
    </row>
    <row r="1021" customFormat="false" ht="15" hidden="false" customHeight="false" outlineLevel="0" collapsed="false">
      <c r="A1021" s="4" t="s">
        <v>286</v>
      </c>
      <c r="B1021" s="0" t="s">
        <v>59</v>
      </c>
      <c r="C1021" s="4" t="n">
        <v>43</v>
      </c>
      <c r="D1021" s="5" t="n">
        <v>2928753.04188938</v>
      </c>
      <c r="E1021" s="5" t="n">
        <v>332768.678231681</v>
      </c>
      <c r="F1021" s="5"/>
      <c r="G1021" s="5" t="n">
        <v>332768.678231681</v>
      </c>
      <c r="H1021" s="6" t="n">
        <v>0.113621283007531</v>
      </c>
      <c r="I1021" s="5"/>
      <c r="J1021" s="5"/>
      <c r="K1021" s="5"/>
      <c r="L1021" s="5"/>
      <c r="M1021" s="6" t="n">
        <v>0</v>
      </c>
      <c r="N1021" s="6"/>
      <c r="O1021" s="0" t="s">
        <v>49</v>
      </c>
      <c r="Q1021" s="5" t="n">
        <f aca="false">TRUE()</f>
        <v>1</v>
      </c>
      <c r="R1021" s="0" t="s">
        <v>61</v>
      </c>
      <c r="S1021" s="0" t="s">
        <v>62</v>
      </c>
      <c r="T1021" s="0" t="s">
        <v>52</v>
      </c>
      <c r="U1021" s="0" t="s">
        <v>52</v>
      </c>
      <c r="V1021" s="7" t="n">
        <v>0.55</v>
      </c>
      <c r="W1021" s="7" t="n">
        <v>0.55</v>
      </c>
      <c r="X1021" s="8" t="s">
        <v>189</v>
      </c>
      <c r="Y1021" s="0" t="s">
        <v>65</v>
      </c>
      <c r="Z1021" s="0" t="s">
        <v>164</v>
      </c>
      <c r="AB1021" s="0" t="s">
        <v>67</v>
      </c>
      <c r="AC1021" s="0" t="s">
        <v>68</v>
      </c>
      <c r="AQ1021" s="0" t="n">
        <v>427</v>
      </c>
      <c r="AR1021" s="0" t="s">
        <v>57</v>
      </c>
    </row>
    <row r="1022" customFormat="false" ht="15" hidden="false" customHeight="false" outlineLevel="0" collapsed="false">
      <c r="A1022" s="4" t="s">
        <v>286</v>
      </c>
      <c r="B1022" s="0" t="s">
        <v>59</v>
      </c>
      <c r="C1022" s="4" t="n">
        <v>45.3</v>
      </c>
      <c r="D1022" s="5" t="n">
        <v>2928753.04188938</v>
      </c>
      <c r="E1022" s="5"/>
      <c r="F1022" s="5"/>
      <c r="G1022" s="5"/>
      <c r="H1022" s="6"/>
      <c r="I1022" s="5"/>
      <c r="J1022" s="5"/>
      <c r="K1022" s="5"/>
      <c r="L1022" s="5"/>
      <c r="M1022" s="6"/>
      <c r="N1022" s="6"/>
      <c r="Q1022" s="5"/>
      <c r="R1022" s="0" t="s">
        <v>61</v>
      </c>
      <c r="S1022" s="0" t="s">
        <v>62</v>
      </c>
      <c r="T1022" s="0" t="s">
        <v>52</v>
      </c>
      <c r="U1022" s="0" t="s">
        <v>52</v>
      </c>
      <c r="V1022" s="7" t="n">
        <v>0.55</v>
      </c>
      <c r="W1022" s="7" t="n">
        <v>0.55</v>
      </c>
      <c r="X1022" s="8" t="s">
        <v>189</v>
      </c>
      <c r="Y1022" s="0" t="s">
        <v>65</v>
      </c>
      <c r="Z1022" s="0" t="s">
        <v>164</v>
      </c>
      <c r="AQ1022" s="0" t="n">
        <v>427</v>
      </c>
      <c r="AR1022" s="0" t="s">
        <v>57</v>
      </c>
    </row>
    <row r="1023" customFormat="false" ht="15" hidden="false" customHeight="false" outlineLevel="0" collapsed="false">
      <c r="A1023" s="4" t="s">
        <v>286</v>
      </c>
      <c r="B1023" s="0" t="s">
        <v>59</v>
      </c>
      <c r="C1023" s="4" t="n">
        <v>45.4</v>
      </c>
      <c r="D1023" s="5" t="n">
        <v>2928753.04188938</v>
      </c>
      <c r="E1023" s="5"/>
      <c r="F1023" s="5"/>
      <c r="G1023" s="5"/>
      <c r="H1023" s="6"/>
      <c r="I1023" s="5" t="n">
        <v>1065770.99932906</v>
      </c>
      <c r="J1023" s="5" t="n">
        <v>148565.932020419</v>
      </c>
      <c r="K1023" s="5" t="n">
        <v>1214336.93134948</v>
      </c>
      <c r="L1023" s="5"/>
      <c r="M1023" s="6"/>
      <c r="N1023" s="6" t="n">
        <v>0.122343254318486</v>
      </c>
      <c r="Q1023" s="5"/>
      <c r="R1023" s="0" t="s">
        <v>61</v>
      </c>
      <c r="S1023" s="0" t="s">
        <v>62</v>
      </c>
      <c r="T1023" s="0" t="s">
        <v>52</v>
      </c>
      <c r="U1023" s="0" t="s">
        <v>52</v>
      </c>
      <c r="V1023" s="7" t="n">
        <v>0.55</v>
      </c>
      <c r="W1023" s="7" t="n">
        <v>0.55</v>
      </c>
      <c r="X1023" s="8" t="s">
        <v>189</v>
      </c>
      <c r="Y1023" s="0" t="s">
        <v>65</v>
      </c>
      <c r="Z1023" s="0" t="s">
        <v>164</v>
      </c>
      <c r="AA1023" s="0" t="s">
        <v>236</v>
      </c>
      <c r="AD1023" s="0" t="s">
        <v>73</v>
      </c>
      <c r="AE1023" s="0" t="s">
        <v>121</v>
      </c>
      <c r="AF1023" s="0" t="s">
        <v>122</v>
      </c>
      <c r="AG1023" s="0" t="s">
        <v>289</v>
      </c>
      <c r="AH1023" s="0" t="s">
        <v>290</v>
      </c>
      <c r="AI1023" s="0" t="s">
        <v>291</v>
      </c>
      <c r="AJ1023" s="0" t="s">
        <v>123</v>
      </c>
      <c r="AK1023" s="0" t="s">
        <v>124</v>
      </c>
      <c r="AL1023" s="0" t="s">
        <v>292</v>
      </c>
      <c r="AO1023" s="0" t="s">
        <v>77</v>
      </c>
      <c r="AQ1023" s="0" t="n">
        <v>427</v>
      </c>
      <c r="AR1023" s="0" t="s">
        <v>57</v>
      </c>
      <c r="AU1023" s="0" t="n">
        <f aca="false">TRUE()</f>
        <v>1</v>
      </c>
    </row>
    <row r="1024" customFormat="false" ht="15" hidden="false" customHeight="false" outlineLevel="0" collapsed="false">
      <c r="A1024" s="4" t="s">
        <v>286</v>
      </c>
      <c r="B1024" s="0" t="s">
        <v>59</v>
      </c>
      <c r="C1024" s="4" t="n">
        <v>46</v>
      </c>
      <c r="D1024" s="5" t="n">
        <v>2928753.04188938</v>
      </c>
      <c r="E1024" s="5" t="n">
        <v>500462.2944133</v>
      </c>
      <c r="F1024" s="5"/>
      <c r="G1024" s="5" t="n">
        <v>500462.2944133</v>
      </c>
      <c r="H1024" s="6" t="n">
        <v>0.170878967005851</v>
      </c>
      <c r="I1024" s="5"/>
      <c r="J1024" s="5"/>
      <c r="K1024" s="5"/>
      <c r="L1024" s="5"/>
      <c r="M1024" s="6" t="n">
        <v>0</v>
      </c>
      <c r="N1024" s="6"/>
      <c r="O1024" s="0" t="s">
        <v>49</v>
      </c>
      <c r="Q1024" s="5" t="n">
        <f aca="false">TRUE()</f>
        <v>1</v>
      </c>
      <c r="R1024" s="0" t="s">
        <v>61</v>
      </c>
      <c r="S1024" s="0" t="s">
        <v>62</v>
      </c>
      <c r="T1024" s="0" t="s">
        <v>52</v>
      </c>
      <c r="U1024" s="0" t="s">
        <v>52</v>
      </c>
      <c r="V1024" s="7" t="n">
        <v>0.55</v>
      </c>
      <c r="W1024" s="7" t="n">
        <v>0.55</v>
      </c>
      <c r="X1024" s="8" t="s">
        <v>189</v>
      </c>
      <c r="Y1024" s="0" t="s">
        <v>65</v>
      </c>
      <c r="Z1024" s="0" t="s">
        <v>164</v>
      </c>
      <c r="AB1024" s="0" t="s">
        <v>67</v>
      </c>
      <c r="AC1024" s="0" t="s">
        <v>68</v>
      </c>
      <c r="AQ1024" s="0" t="n">
        <v>427</v>
      </c>
      <c r="AR1024" s="0" t="s">
        <v>57</v>
      </c>
    </row>
    <row r="1025" customFormat="false" ht="15" hidden="false" customHeight="false" outlineLevel="0" collapsed="false">
      <c r="A1025" s="4" t="s">
        <v>286</v>
      </c>
      <c r="B1025" s="0" t="s">
        <v>59</v>
      </c>
      <c r="C1025" s="4" t="n">
        <v>48.4</v>
      </c>
      <c r="D1025" s="5"/>
      <c r="E1025" s="5"/>
      <c r="F1025" s="5"/>
      <c r="G1025" s="5"/>
      <c r="H1025" s="6"/>
      <c r="I1025" s="5" t="n">
        <v>118953.410589736</v>
      </c>
      <c r="J1025" s="5" t="n">
        <v>94525.8443015002</v>
      </c>
      <c r="K1025" s="5" t="n">
        <v>213479.254891237</v>
      </c>
      <c r="L1025" s="5"/>
      <c r="M1025" s="6"/>
      <c r="N1025" s="6" t="n">
        <v>0.44278702560424</v>
      </c>
      <c r="Q1025" s="5"/>
      <c r="R1025" s="0" t="s">
        <v>61</v>
      </c>
      <c r="S1025" s="0" t="s">
        <v>62</v>
      </c>
      <c r="T1025" s="0" t="s">
        <v>52</v>
      </c>
      <c r="U1025" s="0" t="s">
        <v>52</v>
      </c>
      <c r="V1025" s="7" t="n">
        <v>0.55</v>
      </c>
      <c r="W1025" s="7" t="n">
        <v>0.55</v>
      </c>
      <c r="X1025" s="8" t="s">
        <v>189</v>
      </c>
      <c r="Y1025" s="0" t="s">
        <v>65</v>
      </c>
      <c r="Z1025" s="0" t="s">
        <v>164</v>
      </c>
      <c r="AA1025" s="0" t="s">
        <v>236</v>
      </c>
      <c r="AD1025" s="0" t="s">
        <v>73</v>
      </c>
      <c r="AE1025" s="0" t="s">
        <v>121</v>
      </c>
      <c r="AF1025" s="0" t="s">
        <v>122</v>
      </c>
      <c r="AG1025" s="0" t="s">
        <v>289</v>
      </c>
      <c r="AH1025" s="0" t="s">
        <v>290</v>
      </c>
      <c r="AI1025" s="0" t="s">
        <v>291</v>
      </c>
      <c r="AJ1025" s="0" t="s">
        <v>123</v>
      </c>
      <c r="AK1025" s="0" t="s">
        <v>124</v>
      </c>
      <c r="AL1025" s="0" t="s">
        <v>292</v>
      </c>
      <c r="AO1025" s="0" t="s">
        <v>77</v>
      </c>
      <c r="AQ1025" s="0" t="n">
        <v>427</v>
      </c>
      <c r="AR1025" s="0" t="s">
        <v>57</v>
      </c>
      <c r="AU1025" s="0" t="n">
        <f aca="false">TRUE()</f>
        <v>1</v>
      </c>
    </row>
    <row r="1026" customFormat="false" ht="15" hidden="false" customHeight="false" outlineLevel="0" collapsed="false">
      <c r="A1026" s="4" t="s">
        <v>286</v>
      </c>
      <c r="B1026" s="0" t="s">
        <v>59</v>
      </c>
      <c r="C1026" s="4" t="n">
        <v>50</v>
      </c>
      <c r="D1026" s="5"/>
      <c r="E1026" s="5"/>
      <c r="F1026" s="5"/>
      <c r="G1026" s="5"/>
      <c r="H1026" s="6"/>
      <c r="I1026" s="5" t="n">
        <v>193593.624741309</v>
      </c>
      <c r="J1026" s="5" t="n">
        <v>620.85290573873</v>
      </c>
      <c r="K1026" s="5" t="n">
        <v>194214.477647048</v>
      </c>
      <c r="L1026" s="5"/>
      <c r="M1026" s="6"/>
      <c r="N1026" s="6" t="n">
        <v>0.00319673854009497</v>
      </c>
      <c r="Q1026" s="5"/>
      <c r="R1026" s="0" t="s">
        <v>61</v>
      </c>
      <c r="S1026" s="0" t="s">
        <v>62</v>
      </c>
      <c r="T1026" s="0" t="s">
        <v>52</v>
      </c>
      <c r="U1026" s="0" t="s">
        <v>52</v>
      </c>
      <c r="V1026" s="7" t="n">
        <v>0.55</v>
      </c>
      <c r="W1026" s="7" t="n">
        <v>0.55</v>
      </c>
      <c r="X1026" s="8" t="s">
        <v>189</v>
      </c>
      <c r="Y1026" s="0" t="s">
        <v>65</v>
      </c>
      <c r="Z1026" s="0" t="s">
        <v>164</v>
      </c>
      <c r="AA1026" s="0" t="s">
        <v>236</v>
      </c>
      <c r="AD1026" s="0" t="s">
        <v>73</v>
      </c>
      <c r="AE1026" s="0" t="s">
        <v>121</v>
      </c>
      <c r="AF1026" s="0" t="s">
        <v>122</v>
      </c>
      <c r="AG1026" s="0" t="s">
        <v>289</v>
      </c>
      <c r="AH1026" s="0" t="s">
        <v>290</v>
      </c>
      <c r="AI1026" s="0" t="s">
        <v>291</v>
      </c>
      <c r="AJ1026" s="0" t="s">
        <v>123</v>
      </c>
      <c r="AK1026" s="0" t="s">
        <v>124</v>
      </c>
      <c r="AL1026" s="0" t="s">
        <v>292</v>
      </c>
      <c r="AO1026" s="0" t="s">
        <v>77</v>
      </c>
      <c r="AQ1026" s="0" t="n">
        <v>427</v>
      </c>
      <c r="AR1026" s="0" t="s">
        <v>57</v>
      </c>
      <c r="AU1026" s="0" t="n">
        <f aca="false">TRUE()</f>
        <v>1</v>
      </c>
    </row>
    <row r="1027" customFormat="false" ht="15" hidden="false" customHeight="false" outlineLevel="0" collapsed="false">
      <c r="A1027" s="4" t="s">
        <v>286</v>
      </c>
      <c r="B1027" s="0" t="s">
        <v>59</v>
      </c>
      <c r="C1027" s="4" t="n">
        <v>54.8</v>
      </c>
      <c r="D1027" s="5"/>
      <c r="E1027" s="5"/>
      <c r="F1027" s="5"/>
      <c r="G1027" s="5"/>
      <c r="H1027" s="6"/>
      <c r="I1027" s="5" t="n">
        <v>35181626.9878979</v>
      </c>
      <c r="J1027" s="5" t="n">
        <v>4823.19610012591</v>
      </c>
      <c r="K1027" s="5" t="n">
        <v>35186450.183998</v>
      </c>
      <c r="L1027" s="5"/>
      <c r="M1027" s="6"/>
      <c r="N1027" s="6" t="n">
        <v>0.000137075381998022</v>
      </c>
      <c r="Q1027" s="5"/>
      <c r="R1027" s="0" t="s">
        <v>61</v>
      </c>
      <c r="S1027" s="0" t="s">
        <v>62</v>
      </c>
      <c r="T1027" s="0" t="s">
        <v>52</v>
      </c>
      <c r="U1027" s="0" t="s">
        <v>52</v>
      </c>
      <c r="V1027" s="7" t="n">
        <v>0.55</v>
      </c>
      <c r="W1027" s="7" t="n">
        <v>0.55</v>
      </c>
      <c r="X1027" s="8" t="s">
        <v>189</v>
      </c>
      <c r="Y1027" s="0" t="s">
        <v>65</v>
      </c>
      <c r="Z1027" s="0" t="s">
        <v>164</v>
      </c>
      <c r="AA1027" s="0" t="s">
        <v>236</v>
      </c>
      <c r="AD1027" s="0" t="s">
        <v>73</v>
      </c>
      <c r="AE1027" s="0" t="s">
        <v>121</v>
      </c>
      <c r="AF1027" s="0" t="s">
        <v>122</v>
      </c>
      <c r="AG1027" s="0" t="s">
        <v>289</v>
      </c>
      <c r="AH1027" s="0" t="s">
        <v>290</v>
      </c>
      <c r="AI1027" s="0" t="s">
        <v>291</v>
      </c>
      <c r="AJ1027" s="0" t="s">
        <v>123</v>
      </c>
      <c r="AK1027" s="0" t="s">
        <v>124</v>
      </c>
      <c r="AL1027" s="0" t="s">
        <v>292</v>
      </c>
      <c r="AO1027" s="0" t="s">
        <v>77</v>
      </c>
      <c r="AQ1027" s="0" t="n">
        <v>427</v>
      </c>
      <c r="AR1027" s="0" t="s">
        <v>57</v>
      </c>
      <c r="AU1027" s="0" t="n">
        <f aca="false">TRUE()</f>
        <v>1</v>
      </c>
    </row>
    <row r="1028" customFormat="false" ht="15" hidden="false" customHeight="false" outlineLevel="0" collapsed="false">
      <c r="A1028" s="4" t="s">
        <v>286</v>
      </c>
      <c r="B1028" s="0" t="s">
        <v>59</v>
      </c>
      <c r="C1028" s="4" t="n">
        <v>54.9</v>
      </c>
      <c r="D1028" s="5"/>
      <c r="E1028" s="5"/>
      <c r="F1028" s="5"/>
      <c r="G1028" s="5"/>
      <c r="H1028" s="6"/>
      <c r="I1028" s="5" t="n">
        <v>198522.117324116</v>
      </c>
      <c r="J1028" s="5" t="n">
        <v>135.995717234704</v>
      </c>
      <c r="K1028" s="5" t="n">
        <v>198658.113041351</v>
      </c>
      <c r="L1028" s="5"/>
      <c r="M1028" s="6"/>
      <c r="N1028" s="6" t="n">
        <v>0.000684571675189508</v>
      </c>
      <c r="Q1028" s="5"/>
      <c r="R1028" s="0" t="s">
        <v>61</v>
      </c>
      <c r="S1028" s="0" t="s">
        <v>62</v>
      </c>
      <c r="T1028" s="0" t="s">
        <v>52</v>
      </c>
      <c r="U1028" s="0" t="s">
        <v>52</v>
      </c>
      <c r="V1028" s="7" t="n">
        <v>0.55</v>
      </c>
      <c r="W1028" s="7" t="n">
        <v>0.55</v>
      </c>
      <c r="X1028" s="8" t="s">
        <v>189</v>
      </c>
      <c r="Y1028" s="0" t="s">
        <v>65</v>
      </c>
      <c r="Z1028" s="0" t="s">
        <v>164</v>
      </c>
      <c r="AA1028" s="0" t="s">
        <v>236</v>
      </c>
      <c r="AD1028" s="0" t="s">
        <v>73</v>
      </c>
      <c r="AE1028" s="0" t="s">
        <v>121</v>
      </c>
      <c r="AF1028" s="0" t="s">
        <v>122</v>
      </c>
      <c r="AG1028" s="0" t="s">
        <v>289</v>
      </c>
      <c r="AH1028" s="0" t="s">
        <v>290</v>
      </c>
      <c r="AI1028" s="0" t="s">
        <v>291</v>
      </c>
      <c r="AJ1028" s="0" t="s">
        <v>123</v>
      </c>
      <c r="AK1028" s="0" t="s">
        <v>124</v>
      </c>
      <c r="AL1028" s="0" t="s">
        <v>292</v>
      </c>
      <c r="AO1028" s="0" t="s">
        <v>77</v>
      </c>
      <c r="AQ1028" s="0" t="n">
        <v>427</v>
      </c>
      <c r="AR1028" s="0" t="s">
        <v>57</v>
      </c>
      <c r="AU1028" s="0" t="n">
        <f aca="false">TRUE()</f>
        <v>1</v>
      </c>
    </row>
    <row r="1029" customFormat="false" ht="15" hidden="false" customHeight="false" outlineLevel="0" collapsed="false">
      <c r="A1029" s="4" t="s">
        <v>286</v>
      </c>
      <c r="B1029" s="0" t="s">
        <v>59</v>
      </c>
      <c r="C1029" s="4" t="n">
        <v>55</v>
      </c>
      <c r="D1029" s="5"/>
      <c r="E1029" s="5" t="n">
        <v>1356114.80052126</v>
      </c>
      <c r="F1029" s="5"/>
      <c r="G1029" s="5" t="n">
        <v>1356114.80052126</v>
      </c>
      <c r="H1029" s="6"/>
      <c r="I1029" s="5"/>
      <c r="J1029" s="5"/>
      <c r="K1029" s="5"/>
      <c r="L1029" s="5"/>
      <c r="M1029" s="6" t="n">
        <v>0</v>
      </c>
      <c r="N1029" s="6"/>
      <c r="O1029" s="0" t="s">
        <v>49</v>
      </c>
      <c r="Q1029" s="5" t="n">
        <f aca="false">TRUE()</f>
        <v>1</v>
      </c>
      <c r="R1029" s="0" t="s">
        <v>61</v>
      </c>
      <c r="S1029" s="0" t="s">
        <v>62</v>
      </c>
      <c r="T1029" s="0" t="s">
        <v>52</v>
      </c>
      <c r="U1029" s="0" t="s">
        <v>52</v>
      </c>
      <c r="V1029" s="7" t="n">
        <v>0.55</v>
      </c>
      <c r="W1029" s="7" t="n">
        <v>0.55</v>
      </c>
      <c r="X1029" s="8" t="s">
        <v>189</v>
      </c>
      <c r="Y1029" s="0" t="s">
        <v>65</v>
      </c>
      <c r="Z1029" s="0" t="s">
        <v>164</v>
      </c>
      <c r="AB1029" s="0" t="s">
        <v>67</v>
      </c>
      <c r="AC1029" s="0" t="s">
        <v>68</v>
      </c>
      <c r="AQ1029" s="0" t="n">
        <v>427</v>
      </c>
      <c r="AR1029" s="0" t="s">
        <v>57</v>
      </c>
    </row>
    <row r="1030" customFormat="false" ht="15" hidden="false" customHeight="false" outlineLevel="0" collapsed="false">
      <c r="A1030" s="4" t="s">
        <v>286</v>
      </c>
      <c r="B1030" s="0" t="s">
        <v>59</v>
      </c>
      <c r="C1030" s="4" t="n">
        <v>65</v>
      </c>
      <c r="D1030" s="5"/>
      <c r="E1030" s="5" t="n">
        <v>539981.967418259</v>
      </c>
      <c r="F1030" s="5"/>
      <c r="G1030" s="5" t="n">
        <v>539981.967418259</v>
      </c>
      <c r="H1030" s="6"/>
      <c r="I1030" s="5"/>
      <c r="J1030" s="5"/>
      <c r="K1030" s="5"/>
      <c r="L1030" s="5"/>
      <c r="M1030" s="6" t="n">
        <v>0</v>
      </c>
      <c r="N1030" s="6"/>
      <c r="O1030" s="0" t="s">
        <v>49</v>
      </c>
      <c r="Q1030" s="5" t="n">
        <f aca="false">TRUE()</f>
        <v>1</v>
      </c>
      <c r="R1030" s="0" t="s">
        <v>61</v>
      </c>
      <c r="S1030" s="0" t="s">
        <v>62</v>
      </c>
      <c r="T1030" s="0" t="s">
        <v>52</v>
      </c>
      <c r="U1030" s="0" t="s">
        <v>52</v>
      </c>
      <c r="V1030" s="7" t="n">
        <v>0.55</v>
      </c>
      <c r="W1030" s="7" t="n">
        <v>0.55</v>
      </c>
      <c r="X1030" s="8" t="s">
        <v>189</v>
      </c>
      <c r="Y1030" s="0" t="s">
        <v>65</v>
      </c>
      <c r="Z1030" s="0" t="s">
        <v>164</v>
      </c>
      <c r="AB1030" s="0" t="s">
        <v>67</v>
      </c>
      <c r="AC1030" s="0" t="s">
        <v>68</v>
      </c>
      <c r="AQ1030" s="0" t="n">
        <v>427</v>
      </c>
      <c r="AR1030" s="0" t="s">
        <v>57</v>
      </c>
    </row>
    <row r="1031" customFormat="false" ht="15" hidden="false" customHeight="false" outlineLevel="0" collapsed="false">
      <c r="A1031" s="4" t="s">
        <v>286</v>
      </c>
      <c r="B1031" s="0" t="s">
        <v>59</v>
      </c>
      <c r="C1031" s="4" t="n">
        <v>65.3</v>
      </c>
      <c r="D1031" s="5"/>
      <c r="E1031" s="5"/>
      <c r="F1031" s="5"/>
      <c r="G1031" s="5"/>
      <c r="H1031" s="6"/>
      <c r="I1031" s="5" t="n">
        <v>160861.790538844</v>
      </c>
      <c r="J1031" s="5" t="n">
        <v>1057.88688197945</v>
      </c>
      <c r="K1031" s="5" t="n">
        <v>161919.677420823</v>
      </c>
      <c r="L1031" s="5"/>
      <c r="M1031" s="6"/>
      <c r="N1031" s="6" t="n">
        <v>0.00653340532065193</v>
      </c>
      <c r="Q1031" s="5"/>
      <c r="R1031" s="0" t="s">
        <v>61</v>
      </c>
      <c r="S1031" s="0" t="s">
        <v>62</v>
      </c>
      <c r="T1031" s="0" t="s">
        <v>52</v>
      </c>
      <c r="U1031" s="0" t="s">
        <v>52</v>
      </c>
      <c r="V1031" s="7" t="n">
        <v>0.55</v>
      </c>
      <c r="W1031" s="7" t="n">
        <v>0.55</v>
      </c>
      <c r="X1031" s="8" t="s">
        <v>189</v>
      </c>
      <c r="Y1031" s="0" t="s">
        <v>65</v>
      </c>
      <c r="Z1031" s="0" t="s">
        <v>164</v>
      </c>
      <c r="AA1031" s="0" t="s">
        <v>236</v>
      </c>
      <c r="AD1031" s="0" t="s">
        <v>73</v>
      </c>
      <c r="AE1031" s="0" t="s">
        <v>121</v>
      </c>
      <c r="AF1031" s="0" t="s">
        <v>122</v>
      </c>
      <c r="AG1031" s="0" t="s">
        <v>289</v>
      </c>
      <c r="AH1031" s="0" t="s">
        <v>290</v>
      </c>
      <c r="AI1031" s="0" t="s">
        <v>291</v>
      </c>
      <c r="AJ1031" s="0" t="s">
        <v>123</v>
      </c>
      <c r="AK1031" s="0" t="s">
        <v>124</v>
      </c>
      <c r="AL1031" s="0" t="s">
        <v>292</v>
      </c>
      <c r="AO1031" s="0" t="s">
        <v>77</v>
      </c>
      <c r="AQ1031" s="0" t="n">
        <v>427</v>
      </c>
      <c r="AR1031" s="0" t="s">
        <v>57</v>
      </c>
      <c r="AU1031" s="0" t="n">
        <f aca="false">TRUE()</f>
        <v>1</v>
      </c>
    </row>
    <row r="1032" customFormat="false" ht="15" hidden="false" customHeight="false" outlineLevel="0" collapsed="false">
      <c r="A1032" s="4" t="s">
        <v>286</v>
      </c>
      <c r="B1032" s="0" t="s">
        <v>59</v>
      </c>
      <c r="C1032" s="4" t="n">
        <v>75.3</v>
      </c>
      <c r="D1032" s="5"/>
      <c r="E1032" s="5"/>
      <c r="F1032" s="5"/>
      <c r="G1032" s="5"/>
      <c r="H1032" s="6"/>
      <c r="I1032" s="5" t="n">
        <v>24368017.6720478</v>
      </c>
      <c r="J1032" s="5" t="n">
        <v>15512.49070508</v>
      </c>
      <c r="K1032" s="5" t="n">
        <v>24383530.1627529</v>
      </c>
      <c r="L1032" s="5"/>
      <c r="M1032" s="6"/>
      <c r="N1032" s="6" t="n">
        <v>0.000636187237924069</v>
      </c>
      <c r="Q1032" s="5"/>
      <c r="R1032" s="0" t="s">
        <v>61</v>
      </c>
      <c r="S1032" s="0" t="s">
        <v>62</v>
      </c>
      <c r="T1032" s="0" t="s">
        <v>52</v>
      </c>
      <c r="U1032" s="0" t="s">
        <v>52</v>
      </c>
      <c r="V1032" s="7" t="n">
        <v>0.55</v>
      </c>
      <c r="W1032" s="7" t="n">
        <v>0.55</v>
      </c>
      <c r="X1032" s="8" t="s">
        <v>189</v>
      </c>
      <c r="Y1032" s="0" t="s">
        <v>65</v>
      </c>
      <c r="Z1032" s="0" t="s">
        <v>164</v>
      </c>
      <c r="AA1032" s="0" t="s">
        <v>236</v>
      </c>
      <c r="AD1032" s="0" t="s">
        <v>73</v>
      </c>
      <c r="AE1032" s="0" t="s">
        <v>121</v>
      </c>
      <c r="AF1032" s="0" t="s">
        <v>122</v>
      </c>
      <c r="AG1032" s="0" t="s">
        <v>289</v>
      </c>
      <c r="AH1032" s="0" t="s">
        <v>290</v>
      </c>
      <c r="AI1032" s="0" t="s">
        <v>291</v>
      </c>
      <c r="AJ1032" s="0" t="s">
        <v>123</v>
      </c>
      <c r="AK1032" s="0" t="s">
        <v>124</v>
      </c>
      <c r="AL1032" s="0" t="s">
        <v>292</v>
      </c>
      <c r="AO1032" s="0" t="s">
        <v>77</v>
      </c>
      <c r="AQ1032" s="0" t="n">
        <v>427</v>
      </c>
      <c r="AR1032" s="0" t="s">
        <v>57</v>
      </c>
      <c r="AU1032" s="0" t="n">
        <f aca="false">TRUE()</f>
        <v>1</v>
      </c>
    </row>
    <row r="1033" customFormat="false" ht="15" hidden="false" customHeight="false" outlineLevel="0" collapsed="false">
      <c r="A1033" s="4" t="s">
        <v>286</v>
      </c>
      <c r="B1033" s="0" t="s">
        <v>59</v>
      </c>
      <c r="C1033" s="4" t="n">
        <v>75.4</v>
      </c>
      <c r="D1033" s="5"/>
      <c r="E1033" s="5"/>
      <c r="F1033" s="5"/>
      <c r="G1033" s="5"/>
      <c r="H1033" s="6"/>
      <c r="I1033" s="5" t="n">
        <v>82697.0273354315</v>
      </c>
      <c r="J1033" s="5" t="n">
        <v>822.48988398449</v>
      </c>
      <c r="K1033" s="5" t="n">
        <v>83519.5172194159</v>
      </c>
      <c r="L1033" s="5"/>
      <c r="M1033" s="6"/>
      <c r="N1033" s="6" t="n">
        <v>0.00984787641700213</v>
      </c>
      <c r="Q1033" s="5"/>
      <c r="R1033" s="0" t="s">
        <v>61</v>
      </c>
      <c r="S1033" s="0" t="s">
        <v>62</v>
      </c>
      <c r="T1033" s="0" t="s">
        <v>52</v>
      </c>
      <c r="U1033" s="0" t="s">
        <v>52</v>
      </c>
      <c r="V1033" s="7" t="n">
        <v>0.55</v>
      </c>
      <c r="W1033" s="7" t="n">
        <v>0.55</v>
      </c>
      <c r="X1033" s="8" t="s">
        <v>189</v>
      </c>
      <c r="Y1033" s="0" t="s">
        <v>65</v>
      </c>
      <c r="Z1033" s="0" t="s">
        <v>164</v>
      </c>
      <c r="AA1033" s="0" t="s">
        <v>236</v>
      </c>
      <c r="AD1033" s="0" t="s">
        <v>73</v>
      </c>
      <c r="AE1033" s="0" t="s">
        <v>121</v>
      </c>
      <c r="AF1033" s="0" t="s">
        <v>122</v>
      </c>
      <c r="AG1033" s="0" t="s">
        <v>289</v>
      </c>
      <c r="AH1033" s="0" t="s">
        <v>290</v>
      </c>
      <c r="AI1033" s="0" t="s">
        <v>291</v>
      </c>
      <c r="AJ1033" s="0" t="s">
        <v>123</v>
      </c>
      <c r="AK1033" s="0" t="s">
        <v>124</v>
      </c>
      <c r="AL1033" s="0" t="s">
        <v>292</v>
      </c>
      <c r="AO1033" s="0" t="s">
        <v>77</v>
      </c>
      <c r="AQ1033" s="0" t="n">
        <v>427</v>
      </c>
      <c r="AR1033" s="0" t="s">
        <v>57</v>
      </c>
      <c r="AU1033" s="0" t="n">
        <f aca="false">TRUE()</f>
        <v>1</v>
      </c>
    </row>
    <row r="1034" customFormat="false" ht="15" hidden="false" customHeight="false" outlineLevel="0" collapsed="false">
      <c r="A1034" s="4" t="s">
        <v>286</v>
      </c>
      <c r="B1034" s="0" t="s">
        <v>59</v>
      </c>
      <c r="C1034" s="4" t="n">
        <v>76</v>
      </c>
      <c r="D1034" s="5"/>
      <c r="E1034" s="5" t="n">
        <v>876158.253927383</v>
      </c>
      <c r="F1034" s="5"/>
      <c r="G1034" s="5" t="n">
        <v>876158.253927383</v>
      </c>
      <c r="H1034" s="6"/>
      <c r="I1034" s="5"/>
      <c r="J1034" s="5"/>
      <c r="K1034" s="5"/>
      <c r="L1034" s="5"/>
      <c r="M1034" s="6" t="n">
        <v>0</v>
      </c>
      <c r="N1034" s="6"/>
      <c r="O1034" s="0" t="s">
        <v>49</v>
      </c>
      <c r="Q1034" s="5" t="n">
        <f aca="false">TRUE()</f>
        <v>1</v>
      </c>
      <c r="R1034" s="0" t="s">
        <v>61</v>
      </c>
      <c r="S1034" s="0" t="s">
        <v>62</v>
      </c>
      <c r="T1034" s="0" t="s">
        <v>52</v>
      </c>
      <c r="U1034" s="0" t="s">
        <v>52</v>
      </c>
      <c r="V1034" s="7" t="n">
        <v>0.55</v>
      </c>
      <c r="W1034" s="7" t="n">
        <v>0.55</v>
      </c>
      <c r="X1034" s="8" t="s">
        <v>189</v>
      </c>
      <c r="Y1034" s="0" t="s">
        <v>65</v>
      </c>
      <c r="Z1034" s="0" t="s">
        <v>164</v>
      </c>
      <c r="AB1034" s="0" t="s">
        <v>67</v>
      </c>
      <c r="AC1034" s="0" t="s">
        <v>68</v>
      </c>
      <c r="AQ1034" s="0" t="n">
        <v>427</v>
      </c>
      <c r="AR1034" s="0" t="s">
        <v>57</v>
      </c>
    </row>
    <row r="1035" customFormat="false" ht="15" hidden="false" customHeight="false" outlineLevel="0" collapsed="false">
      <c r="A1035" s="4" t="s">
        <v>286</v>
      </c>
      <c r="B1035" s="0" t="s">
        <v>59</v>
      </c>
      <c r="C1035" s="4" t="n">
        <v>83.3</v>
      </c>
      <c r="D1035" s="5" t="n">
        <v>2082705.74147062</v>
      </c>
      <c r="E1035" s="5"/>
      <c r="F1035" s="5"/>
      <c r="G1035" s="5"/>
      <c r="H1035" s="6"/>
      <c r="I1035" s="5" t="n">
        <v>81181.4831065028</v>
      </c>
      <c r="J1035" s="5" t="n">
        <v>1689.60031254516</v>
      </c>
      <c r="K1035" s="5" t="n">
        <v>82871.0834190479</v>
      </c>
      <c r="L1035" s="5"/>
      <c r="M1035" s="6"/>
      <c r="N1035" s="6" t="n">
        <v>0.0203882976164495</v>
      </c>
      <c r="Q1035" s="5"/>
      <c r="R1035" s="0" t="s">
        <v>61</v>
      </c>
      <c r="S1035" s="0" t="s">
        <v>62</v>
      </c>
      <c r="T1035" s="0" t="s">
        <v>52</v>
      </c>
      <c r="U1035" s="0" t="s">
        <v>52</v>
      </c>
      <c r="V1035" s="7" t="n">
        <v>0.55</v>
      </c>
      <c r="W1035" s="7" t="n">
        <v>0.55</v>
      </c>
      <c r="X1035" s="8" t="s">
        <v>189</v>
      </c>
      <c r="Y1035" s="0" t="s">
        <v>65</v>
      </c>
      <c r="Z1035" s="0" t="s">
        <v>164</v>
      </c>
      <c r="AA1035" s="0" t="s">
        <v>236</v>
      </c>
      <c r="AD1035" s="0" t="s">
        <v>73</v>
      </c>
      <c r="AE1035" s="0" t="s">
        <v>121</v>
      </c>
      <c r="AF1035" s="0" t="s">
        <v>122</v>
      </c>
      <c r="AG1035" s="0" t="s">
        <v>289</v>
      </c>
      <c r="AH1035" s="0" t="s">
        <v>290</v>
      </c>
      <c r="AI1035" s="0" t="s">
        <v>291</v>
      </c>
      <c r="AJ1035" s="0" t="s">
        <v>123</v>
      </c>
      <c r="AK1035" s="0" t="s">
        <v>124</v>
      </c>
      <c r="AL1035" s="0" t="s">
        <v>292</v>
      </c>
      <c r="AO1035" s="0" t="s">
        <v>77</v>
      </c>
      <c r="AQ1035" s="0" t="n">
        <v>427</v>
      </c>
      <c r="AR1035" s="0" t="s">
        <v>57</v>
      </c>
      <c r="AU1035" s="0" t="n">
        <f aca="false">TRUE()</f>
        <v>1</v>
      </c>
    </row>
    <row r="1036" customFormat="false" ht="15" hidden="false" customHeight="false" outlineLevel="0" collapsed="false">
      <c r="A1036" s="4" t="s">
        <v>286</v>
      </c>
      <c r="B1036" s="0" t="s">
        <v>59</v>
      </c>
      <c r="C1036" s="4" t="n">
        <v>83.4</v>
      </c>
      <c r="D1036" s="5" t="n">
        <v>2082705.74147062</v>
      </c>
      <c r="E1036" s="5"/>
      <c r="F1036" s="5"/>
      <c r="G1036" s="5"/>
      <c r="H1036" s="6"/>
      <c r="I1036" s="5" t="n">
        <v>114157.092345569</v>
      </c>
      <c r="J1036" s="5" t="n">
        <v>58.3362576574166</v>
      </c>
      <c r="K1036" s="5" t="n">
        <v>114215.428603227</v>
      </c>
      <c r="L1036" s="5"/>
      <c r="M1036" s="6"/>
      <c r="N1036" s="6" t="n">
        <v>0.000510756369527545</v>
      </c>
      <c r="Q1036" s="5"/>
      <c r="R1036" s="0" t="s">
        <v>61</v>
      </c>
      <c r="S1036" s="0" t="s">
        <v>62</v>
      </c>
      <c r="T1036" s="0" t="s">
        <v>52</v>
      </c>
      <c r="U1036" s="0" t="s">
        <v>52</v>
      </c>
      <c r="V1036" s="7" t="n">
        <v>0.55</v>
      </c>
      <c r="W1036" s="7" t="n">
        <v>0.55</v>
      </c>
      <c r="X1036" s="8" t="s">
        <v>189</v>
      </c>
      <c r="Y1036" s="0" t="s">
        <v>65</v>
      </c>
      <c r="Z1036" s="0" t="s">
        <v>164</v>
      </c>
      <c r="AA1036" s="0" t="s">
        <v>236</v>
      </c>
      <c r="AD1036" s="0" t="s">
        <v>73</v>
      </c>
      <c r="AE1036" s="0" t="s">
        <v>121</v>
      </c>
      <c r="AF1036" s="0" t="s">
        <v>122</v>
      </c>
      <c r="AG1036" s="0" t="s">
        <v>289</v>
      </c>
      <c r="AH1036" s="0" t="s">
        <v>290</v>
      </c>
      <c r="AI1036" s="0" t="s">
        <v>291</v>
      </c>
      <c r="AJ1036" s="0" t="s">
        <v>123</v>
      </c>
      <c r="AK1036" s="0" t="s">
        <v>124</v>
      </c>
      <c r="AL1036" s="0" t="s">
        <v>292</v>
      </c>
      <c r="AO1036" s="0" t="s">
        <v>77</v>
      </c>
      <c r="AQ1036" s="0" t="n">
        <v>427</v>
      </c>
      <c r="AR1036" s="0" t="s">
        <v>57</v>
      </c>
      <c r="AU1036" s="0" t="n">
        <f aca="false">TRUE()</f>
        <v>1</v>
      </c>
    </row>
    <row r="1037" customFormat="false" ht="15" hidden="false" customHeight="false" outlineLevel="0" collapsed="false">
      <c r="A1037" s="4" t="s">
        <v>286</v>
      </c>
      <c r="B1037" s="0" t="s">
        <v>59</v>
      </c>
      <c r="C1037" s="4" t="n">
        <v>84</v>
      </c>
      <c r="D1037" s="5" t="n">
        <v>2082705.74147062</v>
      </c>
      <c r="E1037" s="5" t="n">
        <v>323821.986390526</v>
      </c>
      <c r="F1037" s="5"/>
      <c r="G1037" s="5" t="n">
        <v>323821.986390526</v>
      </c>
      <c r="H1037" s="6" t="n">
        <v>0.15548139131833</v>
      </c>
      <c r="I1037" s="5"/>
      <c r="J1037" s="5"/>
      <c r="K1037" s="5"/>
      <c r="L1037" s="5"/>
      <c r="M1037" s="6" t="n">
        <v>0</v>
      </c>
      <c r="N1037" s="6"/>
      <c r="O1037" s="0" t="s">
        <v>49</v>
      </c>
      <c r="Q1037" s="5" t="n">
        <f aca="false">TRUE()</f>
        <v>1</v>
      </c>
      <c r="R1037" s="0" t="s">
        <v>61</v>
      </c>
      <c r="S1037" s="0" t="s">
        <v>62</v>
      </c>
      <c r="T1037" s="0" t="s">
        <v>52</v>
      </c>
      <c r="U1037" s="0" t="s">
        <v>52</v>
      </c>
      <c r="V1037" s="7" t="n">
        <v>0.55</v>
      </c>
      <c r="W1037" s="7" t="n">
        <v>0.55</v>
      </c>
      <c r="X1037" s="8" t="s">
        <v>189</v>
      </c>
      <c r="Y1037" s="0" t="s">
        <v>65</v>
      </c>
      <c r="Z1037" s="0" t="s">
        <v>164</v>
      </c>
      <c r="AB1037" s="0" t="s">
        <v>67</v>
      </c>
      <c r="AC1037" s="0" t="s">
        <v>68</v>
      </c>
      <c r="AQ1037" s="0" t="n">
        <v>427</v>
      </c>
      <c r="AR1037" s="0" t="s">
        <v>57</v>
      </c>
    </row>
    <row r="1038" customFormat="false" ht="15" hidden="false" customHeight="false" outlineLevel="0" collapsed="false">
      <c r="A1038" s="4" t="s">
        <v>286</v>
      </c>
      <c r="B1038" s="0" t="s">
        <v>59</v>
      </c>
      <c r="C1038" s="4" t="n">
        <v>84.4</v>
      </c>
      <c r="D1038" s="5" t="n">
        <v>2082705.74147062</v>
      </c>
      <c r="E1038" s="5"/>
      <c r="F1038" s="5"/>
      <c r="G1038" s="5"/>
      <c r="H1038" s="6"/>
      <c r="I1038" s="5"/>
      <c r="J1038" s="5"/>
      <c r="K1038" s="5"/>
      <c r="L1038" s="5"/>
      <c r="M1038" s="6"/>
      <c r="N1038" s="6"/>
      <c r="Q1038" s="5"/>
      <c r="R1038" s="0" t="s">
        <v>61</v>
      </c>
      <c r="S1038" s="0" t="s">
        <v>62</v>
      </c>
      <c r="T1038" s="0" t="s">
        <v>52</v>
      </c>
      <c r="U1038" s="0" t="s">
        <v>52</v>
      </c>
      <c r="V1038" s="7" t="n">
        <v>0.55</v>
      </c>
      <c r="W1038" s="7" t="n">
        <v>0.55</v>
      </c>
      <c r="X1038" s="8" t="s">
        <v>189</v>
      </c>
      <c r="Y1038" s="0" t="s">
        <v>65</v>
      </c>
      <c r="Z1038" s="0" t="s">
        <v>164</v>
      </c>
      <c r="AQ1038" s="0" t="n">
        <v>427</v>
      </c>
      <c r="AR1038" s="0" t="s">
        <v>57</v>
      </c>
    </row>
    <row r="1039" customFormat="false" ht="15" hidden="false" customHeight="false" outlineLevel="0" collapsed="false">
      <c r="A1039" s="4" t="s">
        <v>286</v>
      </c>
      <c r="B1039" s="0" t="s">
        <v>59</v>
      </c>
      <c r="C1039" s="4" t="n">
        <v>92.8</v>
      </c>
      <c r="D1039" s="5"/>
      <c r="E1039" s="5"/>
      <c r="F1039" s="5"/>
      <c r="G1039" s="5"/>
      <c r="H1039" s="6"/>
      <c r="I1039" s="5" t="n">
        <v>198108.806041503</v>
      </c>
      <c r="J1039" s="5" t="n">
        <v>3504.24756784987</v>
      </c>
      <c r="K1039" s="5" t="n">
        <v>201613.053609352</v>
      </c>
      <c r="L1039" s="5"/>
      <c r="M1039" s="6"/>
      <c r="N1039" s="6" t="n">
        <v>0.017381054971965</v>
      </c>
      <c r="Q1039" s="5"/>
      <c r="R1039" s="0" t="s">
        <v>61</v>
      </c>
      <c r="S1039" s="0" t="s">
        <v>62</v>
      </c>
      <c r="T1039" s="0" t="s">
        <v>52</v>
      </c>
      <c r="U1039" s="0" t="s">
        <v>52</v>
      </c>
      <c r="V1039" s="7" t="n">
        <v>0.55</v>
      </c>
      <c r="W1039" s="7" t="n">
        <v>0.55</v>
      </c>
      <c r="X1039" s="8" t="s">
        <v>189</v>
      </c>
      <c r="Y1039" s="0" t="s">
        <v>65</v>
      </c>
      <c r="Z1039" s="0" t="s">
        <v>164</v>
      </c>
      <c r="AA1039" s="0" t="s">
        <v>236</v>
      </c>
      <c r="AD1039" s="0" t="s">
        <v>73</v>
      </c>
      <c r="AE1039" s="0" t="s">
        <v>121</v>
      </c>
      <c r="AF1039" s="0" t="s">
        <v>122</v>
      </c>
      <c r="AG1039" s="0" t="s">
        <v>289</v>
      </c>
      <c r="AH1039" s="0" t="s">
        <v>290</v>
      </c>
      <c r="AI1039" s="0" t="s">
        <v>291</v>
      </c>
      <c r="AJ1039" s="0" t="s">
        <v>123</v>
      </c>
      <c r="AK1039" s="0" t="s">
        <v>124</v>
      </c>
      <c r="AL1039" s="0" t="s">
        <v>292</v>
      </c>
      <c r="AO1039" s="0" t="s">
        <v>77</v>
      </c>
      <c r="AQ1039" s="0" t="n">
        <v>427</v>
      </c>
      <c r="AR1039" s="0" t="s">
        <v>57</v>
      </c>
      <c r="AU1039" s="0" t="n">
        <f aca="false">TRUE()</f>
        <v>1</v>
      </c>
    </row>
    <row r="1040" customFormat="false" ht="15" hidden="false" customHeight="false" outlineLevel="0" collapsed="false">
      <c r="A1040" s="4" t="s">
        <v>286</v>
      </c>
      <c r="B1040" s="0" t="s">
        <v>59</v>
      </c>
      <c r="C1040" s="4" t="n">
        <v>92.9</v>
      </c>
      <c r="D1040" s="5"/>
      <c r="E1040" s="5"/>
      <c r="F1040" s="5"/>
      <c r="G1040" s="5"/>
      <c r="H1040" s="6"/>
      <c r="I1040" s="5" t="n">
        <v>879532.513341943</v>
      </c>
      <c r="J1040" s="5" t="n">
        <v>1125.96415540894</v>
      </c>
      <c r="K1040" s="5" t="n">
        <v>880658.477497352</v>
      </c>
      <c r="L1040" s="5"/>
      <c r="M1040" s="6"/>
      <c r="N1040" s="6" t="n">
        <v>0.00127854802307552</v>
      </c>
      <c r="Q1040" s="5"/>
      <c r="R1040" s="0" t="s">
        <v>61</v>
      </c>
      <c r="S1040" s="0" t="s">
        <v>62</v>
      </c>
      <c r="T1040" s="0" t="s">
        <v>52</v>
      </c>
      <c r="U1040" s="0" t="s">
        <v>52</v>
      </c>
      <c r="V1040" s="7" t="n">
        <v>0.55</v>
      </c>
      <c r="W1040" s="7" t="n">
        <v>0.55</v>
      </c>
      <c r="X1040" s="8" t="s">
        <v>189</v>
      </c>
      <c r="Y1040" s="0" t="s">
        <v>65</v>
      </c>
      <c r="Z1040" s="0" t="s">
        <v>164</v>
      </c>
      <c r="AA1040" s="0" t="s">
        <v>236</v>
      </c>
      <c r="AD1040" s="0" t="s">
        <v>73</v>
      </c>
      <c r="AE1040" s="0" t="s">
        <v>121</v>
      </c>
      <c r="AF1040" s="0" t="s">
        <v>122</v>
      </c>
      <c r="AG1040" s="0" t="s">
        <v>289</v>
      </c>
      <c r="AH1040" s="0" t="s">
        <v>290</v>
      </c>
      <c r="AI1040" s="0" t="s">
        <v>291</v>
      </c>
      <c r="AJ1040" s="0" t="s">
        <v>123</v>
      </c>
      <c r="AK1040" s="0" t="s">
        <v>124</v>
      </c>
      <c r="AL1040" s="0" t="s">
        <v>292</v>
      </c>
      <c r="AO1040" s="0" t="s">
        <v>77</v>
      </c>
      <c r="AQ1040" s="0" t="n">
        <v>427</v>
      </c>
      <c r="AR1040" s="0" t="s">
        <v>57</v>
      </c>
      <c r="AU1040" s="0" t="n">
        <f aca="false">TRUE()</f>
        <v>1</v>
      </c>
    </row>
    <row r="1041" customFormat="false" ht="15" hidden="false" customHeight="false" outlineLevel="0" collapsed="false">
      <c r="A1041" s="4" t="s">
        <v>286</v>
      </c>
      <c r="B1041" s="0" t="s">
        <v>59</v>
      </c>
      <c r="C1041" s="4" t="n">
        <v>93</v>
      </c>
      <c r="D1041" s="5"/>
      <c r="E1041" s="5" t="n">
        <v>477178.992064358</v>
      </c>
      <c r="F1041" s="5"/>
      <c r="G1041" s="5" t="n">
        <v>477178.992064358</v>
      </c>
      <c r="H1041" s="6"/>
      <c r="I1041" s="5"/>
      <c r="J1041" s="5"/>
      <c r="K1041" s="5"/>
      <c r="L1041" s="5"/>
      <c r="M1041" s="6" t="n">
        <v>0</v>
      </c>
      <c r="N1041" s="6"/>
      <c r="O1041" s="0" t="s">
        <v>49</v>
      </c>
      <c r="Q1041" s="5" t="n">
        <f aca="false">TRUE()</f>
        <v>1</v>
      </c>
      <c r="R1041" s="0" t="s">
        <v>61</v>
      </c>
      <c r="S1041" s="0" t="s">
        <v>62</v>
      </c>
      <c r="T1041" s="0" t="s">
        <v>52</v>
      </c>
      <c r="U1041" s="0" t="s">
        <v>52</v>
      </c>
      <c r="V1041" s="7" t="n">
        <v>0.55</v>
      </c>
      <c r="W1041" s="7" t="n">
        <v>0.55</v>
      </c>
      <c r="X1041" s="8" t="s">
        <v>189</v>
      </c>
      <c r="Y1041" s="0" t="s">
        <v>65</v>
      </c>
      <c r="Z1041" s="0" t="s">
        <v>164</v>
      </c>
      <c r="AB1041" s="0" t="s">
        <v>67</v>
      </c>
      <c r="AC1041" s="0" t="s">
        <v>68</v>
      </c>
      <c r="AQ1041" s="0" t="n">
        <v>427</v>
      </c>
      <c r="AR1041" s="0" t="s">
        <v>57</v>
      </c>
    </row>
    <row r="1042" customFormat="false" ht="15" hidden="false" customHeight="false" outlineLevel="0" collapsed="false">
      <c r="A1042" s="4" t="s">
        <v>286</v>
      </c>
      <c r="B1042" s="0" t="s">
        <v>59</v>
      </c>
      <c r="C1042" s="4" t="n">
        <v>102.3</v>
      </c>
      <c r="D1042" s="5"/>
      <c r="E1042" s="5"/>
      <c r="F1042" s="5"/>
      <c r="G1042" s="5"/>
      <c r="H1042" s="6"/>
      <c r="I1042" s="5" t="n">
        <v>61258.004432711</v>
      </c>
      <c r="J1042" s="5" t="n">
        <v>1930.46016739889</v>
      </c>
      <c r="K1042" s="5" t="n">
        <v>63188.4646001099</v>
      </c>
      <c r="L1042" s="5"/>
      <c r="M1042" s="6"/>
      <c r="N1042" s="6" t="n">
        <v>0.0305508320168225</v>
      </c>
      <c r="Q1042" s="5"/>
      <c r="R1042" s="0" t="s">
        <v>61</v>
      </c>
      <c r="S1042" s="0" t="s">
        <v>62</v>
      </c>
      <c r="T1042" s="0" t="s">
        <v>52</v>
      </c>
      <c r="U1042" s="0" t="s">
        <v>52</v>
      </c>
      <c r="V1042" s="7" t="n">
        <v>0.55</v>
      </c>
      <c r="W1042" s="7" t="n">
        <v>0.55</v>
      </c>
      <c r="X1042" s="8" t="s">
        <v>189</v>
      </c>
      <c r="Y1042" s="0" t="s">
        <v>65</v>
      </c>
      <c r="Z1042" s="0" t="s">
        <v>164</v>
      </c>
      <c r="AA1042" s="0" t="s">
        <v>236</v>
      </c>
      <c r="AD1042" s="0" t="s">
        <v>73</v>
      </c>
      <c r="AE1042" s="0" t="s">
        <v>121</v>
      </c>
      <c r="AF1042" s="0" t="s">
        <v>122</v>
      </c>
      <c r="AG1042" s="0" t="s">
        <v>289</v>
      </c>
      <c r="AH1042" s="0" t="s">
        <v>290</v>
      </c>
      <c r="AI1042" s="0" t="s">
        <v>291</v>
      </c>
      <c r="AJ1042" s="0" t="s">
        <v>123</v>
      </c>
      <c r="AK1042" s="0" t="s">
        <v>124</v>
      </c>
      <c r="AL1042" s="0" t="s">
        <v>292</v>
      </c>
      <c r="AO1042" s="0" t="s">
        <v>77</v>
      </c>
      <c r="AQ1042" s="0" t="n">
        <v>427</v>
      </c>
      <c r="AR1042" s="0" t="s">
        <v>57</v>
      </c>
      <c r="AU1042" s="0" t="n">
        <f aca="false">TRUE()</f>
        <v>1</v>
      </c>
    </row>
    <row r="1043" customFormat="false" ht="15" hidden="false" customHeight="false" outlineLevel="0" collapsed="false">
      <c r="A1043" s="4" t="s">
        <v>286</v>
      </c>
      <c r="B1043" s="0" t="s">
        <v>59</v>
      </c>
      <c r="C1043" s="4" t="n">
        <v>102.4</v>
      </c>
      <c r="D1043" s="5"/>
      <c r="E1043" s="5"/>
      <c r="F1043" s="5"/>
      <c r="G1043" s="5"/>
      <c r="H1043" s="6"/>
      <c r="I1043" s="5" t="n">
        <v>126239.393246128</v>
      </c>
      <c r="J1043" s="5" t="n">
        <v>113.799031288851</v>
      </c>
      <c r="K1043" s="5" t="n">
        <v>126353.192277417</v>
      </c>
      <c r="L1043" s="5"/>
      <c r="M1043" s="6"/>
      <c r="N1043" s="6" t="n">
        <v>0.000900642312534511</v>
      </c>
      <c r="Q1043" s="5"/>
      <c r="R1043" s="0" t="s">
        <v>61</v>
      </c>
      <c r="S1043" s="0" t="s">
        <v>62</v>
      </c>
      <c r="T1043" s="0" t="s">
        <v>52</v>
      </c>
      <c r="U1043" s="0" t="s">
        <v>52</v>
      </c>
      <c r="V1043" s="7" t="n">
        <v>0.55</v>
      </c>
      <c r="W1043" s="7" t="n">
        <v>0.55</v>
      </c>
      <c r="X1043" s="8" t="s">
        <v>189</v>
      </c>
      <c r="Y1043" s="0" t="s">
        <v>65</v>
      </c>
      <c r="Z1043" s="0" t="s">
        <v>164</v>
      </c>
      <c r="AA1043" s="0" t="s">
        <v>236</v>
      </c>
      <c r="AD1043" s="0" t="s">
        <v>73</v>
      </c>
      <c r="AE1043" s="0" t="s">
        <v>121</v>
      </c>
      <c r="AF1043" s="0" t="s">
        <v>122</v>
      </c>
      <c r="AG1043" s="0" t="s">
        <v>289</v>
      </c>
      <c r="AH1043" s="0" t="s">
        <v>290</v>
      </c>
      <c r="AI1043" s="0" t="s">
        <v>291</v>
      </c>
      <c r="AJ1043" s="0" t="s">
        <v>123</v>
      </c>
      <c r="AK1043" s="0" t="s">
        <v>124</v>
      </c>
      <c r="AL1043" s="0" t="s">
        <v>292</v>
      </c>
      <c r="AO1043" s="0" t="s">
        <v>77</v>
      </c>
      <c r="AQ1043" s="0" t="n">
        <v>427</v>
      </c>
      <c r="AR1043" s="0" t="s">
        <v>57</v>
      </c>
      <c r="AU1043" s="0" t="n">
        <f aca="false">TRUE()</f>
        <v>1</v>
      </c>
    </row>
    <row r="1044" customFormat="false" ht="15" hidden="false" customHeight="false" outlineLevel="0" collapsed="false">
      <c r="A1044" s="4" t="s">
        <v>286</v>
      </c>
      <c r="B1044" s="0" t="s">
        <v>59</v>
      </c>
      <c r="C1044" s="4" t="n">
        <v>103</v>
      </c>
      <c r="D1044" s="5"/>
      <c r="E1044" s="5" t="n">
        <v>735248.490480508</v>
      </c>
      <c r="F1044" s="5"/>
      <c r="G1044" s="5" t="n">
        <v>735248.490480508</v>
      </c>
      <c r="H1044" s="6"/>
      <c r="I1044" s="5"/>
      <c r="J1044" s="5"/>
      <c r="K1044" s="5"/>
      <c r="L1044" s="5"/>
      <c r="M1044" s="6" t="n">
        <v>0</v>
      </c>
      <c r="N1044" s="6"/>
      <c r="O1044" s="0" t="s">
        <v>49</v>
      </c>
      <c r="Q1044" s="5" t="n">
        <f aca="false">TRUE()</f>
        <v>1</v>
      </c>
      <c r="R1044" s="0" t="s">
        <v>61</v>
      </c>
      <c r="S1044" s="0" t="s">
        <v>62</v>
      </c>
      <c r="T1044" s="0" t="s">
        <v>52</v>
      </c>
      <c r="U1044" s="0" t="s">
        <v>52</v>
      </c>
      <c r="V1044" s="7" t="n">
        <v>0.55</v>
      </c>
      <c r="W1044" s="7" t="n">
        <v>0.55</v>
      </c>
      <c r="X1044" s="8" t="s">
        <v>189</v>
      </c>
      <c r="Y1044" s="0" t="s">
        <v>65</v>
      </c>
      <c r="Z1044" s="0" t="s">
        <v>164</v>
      </c>
      <c r="AB1044" s="0" t="s">
        <v>67</v>
      </c>
      <c r="AC1044" s="0" t="s">
        <v>68</v>
      </c>
      <c r="AQ1044" s="0" t="n">
        <v>427</v>
      </c>
      <c r="AR1044" s="0" t="s">
        <v>57</v>
      </c>
    </row>
    <row r="1045" customFormat="false" ht="15" hidden="false" customHeight="false" outlineLevel="0" collapsed="false">
      <c r="A1045" s="4" t="s">
        <v>286</v>
      </c>
      <c r="B1045" s="0" t="s">
        <v>59</v>
      </c>
      <c r="C1045" s="4" t="n">
        <v>113.3</v>
      </c>
      <c r="D1045" s="5"/>
      <c r="E1045" s="5"/>
      <c r="F1045" s="5"/>
      <c r="G1045" s="5"/>
      <c r="H1045" s="6"/>
      <c r="I1045" s="5" t="n">
        <v>125537.580666291</v>
      </c>
      <c r="J1045" s="5" t="n">
        <v>529.742830968159</v>
      </c>
      <c r="K1045" s="5" t="n">
        <v>126067.323497259</v>
      </c>
      <c r="L1045" s="5"/>
      <c r="M1045" s="6"/>
      <c r="N1045" s="6" t="n">
        <v>0.00420206296344252</v>
      </c>
      <c r="Q1045" s="5"/>
      <c r="R1045" s="0" t="s">
        <v>61</v>
      </c>
      <c r="S1045" s="0" t="s">
        <v>62</v>
      </c>
      <c r="T1045" s="0" t="s">
        <v>52</v>
      </c>
      <c r="U1045" s="0" t="s">
        <v>52</v>
      </c>
      <c r="V1045" s="7" t="n">
        <v>0.55</v>
      </c>
      <c r="W1045" s="7" t="n">
        <v>0.55</v>
      </c>
      <c r="X1045" s="8" t="s">
        <v>189</v>
      </c>
      <c r="Y1045" s="0" t="s">
        <v>65</v>
      </c>
      <c r="Z1045" s="0" t="s">
        <v>164</v>
      </c>
      <c r="AA1045" s="0" t="s">
        <v>236</v>
      </c>
      <c r="AD1045" s="0" t="s">
        <v>73</v>
      </c>
      <c r="AE1045" s="0" t="s">
        <v>121</v>
      </c>
      <c r="AF1045" s="0" t="s">
        <v>122</v>
      </c>
      <c r="AG1045" s="0" t="s">
        <v>289</v>
      </c>
      <c r="AH1045" s="0" t="s">
        <v>290</v>
      </c>
      <c r="AI1045" s="0" t="s">
        <v>291</v>
      </c>
      <c r="AJ1045" s="0" t="s">
        <v>123</v>
      </c>
      <c r="AK1045" s="0" t="s">
        <v>124</v>
      </c>
      <c r="AL1045" s="0" t="s">
        <v>292</v>
      </c>
      <c r="AO1045" s="0" t="s">
        <v>77</v>
      </c>
      <c r="AQ1045" s="0" t="n">
        <v>427</v>
      </c>
      <c r="AR1045" s="0" t="s">
        <v>57</v>
      </c>
      <c r="AU1045" s="0" t="n">
        <f aca="false">TRUE()</f>
        <v>1</v>
      </c>
    </row>
    <row r="1046" customFormat="false" ht="15" hidden="false" customHeight="false" outlineLevel="0" collapsed="false">
      <c r="A1046" s="4" t="s">
        <v>286</v>
      </c>
      <c r="B1046" s="0" t="s">
        <v>59</v>
      </c>
      <c r="C1046" s="4" t="n">
        <v>113.4</v>
      </c>
      <c r="D1046" s="5"/>
      <c r="E1046" s="5"/>
      <c r="F1046" s="5"/>
      <c r="G1046" s="5"/>
      <c r="H1046" s="6"/>
      <c r="I1046" s="5" t="n">
        <v>281668.251922789</v>
      </c>
      <c r="J1046" s="5" t="n">
        <v>3033.80664672027</v>
      </c>
      <c r="K1046" s="5" t="n">
        <v>284702.05856951</v>
      </c>
      <c r="L1046" s="5"/>
      <c r="M1046" s="6"/>
      <c r="N1046" s="6" t="n">
        <v>0.0106560755547876</v>
      </c>
      <c r="Q1046" s="5"/>
      <c r="R1046" s="0" t="s">
        <v>61</v>
      </c>
      <c r="S1046" s="0" t="s">
        <v>62</v>
      </c>
      <c r="T1046" s="0" t="s">
        <v>52</v>
      </c>
      <c r="U1046" s="0" t="s">
        <v>52</v>
      </c>
      <c r="V1046" s="7" t="n">
        <v>0.55</v>
      </c>
      <c r="W1046" s="7" t="n">
        <v>0.55</v>
      </c>
      <c r="X1046" s="8" t="s">
        <v>189</v>
      </c>
      <c r="Y1046" s="0" t="s">
        <v>65</v>
      </c>
      <c r="Z1046" s="0" t="s">
        <v>164</v>
      </c>
      <c r="AA1046" s="0" t="s">
        <v>236</v>
      </c>
      <c r="AD1046" s="0" t="s">
        <v>73</v>
      </c>
      <c r="AE1046" s="0" t="s">
        <v>121</v>
      </c>
      <c r="AF1046" s="0" t="s">
        <v>122</v>
      </c>
      <c r="AG1046" s="0" t="s">
        <v>289</v>
      </c>
      <c r="AH1046" s="0" t="s">
        <v>290</v>
      </c>
      <c r="AI1046" s="0" t="s">
        <v>291</v>
      </c>
      <c r="AJ1046" s="0" t="s">
        <v>123</v>
      </c>
      <c r="AK1046" s="0" t="s">
        <v>124</v>
      </c>
      <c r="AL1046" s="0" t="s">
        <v>292</v>
      </c>
      <c r="AO1046" s="0" t="s">
        <v>77</v>
      </c>
      <c r="AQ1046" s="0" t="n">
        <v>427</v>
      </c>
      <c r="AR1046" s="0" t="s">
        <v>57</v>
      </c>
      <c r="AU1046" s="0" t="n">
        <f aca="false">TRUE()</f>
        <v>1</v>
      </c>
    </row>
    <row r="1047" customFormat="false" ht="15" hidden="false" customHeight="false" outlineLevel="0" collapsed="false">
      <c r="A1047" s="4" t="s">
        <v>286</v>
      </c>
      <c r="B1047" s="0" t="s">
        <v>59</v>
      </c>
      <c r="C1047" s="4" t="n">
        <v>114</v>
      </c>
      <c r="D1047" s="5"/>
      <c r="E1047" s="5" t="n">
        <v>290359.854163569</v>
      </c>
      <c r="F1047" s="5"/>
      <c r="G1047" s="5" t="n">
        <v>290359.854163569</v>
      </c>
      <c r="H1047" s="6"/>
      <c r="I1047" s="5"/>
      <c r="J1047" s="5"/>
      <c r="K1047" s="5"/>
      <c r="L1047" s="5"/>
      <c r="M1047" s="6" t="n">
        <v>0</v>
      </c>
      <c r="N1047" s="6"/>
      <c r="O1047" s="0" t="s">
        <v>49</v>
      </c>
      <c r="Q1047" s="5" t="n">
        <f aca="false">TRUE()</f>
        <v>1</v>
      </c>
      <c r="R1047" s="0" t="s">
        <v>61</v>
      </c>
      <c r="S1047" s="0" t="s">
        <v>62</v>
      </c>
      <c r="T1047" s="0" t="s">
        <v>52</v>
      </c>
      <c r="U1047" s="0" t="s">
        <v>52</v>
      </c>
      <c r="V1047" s="7" t="n">
        <v>0.55</v>
      </c>
      <c r="W1047" s="7" t="n">
        <v>0.55</v>
      </c>
      <c r="X1047" s="8" t="s">
        <v>189</v>
      </c>
      <c r="Y1047" s="0" t="s">
        <v>65</v>
      </c>
      <c r="Z1047" s="0" t="s">
        <v>164</v>
      </c>
      <c r="AB1047" s="0" t="s">
        <v>67</v>
      </c>
      <c r="AC1047" s="0" t="s">
        <v>68</v>
      </c>
      <c r="AQ1047" s="0" t="n">
        <v>427</v>
      </c>
      <c r="AR1047" s="0" t="s">
        <v>57</v>
      </c>
    </row>
    <row r="1048" customFormat="false" ht="15" hidden="false" customHeight="false" outlineLevel="0" collapsed="false">
      <c r="A1048" s="4" t="s">
        <v>286</v>
      </c>
      <c r="B1048" s="0" t="s">
        <v>59</v>
      </c>
      <c r="C1048" s="4" t="n">
        <v>121.3</v>
      </c>
      <c r="D1048" s="5"/>
      <c r="E1048" s="5"/>
      <c r="F1048" s="5"/>
      <c r="G1048" s="5"/>
      <c r="H1048" s="6"/>
      <c r="I1048" s="5" t="n">
        <v>242000.663439615</v>
      </c>
      <c r="J1048" s="5" t="n">
        <v>1551.2991573629</v>
      </c>
      <c r="K1048" s="5" t="n">
        <v>243551.962596978</v>
      </c>
      <c r="L1048" s="5"/>
      <c r="M1048" s="6"/>
      <c r="N1048" s="6" t="n">
        <v>0.00636947918966248</v>
      </c>
      <c r="Q1048" s="5"/>
      <c r="R1048" s="0" t="s">
        <v>61</v>
      </c>
      <c r="S1048" s="0" t="s">
        <v>62</v>
      </c>
      <c r="T1048" s="0" t="s">
        <v>52</v>
      </c>
      <c r="U1048" s="0" t="s">
        <v>52</v>
      </c>
      <c r="V1048" s="7" t="n">
        <v>0.55</v>
      </c>
      <c r="W1048" s="7" t="n">
        <v>0.55</v>
      </c>
      <c r="X1048" s="8" t="s">
        <v>189</v>
      </c>
      <c r="Y1048" s="0" t="s">
        <v>65</v>
      </c>
      <c r="Z1048" s="0" t="s">
        <v>164</v>
      </c>
      <c r="AA1048" s="0" t="s">
        <v>236</v>
      </c>
      <c r="AD1048" s="0" t="s">
        <v>73</v>
      </c>
      <c r="AE1048" s="0" t="s">
        <v>121</v>
      </c>
      <c r="AF1048" s="0" t="s">
        <v>122</v>
      </c>
      <c r="AG1048" s="0" t="s">
        <v>289</v>
      </c>
      <c r="AH1048" s="0" t="s">
        <v>290</v>
      </c>
      <c r="AI1048" s="0" t="s">
        <v>291</v>
      </c>
      <c r="AJ1048" s="0" t="s">
        <v>123</v>
      </c>
      <c r="AK1048" s="0" t="s">
        <v>124</v>
      </c>
      <c r="AL1048" s="0" t="s">
        <v>292</v>
      </c>
      <c r="AO1048" s="0" t="s">
        <v>77</v>
      </c>
      <c r="AQ1048" s="0" t="n">
        <v>427</v>
      </c>
      <c r="AR1048" s="0" t="s">
        <v>57</v>
      </c>
      <c r="AU1048" s="0" t="n">
        <f aca="false">TRUE()</f>
        <v>1</v>
      </c>
    </row>
    <row r="1049" customFormat="false" ht="15" hidden="false" customHeight="false" outlineLevel="0" collapsed="false">
      <c r="A1049" s="4" t="s">
        <v>286</v>
      </c>
      <c r="B1049" s="0" t="s">
        <v>59</v>
      </c>
      <c r="C1049" s="4" t="n">
        <v>121.4</v>
      </c>
      <c r="D1049" s="5"/>
      <c r="E1049" s="5"/>
      <c r="F1049" s="5"/>
      <c r="G1049" s="5"/>
      <c r="H1049" s="6"/>
      <c r="I1049" s="5" t="n">
        <v>44299.7115592012</v>
      </c>
      <c r="J1049" s="5" t="n">
        <v>9.18442344415501</v>
      </c>
      <c r="K1049" s="5" t="n">
        <v>44308.8959826453</v>
      </c>
      <c r="L1049" s="5"/>
      <c r="M1049" s="6"/>
      <c r="N1049" s="6" t="n">
        <v>0.000207281703605351</v>
      </c>
      <c r="Q1049" s="5"/>
      <c r="R1049" s="0" t="s">
        <v>61</v>
      </c>
      <c r="S1049" s="0" t="s">
        <v>62</v>
      </c>
      <c r="T1049" s="0" t="s">
        <v>52</v>
      </c>
      <c r="U1049" s="0" t="s">
        <v>52</v>
      </c>
      <c r="V1049" s="7" t="n">
        <v>0.55</v>
      </c>
      <c r="W1049" s="7" t="n">
        <v>0.55</v>
      </c>
      <c r="X1049" s="8" t="s">
        <v>189</v>
      </c>
      <c r="Y1049" s="0" t="s">
        <v>65</v>
      </c>
      <c r="Z1049" s="0" t="s">
        <v>164</v>
      </c>
      <c r="AA1049" s="0" t="s">
        <v>236</v>
      </c>
      <c r="AD1049" s="0" t="s">
        <v>73</v>
      </c>
      <c r="AE1049" s="0" t="s">
        <v>121</v>
      </c>
      <c r="AF1049" s="0" t="s">
        <v>122</v>
      </c>
      <c r="AG1049" s="0" t="s">
        <v>289</v>
      </c>
      <c r="AH1049" s="0" t="s">
        <v>290</v>
      </c>
      <c r="AI1049" s="0" t="s">
        <v>291</v>
      </c>
      <c r="AJ1049" s="0" t="s">
        <v>123</v>
      </c>
      <c r="AK1049" s="0" t="s">
        <v>124</v>
      </c>
      <c r="AL1049" s="0" t="s">
        <v>292</v>
      </c>
      <c r="AO1049" s="0" t="s">
        <v>77</v>
      </c>
      <c r="AQ1049" s="0" t="n">
        <v>427</v>
      </c>
      <c r="AR1049" s="0" t="s">
        <v>57</v>
      </c>
      <c r="AU1049" s="0" t="n">
        <f aca="false">TRUE()</f>
        <v>1</v>
      </c>
    </row>
    <row r="1050" customFormat="false" ht="15" hidden="false" customHeight="false" outlineLevel="0" collapsed="false">
      <c r="A1050" s="4" t="s">
        <v>286</v>
      </c>
      <c r="B1050" s="0" t="s">
        <v>59</v>
      </c>
      <c r="C1050" s="4" t="n">
        <v>123</v>
      </c>
      <c r="D1050" s="5"/>
      <c r="E1050" s="5" t="n">
        <v>328521.59053727</v>
      </c>
      <c r="F1050" s="5"/>
      <c r="G1050" s="5" t="n">
        <v>328521.59053727</v>
      </c>
      <c r="H1050" s="6"/>
      <c r="I1050" s="5"/>
      <c r="J1050" s="5"/>
      <c r="K1050" s="5"/>
      <c r="L1050" s="5"/>
      <c r="M1050" s="6" t="n">
        <v>0</v>
      </c>
      <c r="N1050" s="6"/>
      <c r="O1050" s="0" t="s">
        <v>49</v>
      </c>
      <c r="Q1050" s="5" t="n">
        <f aca="false">TRUE()</f>
        <v>1</v>
      </c>
      <c r="R1050" s="0" t="s">
        <v>61</v>
      </c>
      <c r="S1050" s="0" t="s">
        <v>62</v>
      </c>
      <c r="T1050" s="0" t="s">
        <v>52</v>
      </c>
      <c r="U1050" s="0" t="s">
        <v>52</v>
      </c>
      <c r="V1050" s="7" t="n">
        <v>0.55</v>
      </c>
      <c r="W1050" s="7" t="n">
        <v>0.55</v>
      </c>
      <c r="X1050" s="8" t="s">
        <v>189</v>
      </c>
      <c r="Y1050" s="0" t="s">
        <v>65</v>
      </c>
      <c r="Z1050" s="0" t="s">
        <v>164</v>
      </c>
      <c r="AB1050" s="0" t="s">
        <v>67</v>
      </c>
      <c r="AC1050" s="0" t="s">
        <v>68</v>
      </c>
      <c r="AQ1050" s="0" t="n">
        <v>427</v>
      </c>
      <c r="AR1050" s="0" t="s">
        <v>57</v>
      </c>
    </row>
    <row r="1051" customFormat="false" ht="15" hidden="false" customHeight="false" outlineLevel="0" collapsed="false">
      <c r="A1051" s="4" t="s">
        <v>286</v>
      </c>
      <c r="B1051" s="0" t="s">
        <v>59</v>
      </c>
      <c r="C1051" s="4" t="n">
        <v>144</v>
      </c>
      <c r="D1051" s="5" t="n">
        <v>1766391.92170253</v>
      </c>
      <c r="E1051" s="5" t="n">
        <v>320116.063582012</v>
      </c>
      <c r="F1051" s="5"/>
      <c r="G1051" s="5" t="n">
        <v>320116.063582012</v>
      </c>
      <c r="H1051" s="6" t="n">
        <v>0.181225955377712</v>
      </c>
      <c r="I1051" s="5"/>
      <c r="J1051" s="5"/>
      <c r="K1051" s="5"/>
      <c r="L1051" s="5"/>
      <c r="M1051" s="6" t="n">
        <v>0</v>
      </c>
      <c r="N1051" s="6"/>
      <c r="O1051" s="0" t="s">
        <v>49</v>
      </c>
      <c r="Q1051" s="5" t="n">
        <f aca="false">TRUE()</f>
        <v>1</v>
      </c>
      <c r="R1051" s="0" t="s">
        <v>61</v>
      </c>
      <c r="S1051" s="0" t="s">
        <v>62</v>
      </c>
      <c r="T1051" s="0" t="s">
        <v>52</v>
      </c>
      <c r="U1051" s="0" t="s">
        <v>52</v>
      </c>
      <c r="V1051" s="7" t="n">
        <v>0.55</v>
      </c>
      <c r="W1051" s="7" t="n">
        <v>0.55</v>
      </c>
      <c r="X1051" s="8" t="s">
        <v>189</v>
      </c>
      <c r="Y1051" s="0" t="s">
        <v>65</v>
      </c>
      <c r="Z1051" s="0" t="s">
        <v>164</v>
      </c>
      <c r="AB1051" s="0" t="s">
        <v>67</v>
      </c>
      <c r="AC1051" s="0" t="s">
        <v>68</v>
      </c>
      <c r="AQ1051" s="0" t="n">
        <v>427</v>
      </c>
      <c r="AR1051" s="0" t="s">
        <v>57</v>
      </c>
    </row>
    <row r="1052" customFormat="false" ht="15" hidden="false" customHeight="false" outlineLevel="0" collapsed="false">
      <c r="A1052" s="4" t="s">
        <v>286</v>
      </c>
      <c r="B1052" s="0" t="s">
        <v>59</v>
      </c>
      <c r="C1052" s="4" t="n">
        <v>144.33</v>
      </c>
      <c r="D1052" s="5" t="n">
        <v>1766391.92170253</v>
      </c>
      <c r="E1052" s="5"/>
      <c r="F1052" s="5"/>
      <c r="G1052" s="5"/>
      <c r="H1052" s="6"/>
      <c r="I1052" s="5"/>
      <c r="J1052" s="5"/>
      <c r="K1052" s="5"/>
      <c r="L1052" s="5"/>
      <c r="M1052" s="6"/>
      <c r="N1052" s="6"/>
      <c r="Q1052" s="5"/>
      <c r="R1052" s="0" t="s">
        <v>61</v>
      </c>
      <c r="S1052" s="0" t="s">
        <v>62</v>
      </c>
      <c r="T1052" s="0" t="s">
        <v>52</v>
      </c>
      <c r="U1052" s="0" t="s">
        <v>52</v>
      </c>
      <c r="V1052" s="7" t="n">
        <v>0.55</v>
      </c>
      <c r="W1052" s="7" t="n">
        <v>0.55</v>
      </c>
      <c r="X1052" s="8" t="s">
        <v>189</v>
      </c>
      <c r="Y1052" s="0" t="s">
        <v>65</v>
      </c>
      <c r="Z1052" s="0" t="s">
        <v>164</v>
      </c>
      <c r="AQ1052" s="0" t="n">
        <v>427</v>
      </c>
      <c r="AR1052" s="0" t="s">
        <v>57</v>
      </c>
    </row>
    <row r="1053" customFormat="false" ht="15" hidden="false" customHeight="false" outlineLevel="0" collapsed="false">
      <c r="A1053" s="4" t="s">
        <v>286</v>
      </c>
      <c r="B1053" s="0" t="s">
        <v>70</v>
      </c>
      <c r="C1053" s="6" t="n">
        <v>0.01</v>
      </c>
      <c r="D1053" s="5"/>
      <c r="E1053" s="5"/>
      <c r="F1053" s="5"/>
      <c r="G1053" s="5"/>
      <c r="I1053" s="5"/>
      <c r="J1053" s="5"/>
      <c r="K1053" s="5"/>
      <c r="L1053" s="5"/>
      <c r="M1053" s="6" t="e">
        <f aca="false">#DIV/0!</f>
        <v>#DIV/0!</v>
      </c>
      <c r="N1053" s="6"/>
      <c r="P1053" s="0" t="n">
        <v>0.84</v>
      </c>
      <c r="Q1053" s="5" t="n">
        <f aca="false">TRUE()</f>
        <v>1</v>
      </c>
      <c r="R1053" s="0" t="s">
        <v>61</v>
      </c>
      <c r="S1053" s="0" t="s">
        <v>62</v>
      </c>
      <c r="T1053" s="0" t="s">
        <v>52</v>
      </c>
      <c r="U1053" s="0" t="s">
        <v>52</v>
      </c>
      <c r="V1053" s="7" t="n">
        <v>0.55</v>
      </c>
      <c r="W1053" s="7" t="n">
        <v>0.55</v>
      </c>
      <c r="X1053" s="8" t="s">
        <v>189</v>
      </c>
      <c r="Y1053" s="0" t="s">
        <v>65</v>
      </c>
      <c r="Z1053" s="0" t="s">
        <v>164</v>
      </c>
      <c r="AQ1053" s="0" t="n">
        <v>5088</v>
      </c>
      <c r="AR1053" s="0" t="s">
        <v>57</v>
      </c>
    </row>
    <row r="1054" customFormat="false" ht="15" hidden="false" customHeight="false" outlineLevel="0" collapsed="false">
      <c r="A1054" s="4" t="s">
        <v>286</v>
      </c>
      <c r="B1054" s="0" t="s">
        <v>70</v>
      </c>
      <c r="C1054" s="6" t="n">
        <v>0.1</v>
      </c>
      <c r="D1054" s="5"/>
      <c r="E1054" s="5" t="n">
        <v>133089.125806265</v>
      </c>
      <c r="F1054" s="5"/>
      <c r="G1054" s="5" t="n">
        <v>133089.125806265</v>
      </c>
      <c r="I1054" s="5"/>
      <c r="J1054" s="5"/>
      <c r="K1054" s="5"/>
      <c r="L1054" s="5"/>
      <c r="M1054" s="6" t="n">
        <v>0</v>
      </c>
      <c r="N1054" s="6"/>
      <c r="O1054" s="0" t="s">
        <v>49</v>
      </c>
      <c r="P1054" s="0" t="n">
        <v>5.2</v>
      </c>
      <c r="Q1054" s="5" t="n">
        <f aca="false">TRUE()</f>
        <v>1</v>
      </c>
      <c r="R1054" s="0" t="s">
        <v>61</v>
      </c>
      <c r="S1054" s="0" t="s">
        <v>62</v>
      </c>
      <c r="T1054" s="0" t="s">
        <v>52</v>
      </c>
      <c r="U1054" s="0" t="s">
        <v>52</v>
      </c>
      <c r="V1054" s="7" t="n">
        <v>0.55</v>
      </c>
      <c r="W1054" s="7" t="n">
        <v>0.55</v>
      </c>
      <c r="X1054" s="8" t="s">
        <v>189</v>
      </c>
      <c r="Y1054" s="0" t="s">
        <v>65</v>
      </c>
      <c r="Z1054" s="0" t="s">
        <v>164</v>
      </c>
      <c r="AB1054" s="0" t="s">
        <v>67</v>
      </c>
      <c r="AC1054" s="0" t="s">
        <v>68</v>
      </c>
      <c r="AQ1054" s="0" t="n">
        <v>5088</v>
      </c>
      <c r="AR1054" s="0" t="s">
        <v>57</v>
      </c>
    </row>
    <row r="1055" customFormat="false" ht="15" hidden="false" customHeight="false" outlineLevel="0" collapsed="false">
      <c r="A1055" s="4" t="s">
        <v>286</v>
      </c>
      <c r="B1055" s="0" t="s">
        <v>70</v>
      </c>
      <c r="C1055" s="6" t="n">
        <v>0.2</v>
      </c>
      <c r="D1055" s="5"/>
      <c r="E1055" s="5" t="n">
        <v>120102.617735362</v>
      </c>
      <c r="F1055" s="5"/>
      <c r="G1055" s="5" t="n">
        <v>120102.617735362</v>
      </c>
      <c r="I1055" s="5"/>
      <c r="J1055" s="5"/>
      <c r="K1055" s="5"/>
      <c r="L1055" s="5"/>
      <c r="M1055" s="6" t="n">
        <v>0</v>
      </c>
      <c r="N1055" s="6"/>
      <c r="O1055" s="0" t="s">
        <v>49</v>
      </c>
      <c r="P1055" s="0" t="n">
        <v>17.61</v>
      </c>
      <c r="Q1055" s="5" t="n">
        <f aca="false">TRUE()</f>
        <v>1</v>
      </c>
      <c r="R1055" s="0" t="s">
        <v>61</v>
      </c>
      <c r="S1055" s="0" t="s">
        <v>62</v>
      </c>
      <c r="T1055" s="0" t="s">
        <v>52</v>
      </c>
      <c r="U1055" s="0" t="s">
        <v>52</v>
      </c>
      <c r="V1055" s="7" t="n">
        <v>0.55</v>
      </c>
      <c r="W1055" s="7" t="n">
        <v>0.55</v>
      </c>
      <c r="X1055" s="8" t="s">
        <v>189</v>
      </c>
      <c r="Y1055" s="0" t="s">
        <v>65</v>
      </c>
      <c r="Z1055" s="0" t="s">
        <v>164</v>
      </c>
      <c r="AB1055" s="0" t="s">
        <v>67</v>
      </c>
      <c r="AC1055" s="0" t="s">
        <v>68</v>
      </c>
      <c r="AQ1055" s="0" t="n">
        <v>5088</v>
      </c>
      <c r="AR1055" s="0" t="s">
        <v>57</v>
      </c>
    </row>
    <row r="1056" customFormat="false" ht="15" hidden="false" customHeight="false" outlineLevel="0" collapsed="false">
      <c r="A1056" s="4" t="s">
        <v>286</v>
      </c>
      <c r="B1056" s="0" t="s">
        <v>70</v>
      </c>
      <c r="C1056" s="6" t="n">
        <v>0.3</v>
      </c>
      <c r="D1056" s="5"/>
      <c r="E1056" s="5"/>
      <c r="F1056" s="5"/>
      <c r="G1056" s="5"/>
      <c r="H1056" s="6"/>
      <c r="I1056" s="5" t="n">
        <v>167199855.776274</v>
      </c>
      <c r="J1056" s="5" t="n">
        <v>1006603.79906939</v>
      </c>
      <c r="K1056" s="5" t="n">
        <v>168206459.575343</v>
      </c>
      <c r="L1056" s="5"/>
      <c r="M1056" s="6"/>
      <c r="N1056" s="6" t="n">
        <v>0.00598433497506979</v>
      </c>
      <c r="P1056" s="0" t="n">
        <v>28.27</v>
      </c>
      <c r="Q1056" s="5"/>
      <c r="R1056" s="0" t="s">
        <v>61</v>
      </c>
      <c r="S1056" s="0" t="s">
        <v>62</v>
      </c>
      <c r="T1056" s="0" t="s">
        <v>52</v>
      </c>
      <c r="U1056" s="0" t="s">
        <v>52</v>
      </c>
      <c r="V1056" s="7" t="n">
        <v>0.55</v>
      </c>
      <c r="W1056" s="7" t="n">
        <v>0.55</v>
      </c>
      <c r="X1056" s="8" t="s">
        <v>189</v>
      </c>
      <c r="Y1056" s="0" t="s">
        <v>65</v>
      </c>
      <c r="Z1056" s="0" t="s">
        <v>164</v>
      </c>
      <c r="AA1056" s="0" t="s">
        <v>236</v>
      </c>
      <c r="AD1056" s="0" t="s">
        <v>73</v>
      </c>
      <c r="AE1056" s="0" t="s">
        <v>121</v>
      </c>
      <c r="AF1056" s="0" t="s">
        <v>122</v>
      </c>
      <c r="AG1056" s="0" t="s">
        <v>289</v>
      </c>
      <c r="AH1056" s="0" t="s">
        <v>290</v>
      </c>
      <c r="AI1056" s="0" t="s">
        <v>291</v>
      </c>
      <c r="AJ1056" s="0" t="s">
        <v>123</v>
      </c>
      <c r="AK1056" s="0" t="s">
        <v>124</v>
      </c>
      <c r="AL1056" s="0" t="s">
        <v>292</v>
      </c>
      <c r="AO1056" s="0" t="s">
        <v>77</v>
      </c>
      <c r="AQ1056" s="0" t="n">
        <v>5088</v>
      </c>
      <c r="AR1056" s="0" t="s">
        <v>57</v>
      </c>
      <c r="AU1056" s="0" t="n">
        <f aca="false">TRUE()</f>
        <v>1</v>
      </c>
    </row>
    <row r="1057" customFormat="false" ht="15" hidden="false" customHeight="false" outlineLevel="0" collapsed="false">
      <c r="A1057" s="4" t="s">
        <v>286</v>
      </c>
      <c r="B1057" s="0" t="s">
        <v>70</v>
      </c>
      <c r="C1057" s="6" t="n">
        <v>1</v>
      </c>
      <c r="D1057" s="5" t="n">
        <v>140619057.284028</v>
      </c>
      <c r="E1057" s="5" t="n">
        <v>128394.498250132</v>
      </c>
      <c r="F1057" s="5"/>
      <c r="G1057" s="5" t="n">
        <v>128394.498250132</v>
      </c>
      <c r="H1057" s="0" t="n">
        <v>0.000913066128659893</v>
      </c>
      <c r="I1057" s="5"/>
      <c r="J1057" s="5"/>
      <c r="K1057" s="5"/>
      <c r="L1057" s="5"/>
      <c r="M1057" s="6" t="n">
        <v>0</v>
      </c>
      <c r="N1057" s="6"/>
      <c r="O1057" s="0" t="s">
        <v>49</v>
      </c>
      <c r="P1057" s="0" t="n">
        <v>12.1</v>
      </c>
      <c r="Q1057" s="5" t="n">
        <f aca="false">TRUE()</f>
        <v>1</v>
      </c>
      <c r="R1057" s="0" t="s">
        <v>61</v>
      </c>
      <c r="S1057" s="0" t="s">
        <v>62</v>
      </c>
      <c r="T1057" s="0" t="s">
        <v>52</v>
      </c>
      <c r="U1057" s="0" t="s">
        <v>52</v>
      </c>
      <c r="V1057" s="7" t="n">
        <v>0.55</v>
      </c>
      <c r="W1057" s="7" t="n">
        <v>0.55</v>
      </c>
      <c r="X1057" s="8" t="s">
        <v>189</v>
      </c>
      <c r="Y1057" s="0" t="s">
        <v>65</v>
      </c>
      <c r="Z1057" s="0" t="s">
        <v>164</v>
      </c>
      <c r="AB1057" s="0" t="s">
        <v>67</v>
      </c>
      <c r="AC1057" s="0" t="s">
        <v>68</v>
      </c>
      <c r="AQ1057" s="0" t="n">
        <v>5088</v>
      </c>
      <c r="AR1057" s="0" t="s">
        <v>57</v>
      </c>
    </row>
    <row r="1058" customFormat="false" ht="15" hidden="false" customHeight="false" outlineLevel="0" collapsed="false">
      <c r="A1058" s="4" t="s">
        <v>286</v>
      </c>
      <c r="B1058" s="0" t="s">
        <v>70</v>
      </c>
      <c r="C1058" s="6" t="n">
        <v>1.11</v>
      </c>
      <c r="D1058" s="5" t="n">
        <v>140619057.284028</v>
      </c>
      <c r="E1058" s="5"/>
      <c r="F1058" s="5"/>
      <c r="G1058" s="5"/>
      <c r="I1058" s="5"/>
      <c r="J1058" s="5"/>
      <c r="K1058" s="5"/>
      <c r="L1058" s="5"/>
      <c r="M1058" s="6" t="e">
        <f aca="false">#DIV/0!</f>
        <v>#DIV/0!</v>
      </c>
      <c r="N1058" s="6"/>
      <c r="O1058" s="0" t="s">
        <v>49</v>
      </c>
      <c r="P1058" s="0" t="n">
        <v>0.27</v>
      </c>
      <c r="Q1058" s="5" t="n">
        <f aca="false">TRUE()</f>
        <v>1</v>
      </c>
      <c r="R1058" s="0" t="s">
        <v>61</v>
      </c>
      <c r="S1058" s="0" t="s">
        <v>62</v>
      </c>
      <c r="T1058" s="0" t="s">
        <v>52</v>
      </c>
      <c r="U1058" s="0" t="s">
        <v>52</v>
      </c>
      <c r="V1058" s="7" t="n">
        <v>0.55</v>
      </c>
      <c r="W1058" s="7" t="n">
        <v>0.55</v>
      </c>
      <c r="X1058" s="8" t="s">
        <v>189</v>
      </c>
      <c r="Y1058" s="0" t="s">
        <v>65</v>
      </c>
      <c r="Z1058" s="0" t="s">
        <v>164</v>
      </c>
      <c r="AB1058" s="0" t="s">
        <v>67</v>
      </c>
      <c r="AC1058" s="0" t="s">
        <v>68</v>
      </c>
      <c r="AQ1058" s="0" t="n">
        <v>5088</v>
      </c>
      <c r="AR1058" s="0" t="s">
        <v>57</v>
      </c>
    </row>
    <row r="1059" customFormat="false" ht="15" hidden="false" customHeight="false" outlineLevel="0" collapsed="false">
      <c r="A1059" s="4" t="s">
        <v>286</v>
      </c>
      <c r="B1059" s="0" t="s">
        <v>70</v>
      </c>
      <c r="C1059" s="6" t="n">
        <v>2</v>
      </c>
      <c r="D1059" s="5" t="n">
        <v>140619057.284028</v>
      </c>
      <c r="E1059" s="5" t="n">
        <v>214423.594321642</v>
      </c>
      <c r="F1059" s="5"/>
      <c r="G1059" s="5" t="n">
        <v>214423.594321642</v>
      </c>
      <c r="H1059" s="0" t="n">
        <v>0.00152485444336709</v>
      </c>
      <c r="I1059" s="5"/>
      <c r="J1059" s="5"/>
      <c r="K1059" s="5"/>
      <c r="L1059" s="5"/>
      <c r="M1059" s="6" t="n">
        <v>0</v>
      </c>
      <c r="N1059" s="6"/>
      <c r="O1059" s="0" t="s">
        <v>49</v>
      </c>
      <c r="P1059" s="0" t="n">
        <v>28.84</v>
      </c>
      <c r="Q1059" s="5" t="n">
        <f aca="false">TRUE()</f>
        <v>1</v>
      </c>
      <c r="R1059" s="0" t="s">
        <v>61</v>
      </c>
      <c r="S1059" s="0" t="s">
        <v>62</v>
      </c>
      <c r="T1059" s="0" t="s">
        <v>52</v>
      </c>
      <c r="U1059" s="0" t="s">
        <v>52</v>
      </c>
      <c r="V1059" s="7" t="n">
        <v>0.55</v>
      </c>
      <c r="W1059" s="7" t="n">
        <v>0.55</v>
      </c>
      <c r="X1059" s="8" t="s">
        <v>189</v>
      </c>
      <c r="Y1059" s="0" t="s">
        <v>65</v>
      </c>
      <c r="Z1059" s="0" t="s">
        <v>164</v>
      </c>
      <c r="AB1059" s="0" t="s">
        <v>67</v>
      </c>
      <c r="AC1059" s="0" t="s">
        <v>68</v>
      </c>
      <c r="AQ1059" s="0" t="n">
        <v>5088</v>
      </c>
      <c r="AR1059" s="0" t="s">
        <v>57</v>
      </c>
    </row>
    <row r="1060" customFormat="false" ht="15" hidden="false" customHeight="false" outlineLevel="0" collapsed="false">
      <c r="A1060" s="4" t="s">
        <v>286</v>
      </c>
      <c r="B1060" s="0" t="s">
        <v>70</v>
      </c>
      <c r="C1060" s="6" t="n">
        <v>3.88</v>
      </c>
      <c r="D1060" s="5" t="n">
        <v>33153356.153217</v>
      </c>
      <c r="E1060" s="5"/>
      <c r="F1060" s="5"/>
      <c r="G1060" s="5"/>
      <c r="I1060" s="5"/>
      <c r="J1060" s="5"/>
      <c r="K1060" s="5"/>
      <c r="L1060" s="5"/>
      <c r="M1060" s="6" t="e">
        <f aca="false">#DIV/0!</f>
        <v>#DIV/0!</v>
      </c>
      <c r="N1060" s="6"/>
      <c r="O1060" s="0" t="s">
        <v>49</v>
      </c>
      <c r="P1060" s="0" t="n">
        <v>0.64</v>
      </c>
      <c r="Q1060" s="5" t="n">
        <f aca="false">TRUE()</f>
        <v>1</v>
      </c>
      <c r="R1060" s="0" t="s">
        <v>61</v>
      </c>
      <c r="S1060" s="0" t="s">
        <v>62</v>
      </c>
      <c r="T1060" s="0" t="s">
        <v>52</v>
      </c>
      <c r="U1060" s="0" t="s">
        <v>52</v>
      </c>
      <c r="V1060" s="7" t="n">
        <v>0.55</v>
      </c>
      <c r="W1060" s="7" t="n">
        <v>0.55</v>
      </c>
      <c r="X1060" s="8" t="s">
        <v>189</v>
      </c>
      <c r="Y1060" s="0" t="s">
        <v>65</v>
      </c>
      <c r="Z1060" s="0" t="s">
        <v>164</v>
      </c>
      <c r="AB1060" s="0" t="s">
        <v>67</v>
      </c>
      <c r="AC1060" s="0" t="s">
        <v>68</v>
      </c>
      <c r="AQ1060" s="0" t="n">
        <v>5088</v>
      </c>
      <c r="AR1060" s="0" t="s">
        <v>57</v>
      </c>
    </row>
    <row r="1061" customFormat="false" ht="15" hidden="false" customHeight="false" outlineLevel="0" collapsed="false">
      <c r="A1061" s="4" t="s">
        <v>286</v>
      </c>
      <c r="B1061" s="0" t="s">
        <v>70</v>
      </c>
      <c r="C1061" s="6" t="n">
        <v>4</v>
      </c>
      <c r="D1061" s="5" t="n">
        <v>33153356.153217</v>
      </c>
      <c r="E1061" s="5" t="n">
        <v>140745.438083385</v>
      </c>
      <c r="F1061" s="5"/>
      <c r="G1061" s="5" t="n">
        <v>140745.438083385</v>
      </c>
      <c r="H1061" s="0" t="n">
        <v>0.00424528477397388</v>
      </c>
      <c r="I1061" s="5"/>
      <c r="J1061" s="5"/>
      <c r="K1061" s="5"/>
      <c r="L1061" s="5"/>
      <c r="M1061" s="6" t="n">
        <v>0</v>
      </c>
      <c r="N1061" s="6"/>
      <c r="O1061" s="0" t="s">
        <v>49</v>
      </c>
      <c r="P1061" s="0" t="n">
        <v>0.55</v>
      </c>
      <c r="Q1061" s="5" t="n">
        <f aca="false">TRUE()</f>
        <v>1</v>
      </c>
      <c r="R1061" s="0" t="s">
        <v>61</v>
      </c>
      <c r="S1061" s="0" t="s">
        <v>62</v>
      </c>
      <c r="T1061" s="0" t="s">
        <v>52</v>
      </c>
      <c r="U1061" s="0" t="s">
        <v>52</v>
      </c>
      <c r="V1061" s="7" t="n">
        <v>0.55</v>
      </c>
      <c r="W1061" s="7" t="n">
        <v>0.55</v>
      </c>
      <c r="X1061" s="8" t="s">
        <v>189</v>
      </c>
      <c r="Y1061" s="0" t="s">
        <v>65</v>
      </c>
      <c r="Z1061" s="0" t="s">
        <v>164</v>
      </c>
      <c r="AB1061" s="0" t="s">
        <v>67</v>
      </c>
      <c r="AC1061" s="0" t="s">
        <v>68</v>
      </c>
      <c r="AQ1061" s="0" t="n">
        <v>5088</v>
      </c>
      <c r="AR1061" s="0" t="s">
        <v>57</v>
      </c>
    </row>
    <row r="1062" customFormat="false" ht="15" hidden="false" customHeight="false" outlineLevel="0" collapsed="false">
      <c r="A1062" s="4" t="s">
        <v>286</v>
      </c>
      <c r="B1062" s="0" t="s">
        <v>70</v>
      </c>
      <c r="C1062" s="6" t="n">
        <v>5.06</v>
      </c>
      <c r="D1062" s="5" t="n">
        <v>18227562.8895667</v>
      </c>
      <c r="E1062" s="5"/>
      <c r="F1062" s="5"/>
      <c r="G1062" s="5"/>
      <c r="I1062" s="5"/>
      <c r="J1062" s="5"/>
      <c r="K1062" s="5"/>
      <c r="L1062" s="5"/>
      <c r="M1062" s="6" t="e">
        <f aca="false">#DIV/0!</f>
        <v>#DIV/0!</v>
      </c>
      <c r="N1062" s="6"/>
      <c r="O1062" s="0" t="s">
        <v>49</v>
      </c>
      <c r="P1062" s="0" t="n">
        <v>0.47</v>
      </c>
      <c r="Q1062" s="5" t="n">
        <f aca="false">TRUE()</f>
        <v>1</v>
      </c>
      <c r="R1062" s="0" t="s">
        <v>61</v>
      </c>
      <c r="S1062" s="0" t="s">
        <v>62</v>
      </c>
      <c r="T1062" s="0" t="s">
        <v>52</v>
      </c>
      <c r="U1062" s="0" t="s">
        <v>52</v>
      </c>
      <c r="V1062" s="7" t="n">
        <v>0.55</v>
      </c>
      <c r="W1062" s="7" t="n">
        <v>0.55</v>
      </c>
      <c r="X1062" s="8" t="s">
        <v>189</v>
      </c>
      <c r="Y1062" s="0" t="s">
        <v>65</v>
      </c>
      <c r="Z1062" s="0" t="s">
        <v>164</v>
      </c>
      <c r="AB1062" s="0" t="s">
        <v>67</v>
      </c>
      <c r="AC1062" s="0" t="s">
        <v>68</v>
      </c>
      <c r="AQ1062" s="0" t="n">
        <v>5088</v>
      </c>
      <c r="AR1062" s="0" t="s">
        <v>57</v>
      </c>
    </row>
    <row r="1063" customFormat="false" ht="15" hidden="false" customHeight="false" outlineLevel="0" collapsed="false">
      <c r="A1063" s="4" t="s">
        <v>286</v>
      </c>
      <c r="B1063" s="0" t="s">
        <v>70</v>
      </c>
      <c r="C1063" s="6" t="n">
        <v>5.49</v>
      </c>
      <c r="D1063" s="5" t="n">
        <v>21740502.5019767</v>
      </c>
      <c r="E1063" s="5"/>
      <c r="F1063" s="5"/>
      <c r="G1063" s="5"/>
      <c r="I1063" s="5"/>
      <c r="J1063" s="5"/>
      <c r="K1063" s="5"/>
      <c r="L1063" s="5"/>
      <c r="M1063" s="6" t="e">
        <f aca="false">#DIV/0!</f>
        <v>#DIV/0!</v>
      </c>
      <c r="N1063" s="6"/>
      <c r="O1063" s="0" t="s">
        <v>49</v>
      </c>
      <c r="P1063" s="0" t="n">
        <v>26.09</v>
      </c>
      <c r="Q1063" s="5" t="n">
        <f aca="false">TRUE()</f>
        <v>1</v>
      </c>
      <c r="R1063" s="0" t="s">
        <v>61</v>
      </c>
      <c r="S1063" s="0" t="s">
        <v>62</v>
      </c>
      <c r="T1063" s="0" t="s">
        <v>52</v>
      </c>
      <c r="U1063" s="0" t="s">
        <v>52</v>
      </c>
      <c r="V1063" s="7" t="n">
        <v>0.55</v>
      </c>
      <c r="W1063" s="7" t="n">
        <v>0.55</v>
      </c>
      <c r="X1063" s="8" t="s">
        <v>189</v>
      </c>
      <c r="Y1063" s="0" t="s">
        <v>65</v>
      </c>
      <c r="Z1063" s="0" t="s">
        <v>164</v>
      </c>
      <c r="AB1063" s="0" t="s">
        <v>67</v>
      </c>
      <c r="AC1063" s="0" t="s">
        <v>68</v>
      </c>
      <c r="AQ1063" s="0" t="n">
        <v>5088</v>
      </c>
      <c r="AR1063" s="0" t="s">
        <v>57</v>
      </c>
    </row>
    <row r="1064" customFormat="false" ht="15" hidden="false" customHeight="false" outlineLevel="0" collapsed="false">
      <c r="A1064" s="4" t="s">
        <v>286</v>
      </c>
      <c r="B1064" s="0" t="s">
        <v>70</v>
      </c>
      <c r="C1064" s="6" t="n">
        <v>6</v>
      </c>
      <c r="D1064" s="5" t="n">
        <v>47557128.484915</v>
      </c>
      <c r="E1064" s="5" t="n">
        <v>59245.5061197278</v>
      </c>
      <c r="F1064" s="5"/>
      <c r="G1064" s="5" t="n">
        <v>59245.5061197278</v>
      </c>
      <c r="H1064" s="0" t="n">
        <v>0.00124577551267672</v>
      </c>
      <c r="I1064" s="5"/>
      <c r="J1064" s="5"/>
      <c r="K1064" s="5"/>
      <c r="L1064" s="5"/>
      <c r="M1064" s="6" t="n">
        <v>0</v>
      </c>
      <c r="N1064" s="6"/>
      <c r="O1064" s="0" t="s">
        <v>49</v>
      </c>
      <c r="P1064" s="0" t="n">
        <v>7.75</v>
      </c>
      <c r="Q1064" s="5" t="n">
        <f aca="false">TRUE()</f>
        <v>1</v>
      </c>
      <c r="R1064" s="0" t="s">
        <v>61</v>
      </c>
      <c r="S1064" s="0" t="s">
        <v>62</v>
      </c>
      <c r="T1064" s="0" t="s">
        <v>52</v>
      </c>
      <c r="U1064" s="0" t="s">
        <v>52</v>
      </c>
      <c r="V1064" s="7" t="n">
        <v>0.55</v>
      </c>
      <c r="W1064" s="7" t="n">
        <v>0.55</v>
      </c>
      <c r="X1064" s="8" t="s">
        <v>189</v>
      </c>
      <c r="Y1064" s="0" t="s">
        <v>65</v>
      </c>
      <c r="Z1064" s="0" t="s">
        <v>164</v>
      </c>
      <c r="AB1064" s="0" t="s">
        <v>67</v>
      </c>
      <c r="AC1064" s="0" t="s">
        <v>68</v>
      </c>
      <c r="AQ1064" s="0" t="n">
        <v>5088</v>
      </c>
      <c r="AR1064" s="0" t="s">
        <v>57</v>
      </c>
    </row>
    <row r="1065" customFormat="false" ht="15" hidden="false" customHeight="false" outlineLevel="0" collapsed="false">
      <c r="A1065" s="4" t="s">
        <v>286</v>
      </c>
      <c r="B1065" s="0" t="s">
        <v>70</v>
      </c>
      <c r="C1065" s="6" t="n">
        <v>6.16</v>
      </c>
      <c r="D1065" s="5" t="n">
        <v>47557128.484915</v>
      </c>
      <c r="E1065" s="5"/>
      <c r="F1065" s="5"/>
      <c r="G1065" s="5"/>
      <c r="I1065" s="5"/>
      <c r="J1065" s="5"/>
      <c r="K1065" s="5"/>
      <c r="L1065" s="5"/>
      <c r="M1065" s="6" t="e">
        <f aca="false">#DIV/0!</f>
        <v>#DIV/0!</v>
      </c>
      <c r="N1065" s="6"/>
      <c r="O1065" s="0" t="s">
        <v>49</v>
      </c>
      <c r="P1065" s="0" t="n">
        <v>0.15</v>
      </c>
      <c r="Q1065" s="5" t="n">
        <f aca="false">TRUE()</f>
        <v>1</v>
      </c>
      <c r="R1065" s="0" t="s">
        <v>61</v>
      </c>
      <c r="S1065" s="0" t="s">
        <v>62</v>
      </c>
      <c r="T1065" s="0" t="s">
        <v>52</v>
      </c>
      <c r="U1065" s="0" t="s">
        <v>52</v>
      </c>
      <c r="V1065" s="7" t="n">
        <v>0.55</v>
      </c>
      <c r="W1065" s="7" t="n">
        <v>0.55</v>
      </c>
      <c r="X1065" s="8" t="s">
        <v>189</v>
      </c>
      <c r="Y1065" s="0" t="s">
        <v>65</v>
      </c>
      <c r="Z1065" s="0" t="s">
        <v>164</v>
      </c>
      <c r="AB1065" s="0" t="s">
        <v>67</v>
      </c>
      <c r="AC1065" s="0" t="s">
        <v>68</v>
      </c>
      <c r="AQ1065" s="0" t="n">
        <v>5088</v>
      </c>
      <c r="AR1065" s="0" t="s">
        <v>57</v>
      </c>
    </row>
    <row r="1066" customFormat="false" ht="15" hidden="false" customHeight="false" outlineLevel="0" collapsed="false">
      <c r="A1066" s="4" t="s">
        <v>286</v>
      </c>
      <c r="B1066" s="0" t="s">
        <v>70</v>
      </c>
      <c r="C1066" s="6" t="n">
        <v>6.56</v>
      </c>
      <c r="D1066" s="5" t="n">
        <v>15634412.3240835</v>
      </c>
      <c r="E1066" s="5"/>
      <c r="F1066" s="5"/>
      <c r="G1066" s="5"/>
      <c r="I1066" s="5"/>
      <c r="J1066" s="5"/>
      <c r="K1066" s="5"/>
      <c r="L1066" s="5"/>
      <c r="M1066" s="6" t="e">
        <f aca="false">#DIV/0!</f>
        <v>#DIV/0!</v>
      </c>
      <c r="N1066" s="6"/>
      <c r="O1066" s="0" t="s">
        <v>49</v>
      </c>
      <c r="P1066" s="0" t="n">
        <v>0.18</v>
      </c>
      <c r="Q1066" s="5" t="n">
        <f aca="false">TRUE()</f>
        <v>1</v>
      </c>
      <c r="R1066" s="0" t="s">
        <v>61</v>
      </c>
      <c r="S1066" s="0" t="s">
        <v>62</v>
      </c>
      <c r="T1066" s="0" t="s">
        <v>52</v>
      </c>
      <c r="U1066" s="0" t="s">
        <v>52</v>
      </c>
      <c r="V1066" s="7" t="n">
        <v>0.55</v>
      </c>
      <c r="W1066" s="7" t="n">
        <v>0.55</v>
      </c>
      <c r="X1066" s="8" t="s">
        <v>189</v>
      </c>
      <c r="Y1066" s="0" t="s">
        <v>65</v>
      </c>
      <c r="Z1066" s="0" t="s">
        <v>164</v>
      </c>
      <c r="AB1066" s="0" t="s">
        <v>67</v>
      </c>
      <c r="AC1066" s="0" t="s">
        <v>68</v>
      </c>
      <c r="AQ1066" s="0" t="n">
        <v>5088</v>
      </c>
      <c r="AR1066" s="0" t="s">
        <v>57</v>
      </c>
    </row>
    <row r="1067" customFormat="false" ht="15" hidden="false" customHeight="false" outlineLevel="0" collapsed="false">
      <c r="A1067" s="4" t="s">
        <v>286</v>
      </c>
      <c r="B1067" s="0" t="s">
        <v>70</v>
      </c>
      <c r="C1067" s="6" t="n">
        <v>6.7</v>
      </c>
      <c r="D1067" s="5" t="n">
        <v>15634412.3240835</v>
      </c>
      <c r="E1067" s="5"/>
      <c r="F1067" s="5"/>
      <c r="G1067" s="5"/>
      <c r="H1067" s="6"/>
      <c r="I1067" s="5" t="n">
        <v>10559488.9118533</v>
      </c>
      <c r="J1067" s="5" t="n">
        <v>158126.46608956</v>
      </c>
      <c r="K1067" s="5" t="n">
        <v>10717615.3779429</v>
      </c>
      <c r="L1067" s="5"/>
      <c r="M1067" s="6"/>
      <c r="N1067" s="6" t="n">
        <v>0.0147538851240163</v>
      </c>
      <c r="P1067" s="0" t="n">
        <v>6.66</v>
      </c>
      <c r="Q1067" s="5"/>
      <c r="R1067" s="0" t="s">
        <v>61</v>
      </c>
      <c r="S1067" s="0" t="s">
        <v>62</v>
      </c>
      <c r="T1067" s="0" t="s">
        <v>52</v>
      </c>
      <c r="U1067" s="0" t="s">
        <v>52</v>
      </c>
      <c r="V1067" s="7" t="n">
        <v>0.55</v>
      </c>
      <c r="W1067" s="7" t="n">
        <v>0.55</v>
      </c>
      <c r="X1067" s="8" t="s">
        <v>189</v>
      </c>
      <c r="Y1067" s="0" t="s">
        <v>65</v>
      </c>
      <c r="Z1067" s="0" t="s">
        <v>164</v>
      </c>
      <c r="AA1067" s="0" t="s">
        <v>236</v>
      </c>
      <c r="AD1067" s="0" t="s">
        <v>73</v>
      </c>
      <c r="AE1067" s="0" t="s">
        <v>121</v>
      </c>
      <c r="AF1067" s="0" t="s">
        <v>122</v>
      </c>
      <c r="AG1067" s="0" t="s">
        <v>289</v>
      </c>
      <c r="AH1067" s="0" t="s">
        <v>290</v>
      </c>
      <c r="AI1067" s="0" t="s">
        <v>291</v>
      </c>
      <c r="AJ1067" s="0" t="s">
        <v>123</v>
      </c>
      <c r="AK1067" s="0" t="s">
        <v>124</v>
      </c>
      <c r="AL1067" s="0" t="s">
        <v>292</v>
      </c>
      <c r="AO1067" s="0" t="s">
        <v>77</v>
      </c>
      <c r="AQ1067" s="0" t="n">
        <v>5088</v>
      </c>
      <c r="AR1067" s="0" t="s">
        <v>57</v>
      </c>
      <c r="AU1067" s="0" t="n">
        <f aca="false">TRUE()</f>
        <v>1</v>
      </c>
    </row>
    <row r="1068" customFormat="false" ht="15" hidden="false" customHeight="false" outlineLevel="0" collapsed="false">
      <c r="A1068" s="4" t="s">
        <v>286</v>
      </c>
      <c r="B1068" s="0" t="s">
        <v>70</v>
      </c>
      <c r="C1068" s="6" t="n">
        <v>6.7</v>
      </c>
      <c r="D1068" s="5" t="n">
        <v>15634412.3240835</v>
      </c>
      <c r="E1068" s="5"/>
      <c r="F1068" s="5"/>
      <c r="G1068" s="5"/>
      <c r="I1068" s="5"/>
      <c r="J1068" s="5"/>
      <c r="K1068" s="5"/>
      <c r="L1068" s="5"/>
      <c r="M1068" s="6" t="e">
        <f aca="false">#DIV/0!</f>
        <v>#DIV/0!</v>
      </c>
      <c r="N1068" s="6"/>
      <c r="O1068" s="0" t="s">
        <v>49</v>
      </c>
      <c r="P1068" s="0" t="n">
        <v>0</v>
      </c>
      <c r="Q1068" s="5" t="n">
        <f aca="false">TRUE()</f>
        <v>1</v>
      </c>
      <c r="R1068" s="0" t="s">
        <v>61</v>
      </c>
      <c r="S1068" s="0" t="s">
        <v>62</v>
      </c>
      <c r="T1068" s="0" t="s">
        <v>52</v>
      </c>
      <c r="U1068" s="0" t="s">
        <v>52</v>
      </c>
      <c r="V1068" s="7" t="n">
        <v>0.55</v>
      </c>
      <c r="W1068" s="7" t="n">
        <v>0.55</v>
      </c>
      <c r="X1068" s="8" t="s">
        <v>189</v>
      </c>
      <c r="Y1068" s="0" t="s">
        <v>65</v>
      </c>
      <c r="Z1068" s="0" t="s">
        <v>164</v>
      </c>
      <c r="AB1068" s="0" t="s">
        <v>67</v>
      </c>
      <c r="AC1068" s="0" t="s">
        <v>68</v>
      </c>
      <c r="AQ1068" s="0" t="n">
        <v>5088</v>
      </c>
      <c r="AR1068" s="0" t="s">
        <v>57</v>
      </c>
    </row>
    <row r="1069" customFormat="false" ht="15" hidden="false" customHeight="false" outlineLevel="0" collapsed="false">
      <c r="A1069" s="4" t="s">
        <v>286</v>
      </c>
      <c r="B1069" s="0" t="s">
        <v>70</v>
      </c>
      <c r="C1069" s="6" t="n">
        <v>6.99</v>
      </c>
      <c r="D1069" s="5"/>
      <c r="E1069" s="5"/>
      <c r="F1069" s="5"/>
      <c r="G1069" s="5"/>
      <c r="I1069" s="5"/>
      <c r="J1069" s="5"/>
      <c r="K1069" s="5"/>
      <c r="L1069" s="5"/>
      <c r="M1069" s="6" t="e">
        <f aca="false">#DIV/0!</f>
        <v>#DIV/0!</v>
      </c>
      <c r="N1069" s="6"/>
      <c r="P1069" s="0" t="n">
        <v>13.25</v>
      </c>
      <c r="Q1069" s="5" t="n">
        <f aca="false">TRUE()</f>
        <v>1</v>
      </c>
      <c r="R1069" s="0" t="s">
        <v>61</v>
      </c>
      <c r="S1069" s="0" t="s">
        <v>62</v>
      </c>
      <c r="T1069" s="0" t="s">
        <v>52</v>
      </c>
      <c r="U1069" s="0" t="s">
        <v>52</v>
      </c>
      <c r="V1069" s="7" t="n">
        <v>0.55</v>
      </c>
      <c r="W1069" s="7" t="n">
        <v>0.55</v>
      </c>
      <c r="X1069" s="8" t="s">
        <v>189</v>
      </c>
      <c r="Y1069" s="0" t="s">
        <v>65</v>
      </c>
      <c r="Z1069" s="0" t="s">
        <v>164</v>
      </c>
      <c r="AQ1069" s="0" t="n">
        <v>5088</v>
      </c>
      <c r="AR1069" s="0" t="s">
        <v>57</v>
      </c>
    </row>
    <row r="1070" customFormat="false" ht="15" hidden="false" customHeight="false" outlineLevel="0" collapsed="false">
      <c r="A1070" s="4" t="s">
        <v>286</v>
      </c>
      <c r="B1070" s="0" t="s">
        <v>70</v>
      </c>
      <c r="C1070" s="6" t="n">
        <v>7</v>
      </c>
      <c r="D1070" s="5" t="n">
        <v>15671466.8580339</v>
      </c>
      <c r="E1070" s="5" t="n">
        <v>225914.858363153</v>
      </c>
      <c r="F1070" s="5"/>
      <c r="G1070" s="5" t="n">
        <v>225914.858363153</v>
      </c>
      <c r="H1070" s="0" t="n">
        <v>0.0144156804471266</v>
      </c>
      <c r="I1070" s="5"/>
      <c r="J1070" s="5"/>
      <c r="K1070" s="5"/>
      <c r="L1070" s="5"/>
      <c r="M1070" s="6" t="n">
        <v>0</v>
      </c>
      <c r="N1070" s="6"/>
      <c r="O1070" s="0" t="s">
        <v>49</v>
      </c>
      <c r="P1070" s="0" t="n">
        <v>0</v>
      </c>
      <c r="Q1070" s="5" t="n">
        <f aca="false">TRUE()</f>
        <v>1</v>
      </c>
      <c r="R1070" s="0" t="s">
        <v>61</v>
      </c>
      <c r="S1070" s="0" t="s">
        <v>62</v>
      </c>
      <c r="T1070" s="0" t="s">
        <v>52</v>
      </c>
      <c r="U1070" s="0" t="s">
        <v>52</v>
      </c>
      <c r="V1070" s="7" t="n">
        <v>0.55</v>
      </c>
      <c r="W1070" s="7" t="n">
        <v>0.55</v>
      </c>
      <c r="X1070" s="8" t="s">
        <v>189</v>
      </c>
      <c r="Y1070" s="0" t="s">
        <v>65</v>
      </c>
      <c r="Z1070" s="0" t="s">
        <v>164</v>
      </c>
      <c r="AB1070" s="0" t="s">
        <v>67</v>
      </c>
      <c r="AC1070" s="0" t="s">
        <v>68</v>
      </c>
      <c r="AQ1070" s="0" t="n">
        <v>5088</v>
      </c>
      <c r="AR1070" s="0" t="s">
        <v>57</v>
      </c>
    </row>
    <row r="1071" customFormat="false" ht="15" hidden="false" customHeight="false" outlineLevel="0" collapsed="false">
      <c r="A1071" s="4" t="s">
        <v>286</v>
      </c>
      <c r="B1071" s="0" t="s">
        <v>70</v>
      </c>
      <c r="C1071" s="6" t="n">
        <v>7.4</v>
      </c>
      <c r="D1071" s="5" t="n">
        <v>34183422.5967139</v>
      </c>
      <c r="E1071" s="5"/>
      <c r="F1071" s="5"/>
      <c r="G1071" s="5"/>
      <c r="I1071" s="5"/>
      <c r="J1071" s="5"/>
      <c r="K1071" s="5"/>
      <c r="L1071" s="5"/>
      <c r="M1071" s="6" t="e">
        <f aca="false">#DIV/0!</f>
        <v>#DIV/0!</v>
      </c>
      <c r="N1071" s="6"/>
      <c r="O1071" s="0" t="s">
        <v>49</v>
      </c>
      <c r="P1071" s="0" t="n">
        <v>0</v>
      </c>
      <c r="Q1071" s="5" t="n">
        <f aca="false">TRUE()</f>
        <v>1</v>
      </c>
      <c r="R1071" s="0" t="s">
        <v>61</v>
      </c>
      <c r="S1071" s="0" t="s">
        <v>62</v>
      </c>
      <c r="T1071" s="0" t="s">
        <v>52</v>
      </c>
      <c r="U1071" s="0" t="s">
        <v>52</v>
      </c>
      <c r="V1071" s="7" t="n">
        <v>0.55</v>
      </c>
      <c r="W1071" s="7" t="n">
        <v>0.55</v>
      </c>
      <c r="X1071" s="8" t="s">
        <v>189</v>
      </c>
      <c r="Y1071" s="0" t="s">
        <v>65</v>
      </c>
      <c r="Z1071" s="0" t="s">
        <v>164</v>
      </c>
      <c r="AB1071" s="0" t="s">
        <v>67</v>
      </c>
      <c r="AC1071" s="0" t="s">
        <v>68</v>
      </c>
      <c r="AQ1071" s="0" t="n">
        <v>5088</v>
      </c>
      <c r="AR1071" s="0" t="s">
        <v>57</v>
      </c>
    </row>
    <row r="1072" customFormat="false" ht="15" hidden="false" customHeight="false" outlineLevel="0" collapsed="false">
      <c r="A1072" s="4" t="s">
        <v>286</v>
      </c>
      <c r="B1072" s="0" t="s">
        <v>70</v>
      </c>
      <c r="C1072" s="6" t="n">
        <v>7.66</v>
      </c>
      <c r="D1072" s="5" t="n">
        <v>17779500.1144621</v>
      </c>
      <c r="E1072" s="5"/>
      <c r="F1072" s="5"/>
      <c r="G1072" s="5"/>
      <c r="I1072" s="5"/>
      <c r="J1072" s="5"/>
      <c r="K1072" s="5"/>
      <c r="L1072" s="5"/>
      <c r="M1072" s="6" t="e">
        <f aca="false">#DIV/0!</f>
        <v>#DIV/0!</v>
      </c>
      <c r="N1072" s="6"/>
      <c r="O1072" s="0" t="s">
        <v>49</v>
      </c>
      <c r="P1072" s="0" t="n">
        <v>0</v>
      </c>
      <c r="Q1072" s="5" t="n">
        <f aca="false">TRUE()</f>
        <v>1</v>
      </c>
      <c r="R1072" s="0" t="s">
        <v>61</v>
      </c>
      <c r="S1072" s="0" t="s">
        <v>62</v>
      </c>
      <c r="T1072" s="0" t="s">
        <v>52</v>
      </c>
      <c r="U1072" s="0" t="s">
        <v>52</v>
      </c>
      <c r="V1072" s="7" t="n">
        <v>0.55</v>
      </c>
      <c r="W1072" s="7" t="n">
        <v>0.55</v>
      </c>
      <c r="X1072" s="8" t="s">
        <v>189</v>
      </c>
      <c r="Y1072" s="0" t="s">
        <v>65</v>
      </c>
      <c r="Z1072" s="0" t="s">
        <v>164</v>
      </c>
      <c r="AB1072" s="0" t="s">
        <v>67</v>
      </c>
      <c r="AC1072" s="0" t="s">
        <v>68</v>
      </c>
      <c r="AQ1072" s="0" t="n">
        <v>5088</v>
      </c>
      <c r="AR1072" s="0" t="s">
        <v>57</v>
      </c>
    </row>
    <row r="1073" customFormat="false" ht="15" hidden="false" customHeight="false" outlineLevel="0" collapsed="false">
      <c r="A1073" s="4" t="s">
        <v>286</v>
      </c>
      <c r="B1073" s="0" t="s">
        <v>70</v>
      </c>
      <c r="C1073" s="6" t="n">
        <v>8</v>
      </c>
      <c r="D1073" s="5" t="n">
        <v>38547835.7665773</v>
      </c>
      <c r="E1073" s="5" t="n">
        <v>140595.247144064</v>
      </c>
      <c r="F1073" s="5"/>
      <c r="G1073" s="5" t="n">
        <v>140595.247144064</v>
      </c>
      <c r="H1073" s="0" t="n">
        <v>0.00364729288553123</v>
      </c>
      <c r="I1073" s="5"/>
      <c r="J1073" s="5"/>
      <c r="K1073" s="5"/>
      <c r="L1073" s="5"/>
      <c r="M1073" s="6" t="n">
        <v>0</v>
      </c>
      <c r="N1073" s="6"/>
      <c r="O1073" s="0" t="s">
        <v>49</v>
      </c>
      <c r="P1073" s="0" t="n">
        <v>2.58</v>
      </c>
      <c r="Q1073" s="5" t="n">
        <f aca="false">TRUE()</f>
        <v>1</v>
      </c>
      <c r="R1073" s="0" t="s">
        <v>61</v>
      </c>
      <c r="S1073" s="0" t="s">
        <v>62</v>
      </c>
      <c r="T1073" s="0" t="s">
        <v>52</v>
      </c>
      <c r="U1073" s="0" t="s">
        <v>52</v>
      </c>
      <c r="V1073" s="7" t="n">
        <v>0.55</v>
      </c>
      <c r="W1073" s="7" t="n">
        <v>0.55</v>
      </c>
      <c r="X1073" s="8" t="s">
        <v>189</v>
      </c>
      <c r="Y1073" s="0" t="s">
        <v>65</v>
      </c>
      <c r="Z1073" s="0" t="s">
        <v>164</v>
      </c>
      <c r="AB1073" s="0" t="s">
        <v>67</v>
      </c>
      <c r="AC1073" s="0" t="s">
        <v>68</v>
      </c>
      <c r="AQ1073" s="0" t="n">
        <v>5088</v>
      </c>
      <c r="AR1073" s="0" t="s">
        <v>57</v>
      </c>
    </row>
    <row r="1074" customFormat="false" ht="15" hidden="false" customHeight="false" outlineLevel="0" collapsed="false">
      <c r="A1074" s="4" t="s">
        <v>286</v>
      </c>
      <c r="B1074" s="0" t="s">
        <v>70</v>
      </c>
      <c r="C1074" s="6" t="n">
        <v>8</v>
      </c>
      <c r="D1074" s="5"/>
      <c r="E1074" s="5" t="n">
        <v>92580.8634109147</v>
      </c>
      <c r="F1074" s="5"/>
      <c r="G1074" s="5" t="n">
        <v>92580.8634109147</v>
      </c>
      <c r="I1074" s="5"/>
      <c r="J1074" s="5"/>
      <c r="K1074" s="5"/>
      <c r="L1074" s="5"/>
      <c r="M1074" s="6" t="n">
        <v>0</v>
      </c>
      <c r="N1074" s="6"/>
      <c r="O1074" s="0" t="s">
        <v>49</v>
      </c>
      <c r="P1074" s="0" t="n">
        <v>3.39</v>
      </c>
      <c r="Q1074" s="5" t="n">
        <f aca="false">TRUE()</f>
        <v>1</v>
      </c>
      <c r="R1074" s="0" t="s">
        <v>61</v>
      </c>
      <c r="S1074" s="0" t="s">
        <v>62</v>
      </c>
      <c r="T1074" s="0" t="s">
        <v>52</v>
      </c>
      <c r="U1074" s="0" t="s">
        <v>52</v>
      </c>
      <c r="V1074" s="7" t="n">
        <v>0.55</v>
      </c>
      <c r="W1074" s="7" t="n">
        <v>0.55</v>
      </c>
      <c r="X1074" s="8" t="s">
        <v>189</v>
      </c>
      <c r="Y1074" s="0" t="s">
        <v>65</v>
      </c>
      <c r="Z1074" s="0" t="s">
        <v>164</v>
      </c>
      <c r="AB1074" s="0" t="s">
        <v>67</v>
      </c>
      <c r="AC1074" s="0" t="s">
        <v>68</v>
      </c>
      <c r="AQ1074" s="0" t="n">
        <v>5088</v>
      </c>
      <c r="AR1074" s="0" t="s">
        <v>57</v>
      </c>
    </row>
    <row r="1075" customFormat="false" ht="15" hidden="false" customHeight="false" outlineLevel="0" collapsed="false">
      <c r="A1075" s="4" t="s">
        <v>286</v>
      </c>
      <c r="B1075" s="0" t="s">
        <v>70</v>
      </c>
      <c r="C1075" s="6" t="n">
        <v>8.05</v>
      </c>
      <c r="D1075" s="5"/>
      <c r="E1075" s="5"/>
      <c r="F1075" s="5"/>
      <c r="G1075" s="5"/>
      <c r="I1075" s="5"/>
      <c r="J1075" s="5"/>
      <c r="K1075" s="5"/>
      <c r="L1075" s="5"/>
      <c r="M1075" s="6" t="e">
        <f aca="false">#DIV/0!</f>
        <v>#DIV/0!</v>
      </c>
      <c r="N1075" s="6"/>
      <c r="P1075" s="0" t="n">
        <v>0</v>
      </c>
      <c r="Q1075" s="5" t="n">
        <f aca="false">TRUE()</f>
        <v>1</v>
      </c>
      <c r="R1075" s="0" t="s">
        <v>61</v>
      </c>
      <c r="S1075" s="0" t="s">
        <v>62</v>
      </c>
      <c r="T1075" s="0" t="s">
        <v>52</v>
      </c>
      <c r="U1075" s="0" t="s">
        <v>52</v>
      </c>
      <c r="V1075" s="7" t="n">
        <v>0.55</v>
      </c>
      <c r="W1075" s="7" t="n">
        <v>0.55</v>
      </c>
      <c r="X1075" s="8" t="s">
        <v>189</v>
      </c>
      <c r="Y1075" s="0" t="s">
        <v>65</v>
      </c>
      <c r="Z1075" s="0" t="s">
        <v>164</v>
      </c>
      <c r="AQ1075" s="0" t="n">
        <v>5088</v>
      </c>
      <c r="AR1075" s="0" t="s">
        <v>57</v>
      </c>
    </row>
    <row r="1076" customFormat="false" ht="15" hidden="false" customHeight="false" outlineLevel="0" collapsed="false">
      <c r="A1076" s="4" t="s">
        <v>286</v>
      </c>
      <c r="B1076" s="0" t="s">
        <v>70</v>
      </c>
      <c r="C1076" s="6" t="n">
        <v>8.06</v>
      </c>
      <c r="D1076" s="5" t="n">
        <v>27175966.8037238</v>
      </c>
      <c r="E1076" s="5"/>
      <c r="F1076" s="5"/>
      <c r="G1076" s="5"/>
      <c r="I1076" s="5"/>
      <c r="J1076" s="5"/>
      <c r="K1076" s="5"/>
      <c r="L1076" s="5"/>
      <c r="M1076" s="6" t="e">
        <f aca="false">#DIV/0!</f>
        <v>#DIV/0!</v>
      </c>
      <c r="N1076" s="6"/>
      <c r="O1076" s="0" t="s">
        <v>49</v>
      </c>
      <c r="P1076" s="0" t="n">
        <v>0</v>
      </c>
      <c r="Q1076" s="5" t="n">
        <f aca="false">TRUE()</f>
        <v>1</v>
      </c>
      <c r="R1076" s="0" t="s">
        <v>61</v>
      </c>
      <c r="S1076" s="0" t="s">
        <v>62</v>
      </c>
      <c r="T1076" s="0" t="s">
        <v>52</v>
      </c>
      <c r="U1076" s="0" t="s">
        <v>52</v>
      </c>
      <c r="V1076" s="7" t="n">
        <v>0.55</v>
      </c>
      <c r="W1076" s="7" t="n">
        <v>0.55</v>
      </c>
      <c r="X1076" s="8" t="s">
        <v>189</v>
      </c>
      <c r="Y1076" s="0" t="s">
        <v>65</v>
      </c>
      <c r="Z1076" s="0" t="s">
        <v>164</v>
      </c>
      <c r="AB1076" s="0" t="s">
        <v>67</v>
      </c>
      <c r="AC1076" s="0" t="s">
        <v>68</v>
      </c>
      <c r="AQ1076" s="0" t="n">
        <v>5088</v>
      </c>
      <c r="AR1076" s="0" t="s">
        <v>57</v>
      </c>
    </row>
    <row r="1077" customFormat="false" ht="15" hidden="false" customHeight="false" outlineLevel="0" collapsed="false">
      <c r="A1077" s="4" t="s">
        <v>286</v>
      </c>
      <c r="B1077" s="0" t="s">
        <v>70</v>
      </c>
      <c r="C1077" s="6" t="n">
        <v>8.1</v>
      </c>
      <c r="D1077" s="5" t="n">
        <v>27175966.8037238</v>
      </c>
      <c r="E1077" s="5"/>
      <c r="F1077" s="5"/>
      <c r="G1077" s="5"/>
      <c r="I1077" s="5" t="n">
        <v>2629655.75036102</v>
      </c>
      <c r="J1077" s="5" t="n">
        <v>11265.4159532249</v>
      </c>
      <c r="K1077" s="5" t="n">
        <v>2640921.16631425</v>
      </c>
      <c r="L1077" s="5"/>
      <c r="M1077" s="6" t="e">
        <f aca="false">#DIV/0!</f>
        <v>#DIV/0!</v>
      </c>
      <c r="N1077" s="6"/>
      <c r="O1077" s="0" t="s">
        <v>49</v>
      </c>
      <c r="P1077" s="0" t="n">
        <v>3.39</v>
      </c>
      <c r="Q1077" s="5" t="n">
        <f aca="false">TRUE()</f>
        <v>1</v>
      </c>
      <c r="R1077" s="0" t="s">
        <v>61</v>
      </c>
      <c r="S1077" s="0" t="s">
        <v>62</v>
      </c>
      <c r="T1077" s="0" t="s">
        <v>52</v>
      </c>
      <c r="U1077" s="0" t="s">
        <v>52</v>
      </c>
      <c r="V1077" s="7" t="n">
        <v>0.55</v>
      </c>
      <c r="W1077" s="7" t="n">
        <v>0.55</v>
      </c>
      <c r="X1077" s="8" t="s">
        <v>189</v>
      </c>
      <c r="Y1077" s="0" t="s">
        <v>65</v>
      </c>
      <c r="Z1077" s="0" t="s">
        <v>164</v>
      </c>
      <c r="AB1077" s="0" t="s">
        <v>67</v>
      </c>
      <c r="AC1077" s="0" t="s">
        <v>68</v>
      </c>
      <c r="AQ1077" s="0" t="n">
        <v>5088</v>
      </c>
      <c r="AR1077" s="0" t="s">
        <v>57</v>
      </c>
    </row>
    <row r="1078" customFormat="false" ht="15" hidden="false" customHeight="false" outlineLevel="0" collapsed="false">
      <c r="A1078" s="4" t="s">
        <v>286</v>
      </c>
      <c r="B1078" s="0" t="s">
        <v>70</v>
      </c>
      <c r="C1078" s="6" t="n">
        <v>8.28</v>
      </c>
      <c r="D1078" s="5" t="n">
        <v>65020697.2518163</v>
      </c>
      <c r="E1078" s="5"/>
      <c r="F1078" s="5"/>
      <c r="G1078" s="5"/>
      <c r="I1078" s="5"/>
      <c r="J1078" s="5"/>
      <c r="K1078" s="5"/>
      <c r="L1078" s="5"/>
      <c r="M1078" s="6"/>
      <c r="N1078" s="6"/>
      <c r="O1078" s="0" t="s">
        <v>49</v>
      </c>
      <c r="P1078" s="0" t="n">
        <v>2.58</v>
      </c>
      <c r="Q1078" s="5" t="n">
        <f aca="false">TRUE()</f>
        <v>1</v>
      </c>
      <c r="R1078" s="0" t="s">
        <v>61</v>
      </c>
      <c r="S1078" s="0" t="s">
        <v>62</v>
      </c>
      <c r="T1078" s="0" t="s">
        <v>52</v>
      </c>
      <c r="U1078" s="0" t="s">
        <v>52</v>
      </c>
      <c r="V1078" s="7" t="n">
        <v>0.55</v>
      </c>
      <c r="W1078" s="7" t="n">
        <v>0.55</v>
      </c>
      <c r="X1078" s="8" t="s">
        <v>189</v>
      </c>
      <c r="Y1078" s="0" t="s">
        <v>65</v>
      </c>
      <c r="Z1078" s="0" t="s">
        <v>164</v>
      </c>
      <c r="AB1078" s="0" t="s">
        <v>67</v>
      </c>
      <c r="AC1078" s="0" t="s">
        <v>68</v>
      </c>
      <c r="AQ1078" s="0" t="n">
        <v>5088</v>
      </c>
      <c r="AR1078" s="0" t="s">
        <v>57</v>
      </c>
    </row>
    <row r="1079" customFormat="false" ht="15" hidden="false" customHeight="false" outlineLevel="0" collapsed="false">
      <c r="A1079" s="4" t="s">
        <v>286</v>
      </c>
      <c r="B1079" s="0" t="s">
        <v>70</v>
      </c>
      <c r="C1079" s="6" t="n">
        <v>8.49</v>
      </c>
      <c r="D1079" s="5" t="n">
        <v>68377303.4350348</v>
      </c>
      <c r="E1079" s="5"/>
      <c r="F1079" s="5"/>
      <c r="G1079" s="5"/>
      <c r="I1079" s="5"/>
      <c r="J1079" s="5"/>
      <c r="K1079" s="5"/>
      <c r="L1079" s="5"/>
      <c r="M1079" s="6" t="n">
        <v>0</v>
      </c>
      <c r="N1079" s="6"/>
      <c r="O1079" s="0" t="s">
        <v>49</v>
      </c>
      <c r="P1079" s="0" t="n">
        <v>3.39</v>
      </c>
      <c r="Q1079" s="5" t="n">
        <f aca="false">TRUE()</f>
        <v>1</v>
      </c>
      <c r="R1079" s="0" t="s">
        <v>61</v>
      </c>
      <c r="V1079" s="7"/>
      <c r="W1079" s="7"/>
      <c r="X1079" s="8"/>
      <c r="AB1079" s="0" t="s">
        <v>67</v>
      </c>
      <c r="AC1079" s="0" t="s">
        <v>68</v>
      </c>
    </row>
    <row r="1080" customFormat="false" ht="15" hidden="false" customHeight="false" outlineLevel="0" collapsed="false">
      <c r="A1080" s="4" t="s">
        <v>286</v>
      </c>
      <c r="B1080" s="0" t="s">
        <v>70</v>
      </c>
      <c r="C1080" s="6" t="n">
        <v>9</v>
      </c>
      <c r="D1080" s="5" t="n">
        <v>28832639.7151105</v>
      </c>
      <c r="E1080" s="5"/>
      <c r="F1080" s="5"/>
      <c r="G1080" s="5"/>
      <c r="H1080" s="6"/>
      <c r="I1080" s="5" t="n">
        <v>3596995.53305411</v>
      </c>
      <c r="J1080" s="5" t="n">
        <v>69357.1488605742</v>
      </c>
      <c r="K1080" s="5" t="n">
        <v>3666352.68191468</v>
      </c>
      <c r="L1080" s="5"/>
      <c r="M1080" s="6"/>
      <c r="N1080" s="6" t="n">
        <v>0.0189172059749456</v>
      </c>
      <c r="P1080" s="0" t="n">
        <v>0.64</v>
      </c>
      <c r="Q1080" s="5"/>
      <c r="R1080" s="0" t="s">
        <v>61</v>
      </c>
      <c r="S1080" s="0" t="s">
        <v>62</v>
      </c>
      <c r="T1080" s="0" t="s">
        <v>52</v>
      </c>
      <c r="U1080" s="0" t="s">
        <v>52</v>
      </c>
      <c r="V1080" s="7" t="n">
        <v>0.55</v>
      </c>
      <c r="W1080" s="7" t="n">
        <v>0.55</v>
      </c>
      <c r="X1080" s="8" t="s">
        <v>189</v>
      </c>
      <c r="Y1080" s="0" t="s">
        <v>65</v>
      </c>
      <c r="Z1080" s="0" t="s">
        <v>164</v>
      </c>
      <c r="AA1080" s="0" t="s">
        <v>236</v>
      </c>
      <c r="AD1080" s="0" t="s">
        <v>73</v>
      </c>
      <c r="AE1080" s="0" t="s">
        <v>121</v>
      </c>
      <c r="AF1080" s="0" t="s">
        <v>122</v>
      </c>
      <c r="AG1080" s="0" t="s">
        <v>289</v>
      </c>
      <c r="AH1080" s="0" t="s">
        <v>290</v>
      </c>
      <c r="AI1080" s="0" t="s">
        <v>291</v>
      </c>
      <c r="AJ1080" s="0" t="s">
        <v>123</v>
      </c>
      <c r="AK1080" s="0" t="s">
        <v>124</v>
      </c>
      <c r="AL1080" s="0" t="s">
        <v>292</v>
      </c>
      <c r="AO1080" s="0" t="s">
        <v>77</v>
      </c>
      <c r="AQ1080" s="0" t="n">
        <v>5088</v>
      </c>
      <c r="AR1080" s="0" t="s">
        <v>57</v>
      </c>
      <c r="AU1080" s="0" t="n">
        <f aca="false">TRUE()</f>
        <v>1</v>
      </c>
    </row>
    <row r="1081" customFormat="false" ht="15" hidden="false" customHeight="false" outlineLevel="0" collapsed="false">
      <c r="A1081" s="4" t="s">
        <v>286</v>
      </c>
      <c r="B1081" s="0" t="s">
        <v>70</v>
      </c>
      <c r="C1081" s="6" t="n">
        <v>9</v>
      </c>
      <c r="D1081" s="5" t="n">
        <v>28832639.7151105</v>
      </c>
      <c r="E1081" s="5" t="n">
        <v>124579.544740455</v>
      </c>
      <c r="F1081" s="5"/>
      <c r="G1081" s="5" t="n">
        <v>124579.544740455</v>
      </c>
      <c r="H1081" s="6" t="n">
        <v>0.00432078179352987</v>
      </c>
      <c r="I1081" s="5"/>
      <c r="J1081" s="5"/>
      <c r="K1081" s="5"/>
      <c r="L1081" s="5"/>
      <c r="M1081" s="6"/>
      <c r="N1081" s="6" t="e">
        <f aca="false">#DIV/0!</f>
        <v>#DIV/0!</v>
      </c>
      <c r="P1081" s="0" t="n">
        <v>3.39</v>
      </c>
      <c r="Q1081" s="5"/>
      <c r="R1081" s="0" t="s">
        <v>61</v>
      </c>
      <c r="S1081" s="0" t="s">
        <v>62</v>
      </c>
      <c r="T1081" s="0" t="s">
        <v>52</v>
      </c>
      <c r="U1081" s="0" t="s">
        <v>52</v>
      </c>
      <c r="V1081" s="7" t="n">
        <v>0.55</v>
      </c>
      <c r="W1081" s="7" t="n">
        <v>0.55</v>
      </c>
      <c r="X1081" s="8" t="s">
        <v>189</v>
      </c>
      <c r="Y1081" s="0" t="s">
        <v>65</v>
      </c>
      <c r="Z1081" s="0" t="s">
        <v>164</v>
      </c>
      <c r="AA1081" s="0" t="s">
        <v>236</v>
      </c>
      <c r="AD1081" s="0" t="s">
        <v>73</v>
      </c>
      <c r="AE1081" s="0" t="s">
        <v>121</v>
      </c>
      <c r="AF1081" s="0" t="s">
        <v>122</v>
      </c>
      <c r="AG1081" s="0" t="s">
        <v>289</v>
      </c>
      <c r="AH1081" s="0" t="s">
        <v>290</v>
      </c>
      <c r="AI1081" s="0" t="s">
        <v>291</v>
      </c>
      <c r="AJ1081" s="0" t="s">
        <v>123</v>
      </c>
      <c r="AK1081" s="0" t="s">
        <v>124</v>
      </c>
      <c r="AL1081" s="0" t="s">
        <v>292</v>
      </c>
      <c r="AO1081" s="0" t="s">
        <v>77</v>
      </c>
      <c r="AQ1081" s="0" t="n">
        <v>5088</v>
      </c>
      <c r="AR1081" s="0" t="s">
        <v>57</v>
      </c>
      <c r="AU1081" s="0" t="n">
        <f aca="false">TRUE()</f>
        <v>1</v>
      </c>
    </row>
    <row r="1082" customFormat="false" ht="15" hidden="false" customHeight="false" outlineLevel="0" collapsed="false">
      <c r="A1082" s="4" t="s">
        <v>286</v>
      </c>
      <c r="B1082" s="0" t="s">
        <v>70</v>
      </c>
      <c r="C1082" s="6" t="n">
        <v>9.5</v>
      </c>
      <c r="D1082" s="5" t="n">
        <v>23968729.4057754</v>
      </c>
      <c r="E1082" s="5"/>
      <c r="F1082" s="5"/>
      <c r="G1082" s="5"/>
      <c r="H1082" s="6"/>
      <c r="I1082" s="5" t="n">
        <v>12972177.9760742</v>
      </c>
      <c r="J1082" s="5" t="n">
        <v>36844.1519867529</v>
      </c>
      <c r="K1082" s="5" t="n">
        <v>13009022.128061</v>
      </c>
      <c r="L1082" s="5"/>
      <c r="M1082" s="6"/>
      <c r="N1082" s="6" t="n">
        <v>0.00283219996276882</v>
      </c>
      <c r="P1082" s="0" t="n">
        <v>0.64</v>
      </c>
      <c r="Q1082" s="5"/>
      <c r="R1082" s="0" t="s">
        <v>61</v>
      </c>
      <c r="S1082" s="0" t="s">
        <v>62</v>
      </c>
      <c r="T1082" s="0" t="s">
        <v>52</v>
      </c>
      <c r="U1082" s="0" t="s">
        <v>52</v>
      </c>
      <c r="V1082" s="7" t="n">
        <v>0.55</v>
      </c>
      <c r="W1082" s="7" t="n">
        <v>0.55</v>
      </c>
      <c r="X1082" s="8" t="s">
        <v>189</v>
      </c>
      <c r="Y1082" s="0" t="s">
        <v>65</v>
      </c>
      <c r="Z1082" s="0" t="s">
        <v>164</v>
      </c>
      <c r="AA1082" s="0" t="s">
        <v>236</v>
      </c>
      <c r="AD1082" s="0" t="s">
        <v>73</v>
      </c>
      <c r="AE1082" s="0" t="s">
        <v>121</v>
      </c>
      <c r="AF1082" s="0" t="s">
        <v>122</v>
      </c>
      <c r="AG1082" s="0" t="s">
        <v>289</v>
      </c>
      <c r="AH1082" s="0" t="s">
        <v>290</v>
      </c>
      <c r="AI1082" s="0" t="s">
        <v>291</v>
      </c>
      <c r="AJ1082" s="0" t="s">
        <v>123</v>
      </c>
      <c r="AK1082" s="0" t="s">
        <v>124</v>
      </c>
      <c r="AL1082" s="0" t="s">
        <v>292</v>
      </c>
      <c r="AO1082" s="0" t="s">
        <v>77</v>
      </c>
      <c r="AQ1082" s="0" t="n">
        <v>5088</v>
      </c>
      <c r="AR1082" s="0" t="s">
        <v>57</v>
      </c>
      <c r="AU1082" s="0" t="n">
        <f aca="false">TRUE()</f>
        <v>1</v>
      </c>
    </row>
    <row r="1083" customFormat="false" ht="15" hidden="false" customHeight="false" outlineLevel="0" collapsed="false">
      <c r="A1083" s="4" t="s">
        <v>286</v>
      </c>
      <c r="B1083" s="0" t="s">
        <v>70</v>
      </c>
      <c r="C1083" s="6" t="n">
        <v>11</v>
      </c>
      <c r="D1083" s="5" t="n">
        <v>34484700.4641957</v>
      </c>
      <c r="E1083" s="5"/>
      <c r="F1083" s="5"/>
      <c r="G1083" s="5"/>
      <c r="H1083" s="6"/>
      <c r="I1083" s="5" t="n">
        <v>1205829.48344422</v>
      </c>
      <c r="J1083" s="5" t="n">
        <v>21491.8548344396</v>
      </c>
      <c r="K1083" s="5" t="n">
        <v>1227321.33827866</v>
      </c>
      <c r="L1083" s="5"/>
      <c r="M1083" s="6"/>
      <c r="N1083" s="6" t="n">
        <v>0.0175111881168646</v>
      </c>
      <c r="P1083" s="0" t="n">
        <v>0.29</v>
      </c>
      <c r="Q1083" s="5"/>
      <c r="R1083" s="0" t="s">
        <v>61</v>
      </c>
      <c r="S1083" s="0" t="s">
        <v>62</v>
      </c>
      <c r="T1083" s="0" t="s">
        <v>52</v>
      </c>
      <c r="U1083" s="0" t="s">
        <v>52</v>
      </c>
      <c r="V1083" s="7" t="n">
        <v>0.55</v>
      </c>
      <c r="W1083" s="7" t="n">
        <v>0.55</v>
      </c>
      <c r="X1083" s="8" t="s">
        <v>189</v>
      </c>
      <c r="Y1083" s="0" t="s">
        <v>65</v>
      </c>
      <c r="Z1083" s="0" t="s">
        <v>164</v>
      </c>
      <c r="AA1083" s="0" t="s">
        <v>236</v>
      </c>
      <c r="AD1083" s="0" t="s">
        <v>73</v>
      </c>
      <c r="AE1083" s="0" t="s">
        <v>121</v>
      </c>
      <c r="AF1083" s="0" t="s">
        <v>122</v>
      </c>
      <c r="AG1083" s="0" t="s">
        <v>289</v>
      </c>
      <c r="AH1083" s="0" t="s">
        <v>290</v>
      </c>
      <c r="AI1083" s="0" t="s">
        <v>291</v>
      </c>
      <c r="AJ1083" s="0" t="s">
        <v>123</v>
      </c>
      <c r="AK1083" s="0" t="s">
        <v>124</v>
      </c>
      <c r="AL1083" s="0" t="s">
        <v>292</v>
      </c>
      <c r="AO1083" s="0" t="s">
        <v>77</v>
      </c>
      <c r="AQ1083" s="0" t="n">
        <v>5088</v>
      </c>
      <c r="AR1083" s="0" t="s">
        <v>57</v>
      </c>
      <c r="AU1083" s="0" t="n">
        <f aca="false">TRUE()</f>
        <v>1</v>
      </c>
    </row>
    <row r="1084" customFormat="false" ht="15" hidden="false" customHeight="false" outlineLevel="0" collapsed="false">
      <c r="A1084" s="4" t="s">
        <v>286</v>
      </c>
      <c r="B1084" s="0" t="s">
        <v>70</v>
      </c>
      <c r="C1084" s="6" t="n">
        <v>11</v>
      </c>
      <c r="D1084" s="5" t="n">
        <v>34484700.4641957</v>
      </c>
      <c r="E1084" s="5" t="n">
        <v>82397.5374542225</v>
      </c>
      <c r="F1084" s="5"/>
      <c r="G1084" s="5" t="n">
        <v>82397.5374542225</v>
      </c>
      <c r="H1084" s="6" t="n">
        <v>0.00238939403112325</v>
      </c>
      <c r="I1084" s="5"/>
      <c r="J1084" s="5"/>
      <c r="K1084" s="5"/>
      <c r="L1084" s="5"/>
      <c r="M1084" s="6"/>
      <c r="N1084" s="6"/>
      <c r="Q1084" s="5"/>
      <c r="V1084" s="7"/>
      <c r="W1084" s="7"/>
      <c r="X1084" s="8"/>
    </row>
    <row r="1085" customFormat="false" ht="15" hidden="false" customHeight="false" outlineLevel="0" collapsed="false">
      <c r="A1085" s="4" t="s">
        <v>286</v>
      </c>
      <c r="B1085" s="0" t="s">
        <v>70</v>
      </c>
      <c r="C1085" s="6" t="n">
        <v>11</v>
      </c>
      <c r="D1085" s="5" t="n">
        <v>34484700.4641957</v>
      </c>
      <c r="E1085" s="5" t="n">
        <v>167595.241400552</v>
      </c>
      <c r="F1085" s="5"/>
      <c r="G1085" s="5" t="n">
        <v>167595.241400552</v>
      </c>
      <c r="H1085" s="6" t="n">
        <v>0.00485998831785014</v>
      </c>
      <c r="I1085" s="5"/>
      <c r="J1085" s="5"/>
      <c r="K1085" s="5"/>
      <c r="L1085" s="5"/>
      <c r="M1085" s="6"/>
      <c r="N1085" s="6"/>
      <c r="Q1085" s="5"/>
      <c r="V1085" s="7"/>
      <c r="W1085" s="7"/>
      <c r="X1085" s="8"/>
    </row>
    <row r="1086" customFormat="false" ht="15" hidden="false" customHeight="false" outlineLevel="0" collapsed="false">
      <c r="A1086" s="4" t="s">
        <v>286</v>
      </c>
      <c r="B1086" s="0" t="s">
        <v>70</v>
      </c>
      <c r="C1086" s="6" t="n">
        <v>11.1</v>
      </c>
      <c r="D1086" s="5" t="n">
        <v>34484700.4641957</v>
      </c>
      <c r="E1086" s="5"/>
      <c r="F1086" s="5"/>
      <c r="G1086" s="5"/>
      <c r="H1086" s="6"/>
      <c r="I1086" s="5" t="n">
        <v>11080131.0871779</v>
      </c>
      <c r="J1086" s="5" t="n">
        <v>9468.80628661925</v>
      </c>
      <c r="K1086" s="5" t="n">
        <v>11089599.8934645</v>
      </c>
      <c r="L1086" s="5"/>
      <c r="M1086" s="6"/>
      <c r="N1086" s="6" t="n">
        <v>0.000853845619101149</v>
      </c>
      <c r="P1086" s="0" t="n">
        <v>0.29</v>
      </c>
      <c r="Q1086" s="5"/>
      <c r="R1086" s="0" t="s">
        <v>61</v>
      </c>
      <c r="S1086" s="0" t="s">
        <v>62</v>
      </c>
      <c r="T1086" s="0" t="s">
        <v>52</v>
      </c>
      <c r="U1086" s="0" t="s">
        <v>52</v>
      </c>
      <c r="V1086" s="7" t="n">
        <v>0.55</v>
      </c>
      <c r="W1086" s="7" t="n">
        <v>0.55</v>
      </c>
      <c r="X1086" s="8" t="s">
        <v>189</v>
      </c>
      <c r="Y1086" s="0" t="s">
        <v>65</v>
      </c>
      <c r="Z1086" s="0" t="s">
        <v>164</v>
      </c>
      <c r="AA1086" s="0" t="s">
        <v>236</v>
      </c>
      <c r="AD1086" s="0" t="s">
        <v>73</v>
      </c>
      <c r="AE1086" s="0" t="s">
        <v>121</v>
      </c>
      <c r="AF1086" s="0" t="s">
        <v>122</v>
      </c>
      <c r="AG1086" s="0" t="s">
        <v>289</v>
      </c>
      <c r="AH1086" s="0" t="s">
        <v>290</v>
      </c>
      <c r="AI1086" s="0" t="s">
        <v>291</v>
      </c>
      <c r="AJ1086" s="0" t="s">
        <v>123</v>
      </c>
      <c r="AK1086" s="0" t="s">
        <v>124</v>
      </c>
      <c r="AL1086" s="0" t="s">
        <v>292</v>
      </c>
      <c r="AO1086" s="0" t="s">
        <v>77</v>
      </c>
      <c r="AQ1086" s="0" t="n">
        <v>5088</v>
      </c>
      <c r="AR1086" s="0" t="s">
        <v>57</v>
      </c>
      <c r="AU1086" s="0" t="n">
        <f aca="false">TRUE()</f>
        <v>1</v>
      </c>
    </row>
    <row r="1087" customFormat="false" ht="15" hidden="false" customHeight="false" outlineLevel="0" collapsed="false">
      <c r="A1087" s="4" t="s">
        <v>286</v>
      </c>
      <c r="B1087" s="0" t="s">
        <v>70</v>
      </c>
      <c r="C1087" s="6" t="n">
        <v>16</v>
      </c>
      <c r="D1087" s="5" t="n">
        <v>24251841.1207015</v>
      </c>
      <c r="E1087" s="5" t="n">
        <v>130727.941603534</v>
      </c>
      <c r="F1087" s="5"/>
      <c r="G1087" s="5" t="n">
        <v>130727.941603534</v>
      </c>
      <c r="H1087" s="6" t="n">
        <v>0.00539043369750363</v>
      </c>
      <c r="I1087" s="5"/>
      <c r="J1087" s="5"/>
      <c r="K1087" s="5"/>
      <c r="L1087" s="5"/>
      <c r="M1087" s="6"/>
      <c r="N1087" s="6"/>
      <c r="Q1087" s="5"/>
      <c r="V1087" s="7"/>
      <c r="W1087" s="7"/>
      <c r="X1087" s="8"/>
    </row>
    <row r="1088" customFormat="false" ht="15" hidden="false" customHeight="false" outlineLevel="0" collapsed="false">
      <c r="A1088" s="4" t="s">
        <v>286</v>
      </c>
      <c r="B1088" s="0" t="s">
        <v>70</v>
      </c>
      <c r="C1088" s="6" t="n">
        <v>20.6</v>
      </c>
      <c r="D1088" s="5" t="n">
        <v>16501120.0417501</v>
      </c>
      <c r="E1088" s="5"/>
      <c r="F1088" s="5"/>
      <c r="G1088" s="5"/>
      <c r="H1088" s="6"/>
      <c r="I1088" s="5" t="n">
        <v>147105157.211864</v>
      </c>
      <c r="J1088" s="5" t="n">
        <v>10750.6130839322</v>
      </c>
      <c r="K1088" s="5" t="n">
        <v>147115907.824948</v>
      </c>
      <c r="L1088" s="5"/>
      <c r="M1088" s="6"/>
      <c r="N1088" s="6" t="n">
        <v>7.30758029017788E-005</v>
      </c>
      <c r="P1088" s="0" t="n">
        <v>0</v>
      </c>
      <c r="Q1088" s="5"/>
      <c r="R1088" s="0" t="s">
        <v>61</v>
      </c>
      <c r="S1088" s="0" t="s">
        <v>62</v>
      </c>
      <c r="T1088" s="0" t="s">
        <v>52</v>
      </c>
      <c r="U1088" s="0" t="s">
        <v>52</v>
      </c>
      <c r="V1088" s="7" t="n">
        <v>0.55</v>
      </c>
      <c r="W1088" s="7" t="n">
        <v>0.55</v>
      </c>
      <c r="X1088" s="8" t="s">
        <v>189</v>
      </c>
      <c r="Y1088" s="0" t="s">
        <v>65</v>
      </c>
      <c r="Z1088" s="0" t="s">
        <v>164</v>
      </c>
      <c r="AA1088" s="0" t="s">
        <v>236</v>
      </c>
      <c r="AD1088" s="0" t="s">
        <v>73</v>
      </c>
      <c r="AE1088" s="0" t="s">
        <v>121</v>
      </c>
      <c r="AF1088" s="0" t="s">
        <v>122</v>
      </c>
      <c r="AG1088" s="0" t="s">
        <v>289</v>
      </c>
      <c r="AH1088" s="0" t="s">
        <v>290</v>
      </c>
      <c r="AI1088" s="0" t="s">
        <v>291</v>
      </c>
      <c r="AJ1088" s="0" t="s">
        <v>123</v>
      </c>
      <c r="AK1088" s="0" t="s">
        <v>124</v>
      </c>
      <c r="AL1088" s="0" t="s">
        <v>292</v>
      </c>
      <c r="AO1088" s="0" t="s">
        <v>77</v>
      </c>
      <c r="AQ1088" s="0" t="n">
        <v>5088</v>
      </c>
      <c r="AR1088" s="0" t="s">
        <v>57</v>
      </c>
      <c r="AU1088" s="0" t="n">
        <f aca="false">TRUE()</f>
        <v>1</v>
      </c>
    </row>
    <row r="1089" customFormat="false" ht="15" hidden="false" customHeight="false" outlineLevel="0" collapsed="false">
      <c r="A1089" s="4" t="s">
        <v>286</v>
      </c>
      <c r="B1089" s="0" t="s">
        <v>70</v>
      </c>
      <c r="C1089" s="6" t="n">
        <v>21</v>
      </c>
      <c r="D1089" s="5" t="n">
        <v>16501120.0417501</v>
      </c>
      <c r="E1089" s="5" t="n">
        <v>236646.607735206</v>
      </c>
      <c r="F1089" s="5"/>
      <c r="G1089" s="5" t="n">
        <v>236646.607735206</v>
      </c>
      <c r="H1089" s="6" t="n">
        <v>0.0143412451479935</v>
      </c>
      <c r="I1089" s="5"/>
      <c r="J1089" s="5"/>
      <c r="K1089" s="5"/>
      <c r="L1089" s="5"/>
      <c r="M1089" s="6"/>
      <c r="N1089" s="6"/>
      <c r="Q1089" s="5"/>
      <c r="V1089" s="7"/>
      <c r="W1089" s="7"/>
      <c r="X1089" s="8"/>
    </row>
    <row r="1090" customFormat="false" ht="15" hidden="false" customHeight="false" outlineLevel="0" collapsed="false">
      <c r="A1090" s="4" t="s">
        <v>286</v>
      </c>
      <c r="B1090" s="0" t="s">
        <v>70</v>
      </c>
      <c r="C1090" s="6" t="n">
        <v>30.3</v>
      </c>
      <c r="D1090" s="5" t="n">
        <v>11397541.7038182</v>
      </c>
      <c r="E1090" s="5"/>
      <c r="F1090" s="5"/>
      <c r="G1090" s="5"/>
      <c r="H1090" s="6"/>
      <c r="I1090" s="5" t="n">
        <v>3714419.05406032</v>
      </c>
      <c r="J1090" s="5" t="n">
        <v>679.109644914415</v>
      </c>
      <c r="K1090" s="5" t="n">
        <v>3715098.16370523</v>
      </c>
      <c r="L1090" s="5"/>
      <c r="M1090" s="6"/>
      <c r="N1090" s="6" t="n">
        <v>0.000182797227688086</v>
      </c>
      <c r="P1090" s="0" t="n">
        <v>0</v>
      </c>
      <c r="Q1090" s="5"/>
      <c r="R1090" s="0" t="s">
        <v>61</v>
      </c>
      <c r="S1090" s="0" t="s">
        <v>62</v>
      </c>
      <c r="T1090" s="0" t="s">
        <v>52</v>
      </c>
      <c r="U1090" s="0" t="s">
        <v>52</v>
      </c>
      <c r="V1090" s="7" t="n">
        <v>0.55</v>
      </c>
      <c r="W1090" s="7" t="n">
        <v>0.55</v>
      </c>
      <c r="X1090" s="8" t="s">
        <v>189</v>
      </c>
      <c r="Y1090" s="0" t="s">
        <v>65</v>
      </c>
      <c r="Z1090" s="0" t="s">
        <v>164</v>
      </c>
      <c r="AA1090" s="0" t="s">
        <v>236</v>
      </c>
      <c r="AD1090" s="0" t="s">
        <v>73</v>
      </c>
      <c r="AE1090" s="0" t="s">
        <v>121</v>
      </c>
      <c r="AF1090" s="0" t="s">
        <v>122</v>
      </c>
      <c r="AG1090" s="0" t="s">
        <v>289</v>
      </c>
      <c r="AH1090" s="0" t="s">
        <v>290</v>
      </c>
      <c r="AI1090" s="0" t="s">
        <v>291</v>
      </c>
      <c r="AJ1090" s="0" t="s">
        <v>123</v>
      </c>
      <c r="AK1090" s="0" t="s">
        <v>124</v>
      </c>
      <c r="AL1090" s="0" t="s">
        <v>292</v>
      </c>
      <c r="AO1090" s="0" t="s">
        <v>77</v>
      </c>
      <c r="AQ1090" s="0" t="n">
        <v>5088</v>
      </c>
      <c r="AR1090" s="0" t="s">
        <v>57</v>
      </c>
      <c r="AU1090" s="0" t="n">
        <f aca="false">TRUE()</f>
        <v>1</v>
      </c>
    </row>
    <row r="1091" customFormat="false" ht="15" hidden="false" customHeight="false" outlineLevel="0" collapsed="false">
      <c r="A1091" s="4" t="s">
        <v>286</v>
      </c>
      <c r="B1091" s="0" t="s">
        <v>70</v>
      </c>
      <c r="C1091" s="6" t="n">
        <v>44.6</v>
      </c>
      <c r="D1091" s="5"/>
      <c r="E1091" s="5"/>
      <c r="F1091" s="5"/>
      <c r="G1091" s="5"/>
      <c r="H1091" s="6"/>
      <c r="I1091" s="5" t="n">
        <v>603124.399784454</v>
      </c>
      <c r="J1091" s="5" t="n">
        <v>5462.15347189933</v>
      </c>
      <c r="K1091" s="5" t="n">
        <v>608586.553256353</v>
      </c>
      <c r="L1091" s="5"/>
      <c r="M1091" s="6"/>
      <c r="N1091" s="6" t="n">
        <v>0.0089751464975246</v>
      </c>
      <c r="P1091" s="0" t="n">
        <v>0</v>
      </c>
      <c r="Q1091" s="5"/>
      <c r="R1091" s="0" t="s">
        <v>61</v>
      </c>
      <c r="S1091" s="0" t="s">
        <v>62</v>
      </c>
      <c r="T1091" s="0" t="s">
        <v>52</v>
      </c>
      <c r="U1091" s="0" t="s">
        <v>52</v>
      </c>
      <c r="V1091" s="7" t="n">
        <v>0.55</v>
      </c>
      <c r="W1091" s="7" t="n">
        <v>0.55</v>
      </c>
      <c r="X1091" s="8" t="s">
        <v>189</v>
      </c>
      <c r="Y1091" s="0" t="s">
        <v>65</v>
      </c>
      <c r="Z1091" s="0" t="s">
        <v>164</v>
      </c>
      <c r="AA1091" s="0" t="s">
        <v>236</v>
      </c>
      <c r="AD1091" s="0" t="s">
        <v>73</v>
      </c>
      <c r="AE1091" s="0" t="s">
        <v>121</v>
      </c>
      <c r="AF1091" s="0" t="s">
        <v>122</v>
      </c>
      <c r="AG1091" s="0" t="s">
        <v>289</v>
      </c>
      <c r="AH1091" s="0" t="s">
        <v>290</v>
      </c>
      <c r="AI1091" s="0" t="s">
        <v>291</v>
      </c>
      <c r="AJ1091" s="0" t="s">
        <v>123</v>
      </c>
      <c r="AK1091" s="0" t="s">
        <v>124</v>
      </c>
      <c r="AL1091" s="0" t="s">
        <v>292</v>
      </c>
      <c r="AO1091" s="0" t="s">
        <v>77</v>
      </c>
      <c r="AQ1091" s="0" t="n">
        <v>5088</v>
      </c>
      <c r="AR1091" s="0" t="s">
        <v>57</v>
      </c>
      <c r="AU1091" s="0" t="n">
        <f aca="false">TRUE()</f>
        <v>1</v>
      </c>
    </row>
    <row r="1092" customFormat="false" ht="15" hidden="false" customHeight="false" outlineLevel="0" collapsed="false">
      <c r="A1092" s="4" t="s">
        <v>286</v>
      </c>
      <c r="B1092" s="0" t="s">
        <v>70</v>
      </c>
      <c r="C1092" s="6" t="n">
        <v>45</v>
      </c>
      <c r="D1092" s="5"/>
      <c r="E1092" s="5" t="n">
        <v>241427.732096408</v>
      </c>
      <c r="F1092" s="5"/>
      <c r="G1092" s="5" t="n">
        <v>241427.732096408</v>
      </c>
      <c r="H1092" s="6"/>
      <c r="I1092" s="5"/>
      <c r="J1092" s="5"/>
      <c r="K1092" s="5"/>
      <c r="L1092" s="5"/>
      <c r="M1092" s="6"/>
      <c r="N1092" s="6"/>
      <c r="Q1092" s="5"/>
      <c r="V1092" s="7"/>
      <c r="W1092" s="7"/>
      <c r="X1092" s="8"/>
    </row>
    <row r="1093" customFormat="false" ht="15" hidden="false" customHeight="false" outlineLevel="0" collapsed="false">
      <c r="A1093" s="4" t="s">
        <v>286</v>
      </c>
      <c r="B1093" s="0" t="s">
        <v>70</v>
      </c>
      <c r="C1093" s="6" t="n">
        <v>65.8</v>
      </c>
      <c r="D1093" s="5" t="n">
        <v>11888271.7185348</v>
      </c>
      <c r="E1093" s="5"/>
      <c r="F1093" s="5"/>
      <c r="G1093" s="5"/>
      <c r="H1093" s="6"/>
      <c r="I1093" s="5" t="n">
        <v>1078146.80065365</v>
      </c>
      <c r="J1093" s="5" t="n">
        <v>2.58031007717507</v>
      </c>
      <c r="K1093" s="5" t="n">
        <v>1078149.38096373</v>
      </c>
      <c r="L1093" s="5"/>
      <c r="M1093" s="6"/>
      <c r="N1093" s="6" t="n">
        <v>2.39327696396635E-006</v>
      </c>
      <c r="P1093" s="0" t="n">
        <v>0</v>
      </c>
      <c r="Q1093" s="5"/>
      <c r="R1093" s="0" t="s">
        <v>61</v>
      </c>
      <c r="S1093" s="0" t="s">
        <v>62</v>
      </c>
      <c r="T1093" s="0" t="s">
        <v>52</v>
      </c>
      <c r="U1093" s="0" t="s">
        <v>52</v>
      </c>
      <c r="V1093" s="7" t="n">
        <v>0.55</v>
      </c>
      <c r="W1093" s="7" t="n">
        <v>0.55</v>
      </c>
      <c r="X1093" s="8" t="s">
        <v>189</v>
      </c>
      <c r="Y1093" s="0" t="s">
        <v>65</v>
      </c>
      <c r="Z1093" s="0" t="s">
        <v>164</v>
      </c>
      <c r="AA1093" s="0" t="s">
        <v>236</v>
      </c>
      <c r="AD1093" s="0" t="s">
        <v>73</v>
      </c>
      <c r="AE1093" s="0" t="s">
        <v>121</v>
      </c>
      <c r="AF1093" s="0" t="s">
        <v>122</v>
      </c>
      <c r="AG1093" s="0" t="s">
        <v>289</v>
      </c>
      <c r="AH1093" s="0" t="s">
        <v>290</v>
      </c>
      <c r="AI1093" s="0" t="s">
        <v>291</v>
      </c>
      <c r="AJ1093" s="0" t="s">
        <v>123</v>
      </c>
      <c r="AK1093" s="0" t="s">
        <v>124</v>
      </c>
      <c r="AL1093" s="0" t="s">
        <v>292</v>
      </c>
      <c r="AO1093" s="0" t="s">
        <v>77</v>
      </c>
      <c r="AQ1093" s="0" t="n">
        <v>5088</v>
      </c>
      <c r="AR1093" s="0" t="s">
        <v>57</v>
      </c>
      <c r="AU1093" s="0" t="n">
        <f aca="false">TRUE()</f>
        <v>1</v>
      </c>
    </row>
    <row r="1094" customFormat="false" ht="15" hidden="false" customHeight="false" outlineLevel="0" collapsed="false">
      <c r="A1094" s="4" t="s">
        <v>286</v>
      </c>
      <c r="B1094" s="0" t="s">
        <v>70</v>
      </c>
      <c r="C1094" s="6" t="n">
        <v>66</v>
      </c>
      <c r="D1094" s="5" t="n">
        <v>11888271.7185348</v>
      </c>
      <c r="E1094" s="5" t="n">
        <v>240568.006173287</v>
      </c>
      <c r="F1094" s="5"/>
      <c r="G1094" s="5" t="n">
        <v>240568.006173287</v>
      </c>
      <c r="H1094" s="6" t="n">
        <v>0.0202357425762923</v>
      </c>
      <c r="I1094" s="5"/>
      <c r="J1094" s="5"/>
      <c r="K1094" s="5"/>
      <c r="L1094" s="5"/>
      <c r="M1094" s="6"/>
      <c r="N1094" s="6"/>
      <c r="Q1094" s="5"/>
      <c r="V1094" s="7"/>
      <c r="W1094" s="7"/>
      <c r="X1094" s="8"/>
    </row>
    <row r="1095" customFormat="false" ht="15" hidden="false" customHeight="false" outlineLevel="0" collapsed="false">
      <c r="A1095" s="4" t="s">
        <v>286</v>
      </c>
      <c r="B1095" s="0" t="s">
        <v>70</v>
      </c>
      <c r="C1095" s="6" t="n">
        <v>84.6</v>
      </c>
      <c r="D1095" s="5" t="n">
        <v>12629606.3481314</v>
      </c>
      <c r="E1095" s="5"/>
      <c r="F1095" s="5"/>
      <c r="G1095" s="5"/>
      <c r="H1095" s="6"/>
      <c r="I1095" s="5" t="n">
        <v>1550657.5516406</v>
      </c>
      <c r="J1095" s="5" t="n">
        <v>57.8188210291188</v>
      </c>
      <c r="K1095" s="5" t="n">
        <v>1550715.37046163</v>
      </c>
      <c r="L1095" s="5"/>
      <c r="M1095" s="6"/>
      <c r="N1095" s="6" t="n">
        <v>3.72852569404189E-005</v>
      </c>
      <c r="P1095" s="0" t="n">
        <v>0</v>
      </c>
      <c r="Q1095" s="5"/>
      <c r="R1095" s="0" t="s">
        <v>61</v>
      </c>
      <c r="S1095" s="0" t="s">
        <v>62</v>
      </c>
      <c r="T1095" s="0" t="s">
        <v>52</v>
      </c>
      <c r="U1095" s="0" t="s">
        <v>52</v>
      </c>
      <c r="V1095" s="7" t="n">
        <v>0.55</v>
      </c>
      <c r="W1095" s="7" t="n">
        <v>0.55</v>
      </c>
      <c r="X1095" s="8" t="s">
        <v>189</v>
      </c>
      <c r="Y1095" s="0" t="s">
        <v>65</v>
      </c>
      <c r="Z1095" s="0" t="s">
        <v>164</v>
      </c>
      <c r="AA1095" s="0" t="s">
        <v>236</v>
      </c>
      <c r="AD1095" s="0" t="s">
        <v>73</v>
      </c>
      <c r="AE1095" s="0" t="s">
        <v>121</v>
      </c>
      <c r="AF1095" s="0" t="s">
        <v>122</v>
      </c>
      <c r="AG1095" s="0" t="s">
        <v>289</v>
      </c>
      <c r="AH1095" s="0" t="s">
        <v>290</v>
      </c>
      <c r="AI1095" s="0" t="s">
        <v>291</v>
      </c>
      <c r="AJ1095" s="0" t="s">
        <v>123</v>
      </c>
      <c r="AK1095" s="0" t="s">
        <v>124</v>
      </c>
      <c r="AL1095" s="0" t="s">
        <v>292</v>
      </c>
      <c r="AO1095" s="0" t="s">
        <v>77</v>
      </c>
      <c r="AQ1095" s="0" t="n">
        <v>5088</v>
      </c>
      <c r="AR1095" s="0" t="s">
        <v>57</v>
      </c>
      <c r="AU1095" s="0" t="n">
        <f aca="false">TRUE()</f>
        <v>1</v>
      </c>
    </row>
    <row r="1096" customFormat="false" ht="15" hidden="false" customHeight="false" outlineLevel="0" collapsed="false">
      <c r="A1096" s="4" t="s">
        <v>286</v>
      </c>
      <c r="B1096" s="0" t="s">
        <v>70</v>
      </c>
      <c r="C1096" s="6" t="n">
        <v>85</v>
      </c>
      <c r="D1096" s="5" t="n">
        <v>12629606.3481314</v>
      </c>
      <c r="E1096" s="5" t="n">
        <v>212561.624731371</v>
      </c>
      <c r="F1096" s="5"/>
      <c r="G1096" s="5" t="n">
        <v>212561.624731371</v>
      </c>
      <c r="H1096" s="6" t="n">
        <v>0.016830423599293</v>
      </c>
      <c r="I1096" s="5"/>
      <c r="J1096" s="5"/>
      <c r="K1096" s="5"/>
      <c r="L1096" s="5"/>
      <c r="M1096" s="6"/>
      <c r="N1096" s="6"/>
      <c r="Q1096" s="5"/>
      <c r="V1096" s="7"/>
      <c r="W1096" s="7"/>
      <c r="X1096" s="8"/>
    </row>
    <row r="1097" customFormat="false" ht="15" hidden="false" customHeight="false" outlineLevel="0" collapsed="false">
      <c r="A1097" s="4" t="s">
        <v>286</v>
      </c>
      <c r="B1097" s="0" t="s">
        <v>70</v>
      </c>
      <c r="C1097" s="6" t="n">
        <v>102</v>
      </c>
      <c r="D1097" s="5" t="n">
        <v>11627260.0321409</v>
      </c>
      <c r="E1097" s="5"/>
      <c r="F1097" s="5"/>
      <c r="G1097" s="5"/>
      <c r="H1097" s="6"/>
      <c r="I1097" s="5" t="n">
        <v>555467.813003139</v>
      </c>
      <c r="J1097" s="5" t="n">
        <v>811.571084526359</v>
      </c>
      <c r="K1097" s="5" t="n">
        <v>556279.384087665</v>
      </c>
      <c r="L1097" s="5"/>
      <c r="M1097" s="6"/>
      <c r="N1097" s="6" t="n">
        <v>0.00145892712859994</v>
      </c>
      <c r="P1097" s="0" t="n">
        <v>0</v>
      </c>
      <c r="Q1097" s="5"/>
      <c r="R1097" s="0" t="s">
        <v>61</v>
      </c>
      <c r="S1097" s="0" t="s">
        <v>62</v>
      </c>
      <c r="T1097" s="0" t="s">
        <v>52</v>
      </c>
      <c r="U1097" s="0" t="s">
        <v>52</v>
      </c>
      <c r="V1097" s="7" t="n">
        <v>0.55</v>
      </c>
      <c r="W1097" s="7" t="n">
        <v>0.55</v>
      </c>
      <c r="X1097" s="8" t="s">
        <v>189</v>
      </c>
      <c r="Y1097" s="0" t="s">
        <v>65</v>
      </c>
      <c r="Z1097" s="0" t="s">
        <v>164</v>
      </c>
      <c r="AA1097" s="0" t="s">
        <v>236</v>
      </c>
      <c r="AD1097" s="0" t="s">
        <v>73</v>
      </c>
      <c r="AE1097" s="0" t="s">
        <v>121</v>
      </c>
      <c r="AF1097" s="0" t="s">
        <v>122</v>
      </c>
      <c r="AG1097" s="0" t="s">
        <v>289</v>
      </c>
      <c r="AH1097" s="0" t="s">
        <v>290</v>
      </c>
      <c r="AI1097" s="0" t="s">
        <v>291</v>
      </c>
      <c r="AJ1097" s="0" t="s">
        <v>123</v>
      </c>
      <c r="AK1097" s="0" t="s">
        <v>124</v>
      </c>
      <c r="AL1097" s="0" t="s">
        <v>292</v>
      </c>
      <c r="AO1097" s="0" t="s">
        <v>77</v>
      </c>
      <c r="AQ1097" s="0" t="n">
        <v>5088</v>
      </c>
      <c r="AR1097" s="0" t="s">
        <v>57</v>
      </c>
      <c r="AU1097" s="0" t="n">
        <f aca="false">TRUE()</f>
        <v>1</v>
      </c>
    </row>
    <row r="1098" customFormat="false" ht="15" hidden="false" customHeight="false" outlineLevel="0" collapsed="false">
      <c r="A1098" s="4" t="s">
        <v>286</v>
      </c>
      <c r="B1098" s="0" t="s">
        <v>70</v>
      </c>
      <c r="C1098" s="6" t="n">
        <v>102</v>
      </c>
      <c r="D1098" s="5" t="n">
        <v>11627260.0321409</v>
      </c>
      <c r="E1098" s="5" t="n">
        <v>279891.13489314</v>
      </c>
      <c r="F1098" s="5"/>
      <c r="G1098" s="5" t="n">
        <v>279891.13489314</v>
      </c>
      <c r="H1098" s="6" t="n">
        <v>0.024071976899067</v>
      </c>
      <c r="I1098" s="5"/>
      <c r="J1098" s="5"/>
      <c r="K1098" s="5"/>
      <c r="L1098" s="5"/>
      <c r="M1098" s="6"/>
      <c r="N1098" s="6"/>
      <c r="Q1098" s="5"/>
      <c r="V1098" s="7"/>
      <c r="W1098" s="7"/>
      <c r="X1098" s="8"/>
    </row>
    <row r="1099" customFormat="false" ht="15" hidden="false" customHeight="false" outlineLevel="0" collapsed="false">
      <c r="A1099" s="4" t="s">
        <v>286</v>
      </c>
      <c r="B1099" s="0" t="s">
        <v>70</v>
      </c>
      <c r="C1099" s="6" t="n">
        <v>124.3</v>
      </c>
      <c r="D1099" s="5"/>
      <c r="E1099" s="5"/>
      <c r="F1099" s="5"/>
      <c r="G1099" s="5"/>
      <c r="H1099" s="6"/>
      <c r="I1099" s="5" t="n">
        <v>4241162.36065487</v>
      </c>
      <c r="J1099" s="5" t="n">
        <v>579.774662587949</v>
      </c>
      <c r="K1099" s="5" t="n">
        <v>4241742.13531746</v>
      </c>
      <c r="L1099" s="5"/>
      <c r="M1099" s="6"/>
      <c r="N1099" s="6" t="n">
        <v>0.000136683146710086</v>
      </c>
      <c r="P1099" s="0" t="n">
        <v>0</v>
      </c>
      <c r="Q1099" s="5"/>
      <c r="R1099" s="0" t="s">
        <v>61</v>
      </c>
      <c r="S1099" s="0" t="s">
        <v>62</v>
      </c>
      <c r="T1099" s="0" t="s">
        <v>52</v>
      </c>
      <c r="U1099" s="0" t="s">
        <v>52</v>
      </c>
      <c r="V1099" s="7" t="n">
        <v>0.55</v>
      </c>
      <c r="W1099" s="7" t="n">
        <v>0.55</v>
      </c>
      <c r="X1099" s="8" t="s">
        <v>189</v>
      </c>
      <c r="Y1099" s="0" t="s">
        <v>65</v>
      </c>
      <c r="Z1099" s="0" t="s">
        <v>164</v>
      </c>
      <c r="AA1099" s="0" t="s">
        <v>236</v>
      </c>
      <c r="AD1099" s="0" t="s">
        <v>73</v>
      </c>
      <c r="AE1099" s="0" t="s">
        <v>121</v>
      </c>
      <c r="AF1099" s="0" t="s">
        <v>122</v>
      </c>
      <c r="AG1099" s="0" t="s">
        <v>289</v>
      </c>
      <c r="AH1099" s="0" t="s">
        <v>290</v>
      </c>
      <c r="AI1099" s="0" t="s">
        <v>291</v>
      </c>
      <c r="AJ1099" s="0" t="s">
        <v>123</v>
      </c>
      <c r="AK1099" s="0" t="s">
        <v>124</v>
      </c>
      <c r="AL1099" s="0" t="s">
        <v>292</v>
      </c>
      <c r="AO1099" s="0" t="s">
        <v>77</v>
      </c>
      <c r="AQ1099" s="0" t="n">
        <v>5088</v>
      </c>
      <c r="AR1099" s="0" t="s">
        <v>57</v>
      </c>
      <c r="AU1099" s="0" t="n">
        <f aca="false">TRUE()</f>
        <v>1</v>
      </c>
    </row>
    <row r="1100" customFormat="false" ht="15" hidden="false" customHeight="false" outlineLevel="0" collapsed="false">
      <c r="A1100" s="4" t="s">
        <v>286</v>
      </c>
      <c r="B1100" s="0" t="s">
        <v>70</v>
      </c>
      <c r="C1100" s="6" t="n">
        <v>125</v>
      </c>
      <c r="D1100" s="6"/>
      <c r="E1100" s="5" t="n">
        <v>120305.395253194</v>
      </c>
      <c r="F1100" s="5"/>
      <c r="G1100" s="5" t="n">
        <v>120305.395253194</v>
      </c>
      <c r="H1100" s="6"/>
      <c r="I1100" s="5"/>
      <c r="J1100" s="5"/>
      <c r="K1100" s="5"/>
      <c r="L1100" s="5"/>
      <c r="M1100" s="6"/>
      <c r="N1100" s="6"/>
      <c r="Q1100" s="5"/>
      <c r="V1100" s="7"/>
      <c r="W1100" s="7"/>
      <c r="X1100" s="8"/>
    </row>
    <row r="1101" customFormat="false" ht="15" hidden="false" customHeight="false" outlineLevel="0" collapsed="false">
      <c r="A1101" s="4" t="s">
        <v>286</v>
      </c>
      <c r="B1101" s="0" t="s">
        <v>70</v>
      </c>
      <c r="C1101" s="6" t="n">
        <v>142.3</v>
      </c>
      <c r="D1101" s="5" t="n">
        <v>9789520.89540382</v>
      </c>
      <c r="E1101" s="5"/>
      <c r="F1101" s="5"/>
      <c r="G1101" s="5"/>
      <c r="H1101" s="6"/>
      <c r="I1101" s="5" t="n">
        <v>8754208.75087448</v>
      </c>
      <c r="J1101" s="5" t="n">
        <v>62.6459835089507</v>
      </c>
      <c r="K1101" s="5" t="n">
        <v>8754271.39685799</v>
      </c>
      <c r="L1101" s="5"/>
      <c r="M1101" s="6"/>
      <c r="N1101" s="6" t="n">
        <v>7.15604767878628E-006</v>
      </c>
      <c r="P1101" s="0" t="n">
        <v>0</v>
      </c>
      <c r="Q1101" s="5"/>
      <c r="R1101" s="0" t="s">
        <v>61</v>
      </c>
      <c r="S1101" s="0" t="s">
        <v>62</v>
      </c>
      <c r="T1101" s="0" t="s">
        <v>52</v>
      </c>
      <c r="U1101" s="0" t="s">
        <v>52</v>
      </c>
      <c r="V1101" s="7" t="n">
        <v>0.55</v>
      </c>
      <c r="W1101" s="7" t="n">
        <v>0.55</v>
      </c>
      <c r="X1101" s="8" t="s">
        <v>189</v>
      </c>
      <c r="Y1101" s="0" t="s">
        <v>65</v>
      </c>
      <c r="Z1101" s="0" t="s">
        <v>164</v>
      </c>
      <c r="AA1101" s="0" t="s">
        <v>236</v>
      </c>
      <c r="AD1101" s="0" t="s">
        <v>73</v>
      </c>
      <c r="AE1101" s="0" t="s">
        <v>121</v>
      </c>
      <c r="AF1101" s="0" t="s">
        <v>122</v>
      </c>
      <c r="AG1101" s="0" t="s">
        <v>289</v>
      </c>
      <c r="AH1101" s="0" t="s">
        <v>290</v>
      </c>
      <c r="AI1101" s="0" t="s">
        <v>291</v>
      </c>
      <c r="AJ1101" s="0" t="s">
        <v>123</v>
      </c>
      <c r="AK1101" s="0" t="s">
        <v>124</v>
      </c>
      <c r="AL1101" s="0" t="s">
        <v>292</v>
      </c>
      <c r="AO1101" s="0" t="s">
        <v>77</v>
      </c>
      <c r="AQ1101" s="0" t="n">
        <v>5088</v>
      </c>
      <c r="AR1101" s="0" t="s">
        <v>57</v>
      </c>
      <c r="AU1101" s="0" t="n">
        <f aca="false">TRUE()</f>
        <v>1</v>
      </c>
    </row>
    <row r="1102" customFormat="false" ht="15" hidden="false" customHeight="false" outlineLevel="0" collapsed="false">
      <c r="A1102" s="4" t="s">
        <v>286</v>
      </c>
      <c r="B1102" s="0" t="s">
        <v>70</v>
      </c>
      <c r="C1102" s="6" t="n">
        <v>143</v>
      </c>
      <c r="D1102" s="5" t="n">
        <v>9789520.89540382</v>
      </c>
      <c r="E1102" s="5" t="n">
        <v>142651.677794658</v>
      </c>
      <c r="F1102" s="5"/>
      <c r="G1102" s="5" t="n">
        <v>142651.677794658</v>
      </c>
      <c r="H1102" s="6" t="n">
        <v>0.0145718753061381</v>
      </c>
      <c r="I1102" s="5"/>
      <c r="J1102" s="5"/>
      <c r="K1102" s="5"/>
      <c r="L1102" s="5"/>
      <c r="M1102" s="6"/>
      <c r="N1102" s="6"/>
      <c r="Q1102" s="5"/>
      <c r="V1102" s="7"/>
      <c r="W1102" s="7"/>
      <c r="X1102" s="8"/>
    </row>
    <row r="1103" customFormat="false" ht="15" hidden="false" customHeight="false" outlineLevel="0" collapsed="false">
      <c r="A1103" s="4" t="s">
        <v>286</v>
      </c>
      <c r="B1103" s="0" t="s">
        <v>70</v>
      </c>
      <c r="C1103" s="6" t="n">
        <v>160.6</v>
      </c>
      <c r="D1103" s="5"/>
      <c r="E1103" s="5"/>
      <c r="F1103" s="5"/>
      <c r="G1103" s="5"/>
      <c r="H1103" s="6"/>
      <c r="I1103" s="5" t="n">
        <v>1151929.49504476</v>
      </c>
      <c r="J1103" s="5" t="n">
        <v>3475.32345817136</v>
      </c>
      <c r="K1103" s="5" t="n">
        <v>1155404.81850293</v>
      </c>
      <c r="L1103" s="5"/>
      <c r="M1103" s="6"/>
      <c r="N1103" s="6" t="n">
        <v>0.00300788381917462</v>
      </c>
      <c r="P1103" s="0" t="n">
        <v>0</v>
      </c>
      <c r="Q1103" s="5"/>
      <c r="R1103" s="0" t="s">
        <v>61</v>
      </c>
      <c r="S1103" s="0" t="s">
        <v>62</v>
      </c>
      <c r="T1103" s="0" t="s">
        <v>52</v>
      </c>
      <c r="U1103" s="0" t="s">
        <v>52</v>
      </c>
      <c r="V1103" s="7" t="n">
        <v>0.55</v>
      </c>
      <c r="W1103" s="7" t="n">
        <v>0.55</v>
      </c>
      <c r="X1103" s="8" t="s">
        <v>189</v>
      </c>
      <c r="Y1103" s="0" t="s">
        <v>65</v>
      </c>
      <c r="Z1103" s="0" t="s">
        <v>164</v>
      </c>
      <c r="AA1103" s="0" t="s">
        <v>236</v>
      </c>
      <c r="AD1103" s="0" t="s">
        <v>73</v>
      </c>
      <c r="AE1103" s="0" t="s">
        <v>121</v>
      </c>
      <c r="AF1103" s="0" t="s">
        <v>122</v>
      </c>
      <c r="AG1103" s="0" t="s">
        <v>289</v>
      </c>
      <c r="AH1103" s="0" t="s">
        <v>290</v>
      </c>
      <c r="AI1103" s="0" t="s">
        <v>291</v>
      </c>
      <c r="AJ1103" s="0" t="s">
        <v>123</v>
      </c>
      <c r="AK1103" s="0" t="s">
        <v>124</v>
      </c>
      <c r="AL1103" s="0" t="s">
        <v>292</v>
      </c>
      <c r="AO1103" s="0" t="s">
        <v>77</v>
      </c>
      <c r="AQ1103" s="0" t="n">
        <v>5088</v>
      </c>
      <c r="AR1103" s="0" t="s">
        <v>57</v>
      </c>
      <c r="AU1103" s="0" t="n">
        <f aca="false">TRUE()</f>
        <v>1</v>
      </c>
    </row>
    <row r="1104" customFormat="false" ht="15" hidden="false" customHeight="false" outlineLevel="0" collapsed="false">
      <c r="A1104" s="4" t="s">
        <v>286</v>
      </c>
      <c r="B1104" s="0" t="s">
        <v>70</v>
      </c>
      <c r="C1104" s="6" t="n">
        <v>161</v>
      </c>
      <c r="D1104" s="6"/>
      <c r="E1104" s="5" t="n">
        <v>69323.1473594887</v>
      </c>
      <c r="F1104" s="5"/>
      <c r="G1104" s="5" t="n">
        <v>69323.1473594887</v>
      </c>
      <c r="H1104" s="6"/>
      <c r="I1104" s="5"/>
      <c r="J1104" s="5"/>
      <c r="K1104" s="5"/>
      <c r="L1104" s="5"/>
      <c r="M1104" s="6"/>
      <c r="N1104" s="6"/>
      <c r="Q1104" s="5"/>
      <c r="V1104" s="7"/>
      <c r="W1104" s="7"/>
      <c r="X1104" s="8"/>
    </row>
    <row r="1105" customFormat="false" ht="15" hidden="false" customHeight="false" outlineLevel="0" collapsed="false">
      <c r="A1105" s="4" t="s">
        <v>286</v>
      </c>
      <c r="B1105" s="0" t="s">
        <v>70</v>
      </c>
      <c r="C1105" s="6" t="n">
        <v>169.4</v>
      </c>
      <c r="D1105" s="5" t="n">
        <v>9181013.98350179</v>
      </c>
      <c r="E1105" s="5"/>
      <c r="F1105" s="5"/>
      <c r="G1105" s="5"/>
      <c r="H1105" s="6"/>
      <c r="I1105" s="5" t="n">
        <v>487593.489879707</v>
      </c>
      <c r="J1105" s="5"/>
      <c r="K1105" s="5" t="n">
        <v>487593.489879707</v>
      </c>
      <c r="L1105" s="5"/>
      <c r="M1105" s="6"/>
      <c r="N1105" s="6" t="n">
        <v>0</v>
      </c>
      <c r="P1105" s="0" t="n">
        <v>0</v>
      </c>
      <c r="Q1105" s="5"/>
      <c r="R1105" s="0" t="s">
        <v>61</v>
      </c>
      <c r="S1105" s="0" t="s">
        <v>62</v>
      </c>
      <c r="T1105" s="0" t="s">
        <v>52</v>
      </c>
      <c r="U1105" s="0" t="s">
        <v>52</v>
      </c>
      <c r="V1105" s="7" t="n">
        <v>0.55</v>
      </c>
      <c r="W1105" s="7" t="n">
        <v>0.55</v>
      </c>
      <c r="X1105" s="8" t="s">
        <v>189</v>
      </c>
      <c r="Y1105" s="0" t="s">
        <v>65</v>
      </c>
      <c r="Z1105" s="0" t="s">
        <v>164</v>
      </c>
      <c r="AA1105" s="0" t="s">
        <v>236</v>
      </c>
      <c r="AD1105" s="0" t="s">
        <v>73</v>
      </c>
      <c r="AE1105" s="0" t="s">
        <v>121</v>
      </c>
      <c r="AF1105" s="0" t="s">
        <v>122</v>
      </c>
      <c r="AG1105" s="0" t="s">
        <v>289</v>
      </c>
      <c r="AH1105" s="0" t="s">
        <v>290</v>
      </c>
      <c r="AI1105" s="0" t="s">
        <v>291</v>
      </c>
      <c r="AJ1105" s="0" t="s">
        <v>123</v>
      </c>
      <c r="AK1105" s="0" t="s">
        <v>124</v>
      </c>
      <c r="AL1105" s="0" t="s">
        <v>292</v>
      </c>
      <c r="AO1105" s="0" t="s">
        <v>77</v>
      </c>
      <c r="AQ1105" s="0" t="n">
        <v>5088</v>
      </c>
      <c r="AR1105" s="0" t="s">
        <v>57</v>
      </c>
      <c r="AU1105" s="0" t="n">
        <f aca="false">TRUE()</f>
        <v>1</v>
      </c>
    </row>
    <row r="1106" customFormat="false" ht="15" hidden="false" customHeight="false" outlineLevel="0" collapsed="false">
      <c r="A1106" s="4" t="s">
        <v>286</v>
      </c>
      <c r="B1106" s="0" t="s">
        <v>70</v>
      </c>
      <c r="C1106" s="6" t="n">
        <v>170</v>
      </c>
      <c r="D1106" s="5" t="n">
        <v>9181013.98350179</v>
      </c>
      <c r="E1106" s="5" t="n">
        <v>100827.764754072</v>
      </c>
      <c r="F1106" s="5"/>
      <c r="G1106" s="5" t="n">
        <v>100827.764754072</v>
      </c>
      <c r="H1106" s="6" t="n">
        <v>0.0109822035926815</v>
      </c>
      <c r="I1106" s="5"/>
      <c r="J1106" s="5"/>
      <c r="K1106" s="5"/>
      <c r="L1106" s="5"/>
      <c r="M1106" s="6"/>
      <c r="N1106" s="6"/>
      <c r="Q1106" s="5"/>
      <c r="V1106" s="7"/>
      <c r="W1106" s="7"/>
      <c r="X1106" s="8"/>
    </row>
    <row r="1107" customFormat="false" ht="15" hidden="false" customHeight="false" outlineLevel="0" collapsed="false">
      <c r="A1107" s="4" t="s">
        <v>286</v>
      </c>
      <c r="B1107" s="0" t="s">
        <v>70</v>
      </c>
      <c r="C1107" s="6" t="n">
        <v>189</v>
      </c>
      <c r="D1107" s="5" t="n">
        <v>7872433.5780361</v>
      </c>
      <c r="E1107" s="5" t="n">
        <v>60542.7290026658</v>
      </c>
      <c r="F1107" s="5"/>
      <c r="G1107" s="5" t="n">
        <v>60542.7290026658</v>
      </c>
      <c r="H1107" s="6" t="n">
        <v>0.00769047187283721</v>
      </c>
      <c r="I1107" s="5"/>
      <c r="J1107" s="5"/>
      <c r="K1107" s="5"/>
      <c r="L1107" s="5"/>
      <c r="M1107" s="6"/>
      <c r="N1107" s="6"/>
      <c r="Q1107" s="5"/>
      <c r="V1107" s="7"/>
      <c r="W1107" s="7"/>
      <c r="X1107" s="8"/>
    </row>
    <row r="1108" customFormat="false" ht="15" hidden="false" customHeight="false" outlineLevel="0" collapsed="false">
      <c r="A1108" s="4" t="s">
        <v>286</v>
      </c>
      <c r="B1108" s="0" t="s">
        <v>70</v>
      </c>
      <c r="C1108" s="6" t="n">
        <v>189.1</v>
      </c>
      <c r="D1108" s="5" t="n">
        <v>7872433.5780361</v>
      </c>
      <c r="E1108" s="5"/>
      <c r="F1108" s="5"/>
      <c r="G1108" s="5"/>
      <c r="H1108" s="6"/>
      <c r="I1108" s="5" t="n">
        <v>842141.168321922</v>
      </c>
      <c r="J1108" s="5" t="n">
        <v>1203.77290868441</v>
      </c>
      <c r="K1108" s="5" t="n">
        <v>843344.941230606</v>
      </c>
      <c r="L1108" s="5"/>
      <c r="M1108" s="6"/>
      <c r="N1108" s="6" t="n">
        <v>0.00142737905906907</v>
      </c>
      <c r="P1108" s="0" t="n">
        <v>0</v>
      </c>
      <c r="Q1108" s="5"/>
      <c r="R1108" s="0" t="s">
        <v>61</v>
      </c>
      <c r="S1108" s="0" t="s">
        <v>62</v>
      </c>
      <c r="T1108" s="0" t="s">
        <v>52</v>
      </c>
      <c r="U1108" s="0" t="s">
        <v>52</v>
      </c>
      <c r="V1108" s="7" t="n">
        <v>0.55</v>
      </c>
      <c r="W1108" s="7" t="n">
        <v>0.55</v>
      </c>
      <c r="X1108" s="8" t="s">
        <v>189</v>
      </c>
      <c r="Y1108" s="0" t="s">
        <v>65</v>
      </c>
      <c r="Z1108" s="0" t="s">
        <v>164</v>
      </c>
      <c r="AA1108" s="0" t="s">
        <v>236</v>
      </c>
      <c r="AD1108" s="0" t="s">
        <v>73</v>
      </c>
      <c r="AE1108" s="0" t="s">
        <v>121</v>
      </c>
      <c r="AF1108" s="0" t="s">
        <v>122</v>
      </c>
      <c r="AG1108" s="0" t="s">
        <v>289</v>
      </c>
      <c r="AH1108" s="0" t="s">
        <v>290</v>
      </c>
      <c r="AI1108" s="0" t="s">
        <v>291</v>
      </c>
      <c r="AJ1108" s="0" t="s">
        <v>123</v>
      </c>
      <c r="AK1108" s="0" t="s">
        <v>124</v>
      </c>
      <c r="AL1108" s="0" t="s">
        <v>292</v>
      </c>
      <c r="AO1108" s="0" t="s">
        <v>77</v>
      </c>
      <c r="AQ1108" s="0" t="n">
        <v>5088</v>
      </c>
      <c r="AR1108" s="0" t="s">
        <v>57</v>
      </c>
      <c r="AU1108" s="0" t="n">
        <f aca="false">TRUE()</f>
        <v>1</v>
      </c>
    </row>
    <row r="1109" customFormat="false" ht="15" hidden="false" customHeight="false" outlineLevel="0" collapsed="false">
      <c r="A1109" s="4" t="s">
        <v>286</v>
      </c>
      <c r="B1109" s="0" t="s">
        <v>70</v>
      </c>
      <c r="C1109" s="6" t="n">
        <v>199</v>
      </c>
      <c r="D1109" s="5" t="n">
        <v>3545031.9538628</v>
      </c>
      <c r="E1109" s="5" t="n">
        <v>78141.4127240518</v>
      </c>
      <c r="F1109" s="5"/>
      <c r="G1109" s="5" t="n">
        <v>78141.4127240518</v>
      </c>
      <c r="H1109" s="6" t="n">
        <v>0.0220425129423462</v>
      </c>
      <c r="I1109" s="5"/>
      <c r="J1109" s="5"/>
      <c r="K1109" s="5"/>
      <c r="L1109" s="5"/>
      <c r="M1109" s="6"/>
      <c r="N1109" s="6"/>
      <c r="Q1109" s="5"/>
      <c r="V1109" s="7"/>
      <c r="W1109" s="7"/>
      <c r="X1109" s="8"/>
    </row>
    <row r="1110" customFormat="false" ht="15" hidden="false" customHeight="false" outlineLevel="0" collapsed="false">
      <c r="A1110" s="4" t="s">
        <v>286</v>
      </c>
      <c r="B1110" s="0" t="s">
        <v>70</v>
      </c>
      <c r="C1110" s="6" t="n">
        <v>207.3</v>
      </c>
      <c r="D1110" s="5"/>
      <c r="E1110" s="5"/>
      <c r="F1110" s="5"/>
      <c r="G1110" s="5"/>
      <c r="H1110" s="6"/>
      <c r="I1110" s="5" t="n">
        <v>10297217.7937666</v>
      </c>
      <c r="J1110" s="5" t="n">
        <v>813.380766097053</v>
      </c>
      <c r="K1110" s="5" t="n">
        <v>10298031.1745327</v>
      </c>
      <c r="L1110" s="5"/>
      <c r="M1110" s="6"/>
      <c r="N1110" s="6" t="n">
        <v>7.89841040789005E-005</v>
      </c>
      <c r="P1110" s="0" t="n">
        <v>0</v>
      </c>
      <c r="Q1110" s="5"/>
      <c r="R1110" s="0" t="s">
        <v>61</v>
      </c>
      <c r="S1110" s="0" t="s">
        <v>62</v>
      </c>
      <c r="T1110" s="0" t="s">
        <v>52</v>
      </c>
      <c r="U1110" s="0" t="s">
        <v>52</v>
      </c>
      <c r="V1110" s="7" t="n">
        <v>0.55</v>
      </c>
      <c r="W1110" s="7" t="n">
        <v>0.55</v>
      </c>
      <c r="X1110" s="8" t="s">
        <v>189</v>
      </c>
      <c r="Y1110" s="0" t="s">
        <v>65</v>
      </c>
      <c r="Z1110" s="0" t="s">
        <v>164</v>
      </c>
      <c r="AA1110" s="0" t="s">
        <v>236</v>
      </c>
      <c r="AD1110" s="0" t="s">
        <v>73</v>
      </c>
      <c r="AE1110" s="0" t="s">
        <v>121</v>
      </c>
      <c r="AF1110" s="0" t="s">
        <v>122</v>
      </c>
      <c r="AG1110" s="0" t="s">
        <v>289</v>
      </c>
      <c r="AH1110" s="0" t="s">
        <v>290</v>
      </c>
      <c r="AI1110" s="0" t="s">
        <v>291</v>
      </c>
      <c r="AJ1110" s="0" t="s">
        <v>123</v>
      </c>
      <c r="AK1110" s="0" t="s">
        <v>124</v>
      </c>
      <c r="AL1110" s="0" t="s">
        <v>292</v>
      </c>
      <c r="AO1110" s="0" t="s">
        <v>77</v>
      </c>
      <c r="AQ1110" s="0" t="n">
        <v>5088</v>
      </c>
      <c r="AR1110" s="0" t="s">
        <v>57</v>
      </c>
      <c r="AU1110" s="0" t="n">
        <f aca="false">TRUE()</f>
        <v>1</v>
      </c>
    </row>
    <row r="1111" customFormat="false" ht="15" hidden="false" customHeight="false" outlineLevel="0" collapsed="false">
      <c r="A1111" s="4" t="s">
        <v>286</v>
      </c>
      <c r="B1111" s="0" t="s">
        <v>70</v>
      </c>
      <c r="C1111" s="6" t="n">
        <v>233.1</v>
      </c>
      <c r="D1111" s="5" t="n">
        <v>1935923.6076569</v>
      </c>
      <c r="E1111" s="5"/>
      <c r="F1111" s="5"/>
      <c r="G1111" s="5"/>
      <c r="H1111" s="6"/>
      <c r="I1111" s="5" t="n">
        <v>559291.087165133</v>
      </c>
      <c r="J1111" s="5"/>
      <c r="K1111" s="5" t="n">
        <v>559291.087165133</v>
      </c>
      <c r="L1111" s="5"/>
      <c r="M1111" s="6"/>
      <c r="N1111" s="6" t="n">
        <v>0</v>
      </c>
      <c r="P1111" s="0" t="n">
        <v>0</v>
      </c>
      <c r="Q1111" s="5"/>
      <c r="R1111" s="0" t="s">
        <v>61</v>
      </c>
      <c r="S1111" s="0" t="s">
        <v>62</v>
      </c>
      <c r="T1111" s="0" t="s">
        <v>52</v>
      </c>
      <c r="U1111" s="0" t="s">
        <v>52</v>
      </c>
      <c r="V1111" s="7" t="n">
        <v>0.55</v>
      </c>
      <c r="W1111" s="7" t="n">
        <v>0.55</v>
      </c>
      <c r="X1111" s="8" t="s">
        <v>189</v>
      </c>
      <c r="Y1111" s="0" t="s">
        <v>65</v>
      </c>
      <c r="Z1111" s="0" t="s">
        <v>164</v>
      </c>
      <c r="AA1111" s="0" t="s">
        <v>236</v>
      </c>
      <c r="AD1111" s="0" t="s">
        <v>73</v>
      </c>
      <c r="AE1111" s="0" t="s">
        <v>121</v>
      </c>
      <c r="AF1111" s="0" t="s">
        <v>122</v>
      </c>
      <c r="AG1111" s="0" t="s">
        <v>289</v>
      </c>
      <c r="AH1111" s="0" t="s">
        <v>290</v>
      </c>
      <c r="AI1111" s="0" t="s">
        <v>291</v>
      </c>
      <c r="AJ1111" s="0" t="s">
        <v>123</v>
      </c>
      <c r="AK1111" s="0" t="s">
        <v>124</v>
      </c>
      <c r="AL1111" s="0" t="s">
        <v>292</v>
      </c>
      <c r="AO1111" s="0" t="s">
        <v>77</v>
      </c>
      <c r="AQ1111" s="0" t="n">
        <v>5088</v>
      </c>
      <c r="AR1111" s="0" t="s">
        <v>57</v>
      </c>
      <c r="AU1111" s="0" t="n">
        <f aca="false">TRUE()</f>
        <v>1</v>
      </c>
    </row>
    <row r="1112" customFormat="false" ht="15" hidden="false" customHeight="false" outlineLevel="0" collapsed="false">
      <c r="A1112" s="4" t="s">
        <v>286</v>
      </c>
      <c r="B1112" s="0" t="s">
        <v>70</v>
      </c>
      <c r="C1112" s="6" t="n">
        <v>250</v>
      </c>
      <c r="D1112" s="5"/>
      <c r="E1112" s="5"/>
      <c r="F1112" s="5"/>
      <c r="G1112" s="5"/>
      <c r="H1112" s="6"/>
      <c r="I1112" s="5" t="n">
        <v>6980875.59341097</v>
      </c>
      <c r="J1112" s="5" t="n">
        <v>247.041869468464</v>
      </c>
      <c r="K1112" s="5" t="n">
        <v>6981122.63528044</v>
      </c>
      <c r="L1112" s="5"/>
      <c r="M1112" s="6"/>
      <c r="N1112" s="6" t="n">
        <v>3.53871264515525E-005</v>
      </c>
      <c r="P1112" s="0" t="n">
        <v>0</v>
      </c>
      <c r="Q1112" s="5"/>
      <c r="R1112" s="0" t="s">
        <v>61</v>
      </c>
      <c r="S1112" s="0" t="s">
        <v>62</v>
      </c>
      <c r="T1112" s="0" t="s">
        <v>52</v>
      </c>
      <c r="U1112" s="0" t="s">
        <v>52</v>
      </c>
      <c r="V1112" s="7" t="n">
        <v>0.55</v>
      </c>
      <c r="W1112" s="7" t="n">
        <v>0.55</v>
      </c>
      <c r="X1112" s="8" t="s">
        <v>189</v>
      </c>
      <c r="Y1112" s="0" t="s">
        <v>65</v>
      </c>
      <c r="Z1112" s="0" t="s">
        <v>164</v>
      </c>
      <c r="AA1112" s="0" t="s">
        <v>236</v>
      </c>
      <c r="AD1112" s="0" t="s">
        <v>73</v>
      </c>
      <c r="AE1112" s="0" t="s">
        <v>121</v>
      </c>
      <c r="AF1112" s="0" t="s">
        <v>122</v>
      </c>
      <c r="AG1112" s="0" t="s">
        <v>289</v>
      </c>
      <c r="AH1112" s="0" t="s">
        <v>290</v>
      </c>
      <c r="AI1112" s="0" t="s">
        <v>291</v>
      </c>
      <c r="AJ1112" s="0" t="s">
        <v>123</v>
      </c>
      <c r="AK1112" s="0" t="s">
        <v>124</v>
      </c>
      <c r="AL1112" s="0" t="s">
        <v>292</v>
      </c>
      <c r="AO1112" s="0" t="s">
        <v>77</v>
      </c>
      <c r="AQ1112" s="0" t="n">
        <v>5088</v>
      </c>
      <c r="AR1112" s="0" t="s">
        <v>57</v>
      </c>
      <c r="AU1112" s="0" t="n">
        <f aca="false">TRUE()</f>
        <v>1</v>
      </c>
    </row>
    <row r="1113" customFormat="false" ht="15" hidden="false" customHeight="false" outlineLevel="0" collapsed="false">
      <c r="A1113" s="4" t="s">
        <v>286</v>
      </c>
      <c r="B1113" s="0" t="s">
        <v>70</v>
      </c>
      <c r="C1113" s="6" t="n">
        <v>269.6</v>
      </c>
      <c r="D1113" s="5"/>
      <c r="E1113" s="5"/>
      <c r="F1113" s="5"/>
      <c r="G1113" s="5"/>
      <c r="H1113" s="6"/>
      <c r="I1113" s="5" t="n">
        <v>2954893.94763267</v>
      </c>
      <c r="J1113" s="5" t="n">
        <v>119.514307250204</v>
      </c>
      <c r="K1113" s="5" t="n">
        <v>2955013.46193992</v>
      </c>
      <c r="L1113" s="5"/>
      <c r="M1113" s="6"/>
      <c r="N1113" s="6" t="n">
        <v>4.04445897758263E-005</v>
      </c>
      <c r="P1113" s="0" t="n">
        <v>0</v>
      </c>
      <c r="Q1113" s="5"/>
      <c r="R1113" s="0" t="s">
        <v>61</v>
      </c>
      <c r="S1113" s="0" t="s">
        <v>62</v>
      </c>
      <c r="T1113" s="0" t="s">
        <v>52</v>
      </c>
      <c r="U1113" s="0" t="s">
        <v>52</v>
      </c>
      <c r="V1113" s="7" t="n">
        <v>0.55</v>
      </c>
      <c r="W1113" s="7" t="n">
        <v>0.55</v>
      </c>
      <c r="X1113" s="8" t="s">
        <v>189</v>
      </c>
      <c r="Y1113" s="0" t="s">
        <v>65</v>
      </c>
      <c r="Z1113" s="0" t="s">
        <v>164</v>
      </c>
      <c r="AA1113" s="0" t="s">
        <v>236</v>
      </c>
      <c r="AD1113" s="0" t="s">
        <v>73</v>
      </c>
      <c r="AE1113" s="0" t="s">
        <v>121</v>
      </c>
      <c r="AF1113" s="0" t="s">
        <v>122</v>
      </c>
      <c r="AG1113" s="0" t="s">
        <v>289</v>
      </c>
      <c r="AH1113" s="0" t="s">
        <v>290</v>
      </c>
      <c r="AI1113" s="0" t="s">
        <v>291</v>
      </c>
      <c r="AJ1113" s="0" t="s">
        <v>123</v>
      </c>
      <c r="AK1113" s="0" t="s">
        <v>124</v>
      </c>
      <c r="AL1113" s="0" t="s">
        <v>292</v>
      </c>
      <c r="AO1113" s="0" t="s">
        <v>77</v>
      </c>
      <c r="AQ1113" s="0" t="n">
        <v>5088</v>
      </c>
      <c r="AR1113" s="0" t="s">
        <v>57</v>
      </c>
      <c r="AU1113" s="0" t="n">
        <f aca="false">TRUE()</f>
        <v>1</v>
      </c>
    </row>
    <row r="1114" customFormat="false" ht="15" hidden="false" customHeight="false" outlineLevel="0" collapsed="false">
      <c r="A1114" s="4" t="s">
        <v>293</v>
      </c>
      <c r="B1114" s="0" t="s">
        <v>69</v>
      </c>
      <c r="C1114" s="4" t="n">
        <v>0.01</v>
      </c>
      <c r="D1114" s="5" t="n">
        <v>430712050.808447</v>
      </c>
      <c r="E1114" s="5"/>
      <c r="F1114" s="5"/>
      <c r="G1114" s="5"/>
      <c r="H1114" s="6"/>
      <c r="I1114" s="5"/>
      <c r="J1114" s="5"/>
      <c r="K1114" s="5"/>
      <c r="L1114" s="5"/>
      <c r="M1114" s="6"/>
      <c r="N1114" s="6"/>
      <c r="P1114" s="0" t="n">
        <v>22.53</v>
      </c>
      <c r="Q1114" s="5"/>
      <c r="R1114" s="0" t="s">
        <v>61</v>
      </c>
      <c r="V1114" s="7"/>
      <c r="W1114" s="7"/>
      <c r="X1114" s="8"/>
      <c r="AQ1114" s="0" t="n">
        <v>153</v>
      </c>
    </row>
    <row r="1115" customFormat="false" ht="15" hidden="false" customHeight="false" outlineLevel="0" collapsed="false">
      <c r="A1115" s="4" t="s">
        <v>293</v>
      </c>
      <c r="B1115" s="0" t="s">
        <v>69</v>
      </c>
      <c r="C1115" s="4" t="n">
        <v>0.01</v>
      </c>
      <c r="D1115" s="5" t="n">
        <v>992493007.492458</v>
      </c>
      <c r="E1115" s="5"/>
      <c r="F1115" s="5"/>
      <c r="G1115" s="5"/>
      <c r="H1115" s="6"/>
      <c r="I1115" s="5"/>
      <c r="J1115" s="5"/>
      <c r="K1115" s="5"/>
      <c r="L1115" s="5"/>
      <c r="M1115" s="6"/>
      <c r="N1115" s="6"/>
      <c r="P1115" s="0" t="n">
        <v>22.53</v>
      </c>
      <c r="Q1115" s="5"/>
      <c r="R1115" s="0" t="s">
        <v>61</v>
      </c>
      <c r="V1115" s="7"/>
      <c r="W1115" s="7"/>
      <c r="X1115" s="8"/>
      <c r="AQ1115" s="0" t="n">
        <v>153</v>
      </c>
    </row>
    <row r="1116" customFormat="false" ht="15" hidden="false" customHeight="false" outlineLevel="0" collapsed="false">
      <c r="A1116" s="4" t="s">
        <v>293</v>
      </c>
      <c r="B1116" s="0" t="s">
        <v>69</v>
      </c>
      <c r="C1116" s="4" t="n">
        <v>0.5</v>
      </c>
      <c r="D1116" s="5"/>
      <c r="E1116" s="5"/>
      <c r="F1116" s="5"/>
      <c r="G1116" s="5"/>
      <c r="H1116" s="6"/>
      <c r="I1116" s="5" t="n">
        <v>22760570.3233284</v>
      </c>
      <c r="J1116" s="5" t="n">
        <v>9183032.89863896</v>
      </c>
      <c r="K1116" s="5" t="n">
        <v>31943603.2219674</v>
      </c>
      <c r="L1116" s="5"/>
      <c r="M1116" s="6"/>
      <c r="N1116" s="6" t="n">
        <v>0.2874764263389</v>
      </c>
      <c r="P1116" s="0" t="n">
        <v>18.37</v>
      </c>
      <c r="Q1116" s="5"/>
      <c r="R1116" s="0" t="s">
        <v>61</v>
      </c>
      <c r="V1116" s="7"/>
      <c r="W1116" s="7"/>
      <c r="X1116" s="8"/>
      <c r="AA1116" s="0" t="s">
        <v>236</v>
      </c>
      <c r="AD1116" s="0" t="s">
        <v>73</v>
      </c>
      <c r="AE1116" s="0" t="s">
        <v>121</v>
      </c>
      <c r="AF1116" s="0" t="s">
        <v>122</v>
      </c>
      <c r="AG1116" s="0" t="s">
        <v>289</v>
      </c>
      <c r="AH1116" s="0" t="s">
        <v>290</v>
      </c>
      <c r="AI1116" s="0" t="s">
        <v>291</v>
      </c>
      <c r="AJ1116" s="0" t="s">
        <v>123</v>
      </c>
      <c r="AK1116" s="0" t="s">
        <v>124</v>
      </c>
      <c r="AL1116" s="0" t="s">
        <v>292</v>
      </c>
      <c r="AO1116" s="0" t="s">
        <v>77</v>
      </c>
      <c r="AQ1116" s="0" t="n">
        <v>153</v>
      </c>
      <c r="AU1116" s="0" t="n">
        <f aca="false">TRUE()</f>
        <v>1</v>
      </c>
    </row>
    <row r="1117" customFormat="false" ht="15" hidden="false" customHeight="false" outlineLevel="0" collapsed="false">
      <c r="A1117" s="4" t="s">
        <v>293</v>
      </c>
      <c r="B1117" s="0" t="s">
        <v>69</v>
      </c>
      <c r="C1117" s="4" t="n">
        <v>1</v>
      </c>
      <c r="D1117" s="5"/>
      <c r="E1117" s="5" t="n">
        <v>214781.221983323</v>
      </c>
      <c r="F1117" s="5"/>
      <c r="G1117" s="5" t="n">
        <v>214781.221983323</v>
      </c>
      <c r="H1117" s="6"/>
      <c r="I1117" s="5"/>
      <c r="J1117" s="5"/>
      <c r="K1117" s="5"/>
      <c r="L1117" s="5"/>
      <c r="M1117" s="6" t="n">
        <v>0</v>
      </c>
      <c r="N1117" s="6"/>
      <c r="O1117" s="0" t="s">
        <v>49</v>
      </c>
      <c r="P1117" s="0" t="n">
        <v>16.47</v>
      </c>
      <c r="Q1117" s="5" t="n">
        <f aca="false">TRUE()</f>
        <v>1</v>
      </c>
      <c r="R1117" s="0" t="s">
        <v>61</v>
      </c>
      <c r="S1117" s="0" t="s">
        <v>62</v>
      </c>
      <c r="T1117" s="0" t="s">
        <v>52</v>
      </c>
      <c r="U1117" s="0" t="s">
        <v>52</v>
      </c>
      <c r="V1117" s="7" t="n">
        <v>0.55</v>
      </c>
      <c r="W1117" s="7" t="n">
        <v>0.55</v>
      </c>
      <c r="X1117" s="8" t="s">
        <v>189</v>
      </c>
      <c r="Y1117" s="0" t="s">
        <v>65</v>
      </c>
      <c r="Z1117" s="0" t="s">
        <v>164</v>
      </c>
      <c r="AB1117" s="0" t="s">
        <v>67</v>
      </c>
      <c r="AC1117" s="0" t="s">
        <v>68</v>
      </c>
      <c r="AQ1117" s="0" t="n">
        <v>153</v>
      </c>
    </row>
    <row r="1118" customFormat="false" ht="15" hidden="false" customHeight="false" outlineLevel="0" collapsed="false">
      <c r="A1118" s="4" t="s">
        <v>293</v>
      </c>
      <c r="B1118" s="0" t="s">
        <v>69</v>
      </c>
      <c r="C1118" s="4" t="n">
        <v>3.8</v>
      </c>
      <c r="D1118" s="5"/>
      <c r="E1118" s="5"/>
      <c r="F1118" s="5"/>
      <c r="G1118" s="5"/>
      <c r="H1118" s="6"/>
      <c r="I1118" s="5" t="n">
        <v>1305822.478193</v>
      </c>
      <c r="J1118" s="5" t="n">
        <v>430139.316036688</v>
      </c>
      <c r="K1118" s="5" t="n">
        <v>1735961.79422969</v>
      </c>
      <c r="L1118" s="5"/>
      <c r="M1118" s="6"/>
      <c r="N1118" s="6" t="n">
        <v>0.247781556867475</v>
      </c>
      <c r="P1118" s="0" t="n">
        <v>14.27</v>
      </c>
      <c r="Q1118" s="5"/>
      <c r="R1118" s="0" t="s">
        <v>61</v>
      </c>
      <c r="V1118" s="7"/>
      <c r="W1118" s="7"/>
      <c r="X1118" s="8"/>
      <c r="AA1118" s="0" t="s">
        <v>236</v>
      </c>
      <c r="AD1118" s="0" t="s">
        <v>73</v>
      </c>
      <c r="AE1118" s="0" t="s">
        <v>121</v>
      </c>
      <c r="AF1118" s="0" t="s">
        <v>122</v>
      </c>
      <c r="AG1118" s="0" t="s">
        <v>289</v>
      </c>
      <c r="AH1118" s="0" t="s">
        <v>290</v>
      </c>
      <c r="AI1118" s="0" t="s">
        <v>291</v>
      </c>
      <c r="AJ1118" s="0" t="s">
        <v>123</v>
      </c>
      <c r="AK1118" s="0" t="s">
        <v>124</v>
      </c>
      <c r="AL1118" s="0" t="s">
        <v>292</v>
      </c>
      <c r="AO1118" s="0" t="s">
        <v>77</v>
      </c>
      <c r="AQ1118" s="0" t="n">
        <v>153</v>
      </c>
      <c r="AU1118" s="0" t="n">
        <f aca="false">TRUE()</f>
        <v>1</v>
      </c>
    </row>
    <row r="1119" customFormat="false" ht="15" hidden="false" customHeight="false" outlineLevel="0" collapsed="false">
      <c r="A1119" s="4" t="s">
        <v>293</v>
      </c>
      <c r="B1119" s="0" t="s">
        <v>69</v>
      </c>
      <c r="C1119" s="4" t="n">
        <v>4</v>
      </c>
      <c r="D1119" s="5"/>
      <c r="E1119" s="5" t="n">
        <v>599326.047224602</v>
      </c>
      <c r="F1119" s="5"/>
      <c r="G1119" s="5" t="n">
        <v>599326.047224602</v>
      </c>
      <c r="H1119" s="6"/>
      <c r="I1119" s="5"/>
      <c r="J1119" s="5"/>
      <c r="K1119" s="5"/>
      <c r="L1119" s="5"/>
      <c r="M1119" s="6" t="n">
        <v>0</v>
      </c>
      <c r="N1119" s="6"/>
      <c r="O1119" s="0" t="s">
        <v>49</v>
      </c>
      <c r="P1119" s="0" t="n">
        <v>15.32</v>
      </c>
      <c r="Q1119" s="5" t="n">
        <f aca="false">TRUE()</f>
        <v>1</v>
      </c>
      <c r="R1119" s="0" t="s">
        <v>61</v>
      </c>
      <c r="S1119" s="0" t="s">
        <v>62</v>
      </c>
      <c r="T1119" s="0" t="s">
        <v>52</v>
      </c>
      <c r="U1119" s="0" t="s">
        <v>52</v>
      </c>
      <c r="V1119" s="7" t="n">
        <v>0.55</v>
      </c>
      <c r="W1119" s="7" t="n">
        <v>0.55</v>
      </c>
      <c r="X1119" s="8" t="s">
        <v>189</v>
      </c>
      <c r="Y1119" s="0" t="s">
        <v>65</v>
      </c>
      <c r="Z1119" s="0" t="s">
        <v>164</v>
      </c>
      <c r="AB1119" s="0" t="s">
        <v>67</v>
      </c>
      <c r="AC1119" s="0" t="s">
        <v>68</v>
      </c>
      <c r="AQ1119" s="0" t="n">
        <v>153</v>
      </c>
    </row>
    <row r="1120" customFormat="false" ht="15" hidden="false" customHeight="false" outlineLevel="0" collapsed="false">
      <c r="A1120" s="4" t="s">
        <v>293</v>
      </c>
      <c r="B1120" s="0" t="s">
        <v>69</v>
      </c>
      <c r="C1120" s="4" t="n">
        <v>6.28</v>
      </c>
      <c r="D1120" s="5" t="n">
        <v>43153471.0833231</v>
      </c>
      <c r="E1120" s="5"/>
      <c r="F1120" s="5"/>
      <c r="G1120" s="5"/>
      <c r="H1120" s="6"/>
      <c r="I1120" s="5"/>
      <c r="J1120" s="5"/>
      <c r="K1120" s="5"/>
      <c r="L1120" s="5"/>
      <c r="M1120" s="6"/>
      <c r="N1120" s="6"/>
      <c r="P1120" s="0" t="n">
        <v>15.7</v>
      </c>
      <c r="Q1120" s="5"/>
      <c r="R1120" s="0" t="s">
        <v>61</v>
      </c>
      <c r="V1120" s="7"/>
      <c r="W1120" s="7"/>
      <c r="X1120" s="8"/>
      <c r="AQ1120" s="0" t="n">
        <v>153</v>
      </c>
    </row>
    <row r="1121" customFormat="false" ht="15" hidden="false" customHeight="false" outlineLevel="0" collapsed="false">
      <c r="A1121" s="4" t="s">
        <v>293</v>
      </c>
      <c r="B1121" s="0" t="s">
        <v>69</v>
      </c>
      <c r="C1121" s="4" t="n">
        <v>6.5</v>
      </c>
      <c r="D1121" s="5" t="n">
        <v>43153471.0833231</v>
      </c>
      <c r="E1121" s="5"/>
      <c r="F1121" s="5"/>
      <c r="G1121" s="5"/>
      <c r="H1121" s="6"/>
      <c r="I1121" s="5" t="n">
        <v>10925218.7202319</v>
      </c>
      <c r="J1121" s="5" t="n">
        <v>1562050.75175391</v>
      </c>
      <c r="K1121" s="5" t="n">
        <v>12487269.4719858</v>
      </c>
      <c r="L1121" s="5"/>
      <c r="M1121" s="6"/>
      <c r="N1121" s="6" t="n">
        <v>0.125091458565721</v>
      </c>
      <c r="P1121" s="0" t="n">
        <v>15.7</v>
      </c>
      <c r="Q1121" s="5"/>
      <c r="R1121" s="0" t="s">
        <v>61</v>
      </c>
      <c r="V1121" s="7"/>
      <c r="W1121" s="7"/>
      <c r="X1121" s="8"/>
      <c r="AA1121" s="0" t="s">
        <v>236</v>
      </c>
      <c r="AD1121" s="0" t="s">
        <v>73</v>
      </c>
      <c r="AE1121" s="0" t="s">
        <v>121</v>
      </c>
      <c r="AF1121" s="0" t="s">
        <v>122</v>
      </c>
      <c r="AG1121" s="0" t="s">
        <v>289</v>
      </c>
      <c r="AH1121" s="0" t="s">
        <v>290</v>
      </c>
      <c r="AI1121" s="0" t="s">
        <v>291</v>
      </c>
      <c r="AJ1121" s="0" t="s">
        <v>123</v>
      </c>
      <c r="AK1121" s="0" t="s">
        <v>124</v>
      </c>
      <c r="AL1121" s="0" t="s">
        <v>292</v>
      </c>
      <c r="AO1121" s="0" t="s">
        <v>77</v>
      </c>
      <c r="AQ1121" s="0" t="n">
        <v>153</v>
      </c>
      <c r="AU1121" s="0" t="n">
        <f aca="false">TRUE()</f>
        <v>1</v>
      </c>
    </row>
    <row r="1122" customFormat="false" ht="15" hidden="false" customHeight="false" outlineLevel="0" collapsed="false">
      <c r="A1122" s="4" t="s">
        <v>293</v>
      </c>
      <c r="B1122" s="0" t="s">
        <v>69</v>
      </c>
      <c r="C1122" s="4" t="n">
        <v>6.8</v>
      </c>
      <c r="D1122" s="5" t="n">
        <v>44551375.753411</v>
      </c>
      <c r="E1122" s="5"/>
      <c r="F1122" s="5"/>
      <c r="G1122" s="5"/>
      <c r="H1122" s="6"/>
      <c r="I1122" s="5" t="n">
        <v>5483282.73719171</v>
      </c>
      <c r="J1122" s="5" t="n">
        <v>795892.001533555</v>
      </c>
      <c r="K1122" s="5" t="n">
        <v>6279174.73872526</v>
      </c>
      <c r="L1122" s="5"/>
      <c r="M1122" s="6"/>
      <c r="N1122" s="6" t="n">
        <v>0.126751051635032</v>
      </c>
      <c r="P1122" s="0" t="n">
        <v>15.18</v>
      </c>
      <c r="Q1122" s="5"/>
      <c r="R1122" s="0" t="s">
        <v>61</v>
      </c>
      <c r="V1122" s="7"/>
      <c r="W1122" s="7"/>
      <c r="X1122" s="8"/>
      <c r="AA1122" s="0" t="s">
        <v>236</v>
      </c>
      <c r="AD1122" s="0" t="s">
        <v>73</v>
      </c>
      <c r="AE1122" s="0" t="s">
        <v>121</v>
      </c>
      <c r="AF1122" s="0" t="s">
        <v>122</v>
      </c>
      <c r="AG1122" s="0" t="s">
        <v>289</v>
      </c>
      <c r="AH1122" s="0" t="s">
        <v>290</v>
      </c>
      <c r="AI1122" s="0" t="s">
        <v>291</v>
      </c>
      <c r="AJ1122" s="0" t="s">
        <v>123</v>
      </c>
      <c r="AK1122" s="0" t="s">
        <v>124</v>
      </c>
      <c r="AL1122" s="0" t="s">
        <v>292</v>
      </c>
      <c r="AO1122" s="0" t="s">
        <v>77</v>
      </c>
      <c r="AQ1122" s="0" t="n">
        <v>153</v>
      </c>
      <c r="AU1122" s="0" t="n">
        <f aca="false">TRUE()</f>
        <v>1</v>
      </c>
    </row>
    <row r="1123" customFormat="false" ht="15" hidden="false" customHeight="false" outlineLevel="0" collapsed="false">
      <c r="A1123" s="4" t="s">
        <v>293</v>
      </c>
      <c r="B1123" s="0" t="s">
        <v>69</v>
      </c>
      <c r="C1123" s="4" t="n">
        <v>7</v>
      </c>
      <c r="D1123" s="5" t="n">
        <v>44551375.753411</v>
      </c>
      <c r="E1123" s="5" t="n">
        <v>902047.003164517</v>
      </c>
      <c r="F1123" s="5"/>
      <c r="G1123" s="5" t="n">
        <v>902047.003164517</v>
      </c>
      <c r="H1123" s="6" t="n">
        <v>0.0202473433852478</v>
      </c>
      <c r="I1123" s="5"/>
      <c r="J1123" s="5"/>
      <c r="K1123" s="5"/>
      <c r="L1123" s="5"/>
      <c r="M1123" s="6" t="n">
        <v>0</v>
      </c>
      <c r="N1123" s="6"/>
      <c r="O1123" s="0" t="s">
        <v>49</v>
      </c>
      <c r="P1123" s="0" t="n">
        <v>15.18</v>
      </c>
      <c r="Q1123" s="5" t="n">
        <f aca="false">TRUE()</f>
        <v>1</v>
      </c>
      <c r="R1123" s="0" t="s">
        <v>61</v>
      </c>
      <c r="S1123" s="0" t="s">
        <v>62</v>
      </c>
      <c r="T1123" s="0" t="s">
        <v>52</v>
      </c>
      <c r="U1123" s="0" t="s">
        <v>52</v>
      </c>
      <c r="V1123" s="7" t="n">
        <v>0.55</v>
      </c>
      <c r="W1123" s="7" t="n">
        <v>0.55</v>
      </c>
      <c r="X1123" s="8" t="s">
        <v>189</v>
      </c>
      <c r="Y1123" s="0" t="s">
        <v>65</v>
      </c>
      <c r="Z1123" s="0" t="s">
        <v>164</v>
      </c>
      <c r="AB1123" s="0" t="s">
        <v>67</v>
      </c>
      <c r="AC1123" s="0" t="s">
        <v>68</v>
      </c>
      <c r="AQ1123" s="0" t="n">
        <v>153</v>
      </c>
    </row>
    <row r="1124" customFormat="false" ht="15" hidden="false" customHeight="false" outlineLevel="0" collapsed="false">
      <c r="A1124" s="4" t="s">
        <v>293</v>
      </c>
      <c r="B1124" s="0" t="s">
        <v>69</v>
      </c>
      <c r="C1124" s="4" t="n">
        <v>7</v>
      </c>
      <c r="D1124" s="5" t="n">
        <v>44551375.753411</v>
      </c>
      <c r="E1124" s="5" t="n">
        <v>2879271.44642767</v>
      </c>
      <c r="F1124" s="5"/>
      <c r="G1124" s="5" t="n">
        <v>2879271.44642767</v>
      </c>
      <c r="H1124" s="6" t="n">
        <v>0.0646281152430456</v>
      </c>
      <c r="I1124" s="5"/>
      <c r="J1124" s="5"/>
      <c r="K1124" s="5"/>
      <c r="L1124" s="5"/>
      <c r="M1124" s="6" t="n">
        <v>0</v>
      </c>
      <c r="N1124" s="6"/>
      <c r="O1124" s="0" t="s">
        <v>49</v>
      </c>
      <c r="P1124" s="0" t="n">
        <v>15.18</v>
      </c>
      <c r="Q1124" s="5" t="n">
        <f aca="false">TRUE()</f>
        <v>1</v>
      </c>
      <c r="R1124" s="0" t="s">
        <v>61</v>
      </c>
      <c r="S1124" s="0" t="s">
        <v>62</v>
      </c>
      <c r="T1124" s="0" t="s">
        <v>52</v>
      </c>
      <c r="U1124" s="0" t="s">
        <v>52</v>
      </c>
      <c r="V1124" s="7" t="n">
        <v>0.55</v>
      </c>
      <c r="W1124" s="7" t="n">
        <v>0.55</v>
      </c>
      <c r="X1124" s="8" t="s">
        <v>189</v>
      </c>
      <c r="Y1124" s="0" t="s">
        <v>65</v>
      </c>
      <c r="Z1124" s="0" t="s">
        <v>164</v>
      </c>
      <c r="AB1124" s="0" t="s">
        <v>67</v>
      </c>
      <c r="AC1124" s="0" t="s">
        <v>68</v>
      </c>
      <c r="AQ1124" s="0" t="n">
        <v>153</v>
      </c>
    </row>
    <row r="1125" customFormat="false" ht="15" hidden="false" customHeight="false" outlineLevel="0" collapsed="false">
      <c r="A1125" s="4" t="s">
        <v>293</v>
      </c>
      <c r="B1125" s="0" t="s">
        <v>69</v>
      </c>
      <c r="C1125" s="4" t="n">
        <v>7.61</v>
      </c>
      <c r="D1125" s="5" t="n">
        <v>44551375.753411</v>
      </c>
      <c r="E1125" s="5"/>
      <c r="F1125" s="5"/>
      <c r="G1125" s="5"/>
      <c r="H1125" s="6"/>
      <c r="I1125" s="5"/>
      <c r="J1125" s="5"/>
      <c r="K1125" s="5"/>
      <c r="L1125" s="5"/>
      <c r="M1125" s="6"/>
      <c r="N1125" s="6"/>
      <c r="P1125" s="0" t="n">
        <v>15.18</v>
      </c>
      <c r="Q1125" s="5"/>
      <c r="R1125" s="0" t="s">
        <v>61</v>
      </c>
      <c r="V1125" s="7"/>
      <c r="W1125" s="7"/>
      <c r="X1125" s="8"/>
      <c r="AQ1125" s="0" t="n">
        <v>153</v>
      </c>
    </row>
    <row r="1126" customFormat="false" ht="15" hidden="false" customHeight="false" outlineLevel="0" collapsed="false">
      <c r="A1126" s="4" t="s">
        <v>293</v>
      </c>
      <c r="B1126" s="0" t="s">
        <v>69</v>
      </c>
      <c r="C1126" s="4" t="n">
        <v>11.2</v>
      </c>
      <c r="D1126" s="5" t="n">
        <v>26195400.2379994</v>
      </c>
      <c r="E1126" s="5"/>
      <c r="F1126" s="5"/>
      <c r="G1126" s="5"/>
      <c r="H1126" s="6"/>
      <c r="I1126" s="5" t="n">
        <v>4347615.61792724</v>
      </c>
      <c r="J1126" s="5" t="n">
        <v>1384319.93660083</v>
      </c>
      <c r="K1126" s="5" t="n">
        <v>5731935.55452807</v>
      </c>
      <c r="L1126" s="5"/>
      <c r="M1126" s="6"/>
      <c r="N1126" s="6" t="n">
        <v>0.241510031547242</v>
      </c>
      <c r="P1126" s="0" t="n">
        <v>14.33</v>
      </c>
      <c r="Q1126" s="5"/>
      <c r="R1126" s="0" t="s">
        <v>61</v>
      </c>
      <c r="V1126" s="7"/>
      <c r="W1126" s="7"/>
      <c r="X1126" s="8"/>
      <c r="AA1126" s="0" t="s">
        <v>236</v>
      </c>
      <c r="AD1126" s="0" t="s">
        <v>73</v>
      </c>
      <c r="AE1126" s="0" t="s">
        <v>121</v>
      </c>
      <c r="AF1126" s="0" t="s">
        <v>122</v>
      </c>
      <c r="AG1126" s="0" t="s">
        <v>289</v>
      </c>
      <c r="AH1126" s="0" t="s">
        <v>290</v>
      </c>
      <c r="AI1126" s="0" t="s">
        <v>291</v>
      </c>
      <c r="AJ1126" s="0" t="s">
        <v>123</v>
      </c>
      <c r="AK1126" s="0" t="s">
        <v>124</v>
      </c>
      <c r="AL1126" s="0" t="s">
        <v>292</v>
      </c>
      <c r="AO1126" s="0" t="s">
        <v>77</v>
      </c>
      <c r="AQ1126" s="0" t="n">
        <v>153</v>
      </c>
      <c r="AU1126" s="0" t="n">
        <f aca="false">TRUE()</f>
        <v>1</v>
      </c>
    </row>
    <row r="1127" customFormat="false" ht="15" hidden="false" customHeight="false" outlineLevel="0" collapsed="false">
      <c r="A1127" s="4" t="s">
        <v>293</v>
      </c>
      <c r="B1127" s="0" t="s">
        <v>69</v>
      </c>
      <c r="C1127" s="4" t="n">
        <v>11.68</v>
      </c>
      <c r="D1127" s="5" t="n">
        <v>26195400.2379994</v>
      </c>
      <c r="E1127" s="5"/>
      <c r="F1127" s="5"/>
      <c r="G1127" s="5"/>
      <c r="H1127" s="6"/>
      <c r="I1127" s="5"/>
      <c r="J1127" s="5"/>
      <c r="K1127" s="5"/>
      <c r="L1127" s="5"/>
      <c r="M1127" s="6"/>
      <c r="N1127" s="6"/>
      <c r="P1127" s="0" t="n">
        <v>14.33</v>
      </c>
      <c r="Q1127" s="5"/>
      <c r="R1127" s="0" t="s">
        <v>61</v>
      </c>
      <c r="V1127" s="7"/>
      <c r="W1127" s="7"/>
      <c r="X1127" s="8"/>
      <c r="AQ1127" s="0" t="n">
        <v>153</v>
      </c>
    </row>
    <row r="1128" customFormat="false" ht="15" hidden="false" customHeight="false" outlineLevel="0" collapsed="false">
      <c r="A1128" s="4" t="s">
        <v>293</v>
      </c>
      <c r="B1128" s="0" t="s">
        <v>69</v>
      </c>
      <c r="C1128" s="4" t="n">
        <v>13</v>
      </c>
      <c r="D1128" s="5" t="n">
        <v>26195400.2379994</v>
      </c>
      <c r="E1128" s="5" t="n">
        <v>475747.236773056</v>
      </c>
      <c r="F1128" s="5"/>
      <c r="G1128" s="5" t="n">
        <v>475747.236773056</v>
      </c>
      <c r="H1128" s="6" t="n">
        <v>0.0181614799716987</v>
      </c>
      <c r="I1128" s="5"/>
      <c r="J1128" s="5"/>
      <c r="K1128" s="5"/>
      <c r="L1128" s="5"/>
      <c r="M1128" s="6" t="n">
        <v>0</v>
      </c>
      <c r="N1128" s="6"/>
      <c r="O1128" s="0" t="s">
        <v>49</v>
      </c>
      <c r="P1128" s="0" t="n">
        <v>13.31</v>
      </c>
      <c r="Q1128" s="5" t="n">
        <f aca="false">TRUE()</f>
        <v>1</v>
      </c>
      <c r="R1128" s="0" t="s">
        <v>61</v>
      </c>
      <c r="S1128" s="0" t="s">
        <v>62</v>
      </c>
      <c r="T1128" s="0" t="s">
        <v>52</v>
      </c>
      <c r="U1128" s="0" t="s">
        <v>52</v>
      </c>
      <c r="V1128" s="7" t="n">
        <v>0.55</v>
      </c>
      <c r="W1128" s="7" t="n">
        <v>0.55</v>
      </c>
      <c r="X1128" s="8" t="s">
        <v>189</v>
      </c>
      <c r="Y1128" s="0" t="s">
        <v>65</v>
      </c>
      <c r="Z1128" s="0" t="s">
        <v>164</v>
      </c>
      <c r="AB1128" s="0" t="s">
        <v>67</v>
      </c>
      <c r="AC1128" s="0" t="s">
        <v>68</v>
      </c>
      <c r="AQ1128" s="0" t="n">
        <v>153</v>
      </c>
    </row>
    <row r="1129" customFormat="false" ht="15" hidden="false" customHeight="false" outlineLevel="0" collapsed="false">
      <c r="A1129" s="4" t="s">
        <v>293</v>
      </c>
      <c r="B1129" s="0" t="s">
        <v>69</v>
      </c>
      <c r="C1129" s="4" t="n">
        <v>16.2</v>
      </c>
      <c r="D1129" s="5" t="n">
        <v>22987415.2007345</v>
      </c>
      <c r="E1129" s="5"/>
      <c r="F1129" s="5"/>
      <c r="G1129" s="5"/>
      <c r="H1129" s="6"/>
      <c r="I1129" s="5" t="n">
        <v>1230456.14694099</v>
      </c>
      <c r="J1129" s="5" t="n">
        <v>798965.095908202</v>
      </c>
      <c r="K1129" s="5" t="n">
        <v>2029421.24284919</v>
      </c>
      <c r="L1129" s="5"/>
      <c r="M1129" s="6"/>
      <c r="N1129" s="6" t="n">
        <v>0.393691107119043</v>
      </c>
      <c r="P1129" s="0" t="n">
        <v>12.71</v>
      </c>
      <c r="Q1129" s="5"/>
      <c r="R1129" s="0" t="s">
        <v>61</v>
      </c>
      <c r="V1129" s="7"/>
      <c r="W1129" s="7"/>
      <c r="X1129" s="8"/>
      <c r="AA1129" s="0" t="s">
        <v>236</v>
      </c>
      <c r="AD1129" s="0" t="s">
        <v>73</v>
      </c>
      <c r="AE1129" s="0" t="s">
        <v>121</v>
      </c>
      <c r="AF1129" s="0" t="s">
        <v>122</v>
      </c>
      <c r="AG1129" s="0" t="s">
        <v>289</v>
      </c>
      <c r="AH1129" s="0" t="s">
        <v>290</v>
      </c>
      <c r="AI1129" s="0" t="s">
        <v>291</v>
      </c>
      <c r="AJ1129" s="0" t="s">
        <v>123</v>
      </c>
      <c r="AK1129" s="0" t="s">
        <v>124</v>
      </c>
      <c r="AL1129" s="0" t="s">
        <v>292</v>
      </c>
      <c r="AO1129" s="0" t="s">
        <v>77</v>
      </c>
      <c r="AQ1129" s="0" t="n">
        <v>153</v>
      </c>
      <c r="AU1129" s="0" t="n">
        <f aca="false">TRUE()</f>
        <v>1</v>
      </c>
    </row>
    <row r="1130" customFormat="false" ht="15" hidden="false" customHeight="false" outlineLevel="0" collapsed="false">
      <c r="A1130" s="4" t="s">
        <v>293</v>
      </c>
      <c r="B1130" s="0" t="s">
        <v>69</v>
      </c>
      <c r="C1130" s="4" t="n">
        <v>16.92</v>
      </c>
      <c r="D1130" s="5" t="n">
        <v>22987415.2007345</v>
      </c>
      <c r="E1130" s="5"/>
      <c r="F1130" s="5"/>
      <c r="G1130" s="5"/>
      <c r="H1130" s="6"/>
      <c r="I1130" s="5"/>
      <c r="J1130" s="5"/>
      <c r="K1130" s="5"/>
      <c r="L1130" s="5"/>
      <c r="M1130" s="6"/>
      <c r="N1130" s="6"/>
      <c r="P1130" s="0" t="n">
        <v>12.71</v>
      </c>
      <c r="Q1130" s="5"/>
      <c r="R1130" s="0" t="s">
        <v>61</v>
      </c>
      <c r="V1130" s="7"/>
      <c r="W1130" s="7"/>
      <c r="X1130" s="8"/>
      <c r="AQ1130" s="0" t="n">
        <v>153</v>
      </c>
    </row>
    <row r="1131" customFormat="false" ht="15" hidden="false" customHeight="false" outlineLevel="0" collapsed="false">
      <c r="A1131" s="4" t="s">
        <v>293</v>
      </c>
      <c r="B1131" s="0" t="s">
        <v>69</v>
      </c>
      <c r="C1131" s="4" t="n">
        <v>17</v>
      </c>
      <c r="D1131" s="5" t="n">
        <v>22987415.2007345</v>
      </c>
      <c r="E1131" s="5" t="n">
        <v>3673429.3629297</v>
      </c>
      <c r="F1131" s="5"/>
      <c r="G1131" s="5" t="n">
        <v>3673429.3629297</v>
      </c>
      <c r="H1131" s="6" t="n">
        <v>0.159801758085977</v>
      </c>
      <c r="I1131" s="5"/>
      <c r="J1131" s="5"/>
      <c r="K1131" s="5"/>
      <c r="L1131" s="5"/>
      <c r="M1131" s="6" t="n">
        <v>0</v>
      </c>
      <c r="N1131" s="6"/>
      <c r="O1131" s="0" t="s">
        <v>49</v>
      </c>
      <c r="P1131" s="0" t="n">
        <v>8.43</v>
      </c>
      <c r="Q1131" s="5" t="n">
        <f aca="false">TRUE()</f>
        <v>1</v>
      </c>
      <c r="R1131" s="0" t="s">
        <v>61</v>
      </c>
      <c r="S1131" s="0" t="s">
        <v>62</v>
      </c>
      <c r="T1131" s="0" t="s">
        <v>52</v>
      </c>
      <c r="U1131" s="0" t="s">
        <v>52</v>
      </c>
      <c r="V1131" s="7" t="n">
        <v>0.55</v>
      </c>
      <c r="W1131" s="7" t="n">
        <v>0.55</v>
      </c>
      <c r="X1131" s="8" t="s">
        <v>189</v>
      </c>
      <c r="Y1131" s="0" t="s">
        <v>65</v>
      </c>
      <c r="Z1131" s="0" t="s">
        <v>164</v>
      </c>
      <c r="AB1131" s="0" t="s">
        <v>67</v>
      </c>
      <c r="AC1131" s="0" t="s">
        <v>68</v>
      </c>
      <c r="AQ1131" s="0" t="n">
        <v>153</v>
      </c>
    </row>
    <row r="1132" customFormat="false" ht="15" hidden="false" customHeight="false" outlineLevel="0" collapsed="false">
      <c r="A1132" s="4" t="s">
        <v>293</v>
      </c>
      <c r="B1132" s="0" t="s">
        <v>69</v>
      </c>
      <c r="C1132" s="4" t="n">
        <v>20.7</v>
      </c>
      <c r="D1132" s="5" t="n">
        <v>14978139.9711103</v>
      </c>
      <c r="E1132" s="5"/>
      <c r="F1132" s="5"/>
      <c r="G1132" s="5"/>
      <c r="H1132" s="6"/>
      <c r="I1132" s="5" t="n">
        <v>6015297.90149437</v>
      </c>
      <c r="J1132" s="5" t="n">
        <v>1081645.97915524</v>
      </c>
      <c r="K1132" s="5" t="n">
        <v>7096943.88064961</v>
      </c>
      <c r="L1132" s="5"/>
      <c r="M1132" s="6"/>
      <c r="N1132" s="6" t="n">
        <v>0.152410107413197</v>
      </c>
      <c r="P1132" s="0" t="n">
        <v>6.14</v>
      </c>
      <c r="Q1132" s="5"/>
      <c r="R1132" s="0" t="s">
        <v>61</v>
      </c>
      <c r="V1132" s="7"/>
      <c r="W1132" s="7"/>
      <c r="X1132" s="8"/>
      <c r="AA1132" s="0" t="s">
        <v>236</v>
      </c>
      <c r="AD1132" s="0" t="s">
        <v>73</v>
      </c>
      <c r="AE1132" s="0" t="s">
        <v>121</v>
      </c>
      <c r="AF1132" s="0" t="s">
        <v>122</v>
      </c>
      <c r="AG1132" s="0" t="s">
        <v>289</v>
      </c>
      <c r="AH1132" s="0" t="s">
        <v>290</v>
      </c>
      <c r="AI1132" s="0" t="s">
        <v>291</v>
      </c>
      <c r="AJ1132" s="0" t="s">
        <v>123</v>
      </c>
      <c r="AK1132" s="0" t="s">
        <v>124</v>
      </c>
      <c r="AL1132" s="0" t="s">
        <v>292</v>
      </c>
      <c r="AO1132" s="0" t="s">
        <v>77</v>
      </c>
      <c r="AQ1132" s="0" t="n">
        <v>153</v>
      </c>
      <c r="AU1132" s="0" t="n">
        <f aca="false">TRUE()</f>
        <v>1</v>
      </c>
    </row>
    <row r="1133" customFormat="false" ht="15" hidden="false" customHeight="false" outlineLevel="0" collapsed="false">
      <c r="A1133" s="4" t="s">
        <v>293</v>
      </c>
      <c r="B1133" s="0" t="s">
        <v>69</v>
      </c>
      <c r="C1133" s="4" t="n">
        <v>20.98</v>
      </c>
      <c r="D1133" s="5" t="n">
        <v>14978139.9711103</v>
      </c>
      <c r="E1133" s="5"/>
      <c r="F1133" s="5"/>
      <c r="G1133" s="5"/>
      <c r="H1133" s="6"/>
      <c r="I1133" s="5"/>
      <c r="J1133" s="5"/>
      <c r="K1133" s="5"/>
      <c r="L1133" s="5"/>
      <c r="M1133" s="6"/>
      <c r="N1133" s="6"/>
      <c r="P1133" s="0" t="n">
        <v>6.14</v>
      </c>
      <c r="Q1133" s="5"/>
      <c r="R1133" s="0" t="s">
        <v>61</v>
      </c>
      <c r="V1133" s="7"/>
      <c r="W1133" s="7"/>
      <c r="X1133" s="8"/>
      <c r="AQ1133" s="0" t="n">
        <v>153</v>
      </c>
    </row>
    <row r="1134" customFormat="false" ht="15" hidden="false" customHeight="false" outlineLevel="0" collapsed="false">
      <c r="A1134" s="4" t="s">
        <v>293</v>
      </c>
      <c r="B1134" s="0" t="s">
        <v>69</v>
      </c>
      <c r="C1134" s="4" t="n">
        <v>25.7</v>
      </c>
      <c r="D1134" s="5" t="n">
        <v>118083205.898711</v>
      </c>
      <c r="E1134" s="5"/>
      <c r="F1134" s="5"/>
      <c r="G1134" s="5"/>
      <c r="H1134" s="6"/>
      <c r="I1134" s="5" t="n">
        <v>1236095.82679823</v>
      </c>
      <c r="J1134" s="5" t="n">
        <v>548949.179386999</v>
      </c>
      <c r="K1134" s="5" t="n">
        <v>1785045.00618523</v>
      </c>
      <c r="L1134" s="5"/>
      <c r="M1134" s="6"/>
      <c r="N1134" s="6" t="n">
        <v>0.307526800436334</v>
      </c>
      <c r="P1134" s="0" t="n">
        <v>2.88</v>
      </c>
      <c r="Q1134" s="5"/>
      <c r="R1134" s="0" t="s">
        <v>61</v>
      </c>
      <c r="V1134" s="7"/>
      <c r="W1134" s="7"/>
      <c r="X1134" s="8"/>
      <c r="AA1134" s="0" t="s">
        <v>236</v>
      </c>
      <c r="AD1134" s="0" t="s">
        <v>73</v>
      </c>
      <c r="AE1134" s="0" t="s">
        <v>121</v>
      </c>
      <c r="AF1134" s="0" t="s">
        <v>122</v>
      </c>
      <c r="AG1134" s="0" t="s">
        <v>289</v>
      </c>
      <c r="AH1134" s="0" t="s">
        <v>290</v>
      </c>
      <c r="AI1134" s="0" t="s">
        <v>291</v>
      </c>
      <c r="AJ1134" s="0" t="s">
        <v>123</v>
      </c>
      <c r="AK1134" s="0" t="s">
        <v>124</v>
      </c>
      <c r="AL1134" s="0" t="s">
        <v>292</v>
      </c>
      <c r="AO1134" s="0" t="s">
        <v>77</v>
      </c>
      <c r="AQ1134" s="0" t="n">
        <v>153</v>
      </c>
      <c r="AU1134" s="0" t="n">
        <f aca="false">TRUE()</f>
        <v>1</v>
      </c>
    </row>
    <row r="1135" customFormat="false" ht="15" hidden="false" customHeight="false" outlineLevel="0" collapsed="false">
      <c r="A1135" s="4" t="s">
        <v>293</v>
      </c>
      <c r="B1135" s="0" t="s">
        <v>69</v>
      </c>
      <c r="C1135" s="4" t="n">
        <v>26</v>
      </c>
      <c r="D1135" s="5" t="n">
        <v>118083205.898711</v>
      </c>
      <c r="E1135" s="5" t="n">
        <v>1291926.23121815</v>
      </c>
      <c r="F1135" s="5"/>
      <c r="G1135" s="5" t="n">
        <v>1291926.23121815</v>
      </c>
      <c r="H1135" s="6" t="n">
        <v>0.0109408126361876</v>
      </c>
      <c r="I1135" s="5"/>
      <c r="J1135" s="5"/>
      <c r="K1135" s="5"/>
      <c r="L1135" s="5"/>
      <c r="M1135" s="6" t="n">
        <v>0</v>
      </c>
      <c r="N1135" s="6"/>
      <c r="O1135" s="0" t="s">
        <v>49</v>
      </c>
      <c r="P1135" s="0" t="n">
        <v>2.88</v>
      </c>
      <c r="Q1135" s="5" t="n">
        <f aca="false">TRUE()</f>
        <v>1</v>
      </c>
      <c r="R1135" s="0" t="s">
        <v>61</v>
      </c>
      <c r="S1135" s="0" t="s">
        <v>62</v>
      </c>
      <c r="T1135" s="0" t="s">
        <v>52</v>
      </c>
      <c r="U1135" s="0" t="s">
        <v>52</v>
      </c>
      <c r="V1135" s="7" t="n">
        <v>0.55</v>
      </c>
      <c r="W1135" s="7" t="n">
        <v>0.55</v>
      </c>
      <c r="X1135" s="8" t="s">
        <v>189</v>
      </c>
      <c r="Y1135" s="0" t="s">
        <v>65</v>
      </c>
      <c r="Z1135" s="0" t="s">
        <v>164</v>
      </c>
      <c r="AB1135" s="0" t="s">
        <v>67</v>
      </c>
      <c r="AC1135" s="0" t="s">
        <v>68</v>
      </c>
      <c r="AQ1135" s="0" t="n">
        <v>153</v>
      </c>
    </row>
    <row r="1136" customFormat="false" ht="15" hidden="false" customHeight="false" outlineLevel="0" collapsed="false">
      <c r="A1136" s="4" t="s">
        <v>293</v>
      </c>
      <c r="B1136" s="0" t="s">
        <v>69</v>
      </c>
      <c r="C1136" s="4" t="n">
        <v>29</v>
      </c>
      <c r="D1136" s="5" t="n">
        <v>118083205.898711</v>
      </c>
      <c r="E1136" s="5" t="n">
        <v>274777.95263497</v>
      </c>
      <c r="F1136" s="5"/>
      <c r="G1136" s="5" t="n">
        <v>274777.95263497</v>
      </c>
      <c r="H1136" s="6" t="n">
        <v>0.00232698587867497</v>
      </c>
      <c r="I1136" s="5"/>
      <c r="J1136" s="5"/>
      <c r="K1136" s="5"/>
      <c r="L1136" s="5"/>
      <c r="M1136" s="6" t="n">
        <v>0</v>
      </c>
      <c r="N1136" s="6"/>
      <c r="O1136" s="0" t="s">
        <v>49</v>
      </c>
      <c r="P1136" s="0" t="n">
        <v>1.35</v>
      </c>
      <c r="Q1136" s="5" t="n">
        <f aca="false">TRUE()</f>
        <v>1</v>
      </c>
      <c r="R1136" s="0" t="s">
        <v>61</v>
      </c>
      <c r="S1136" s="0" t="s">
        <v>62</v>
      </c>
      <c r="T1136" s="0" t="s">
        <v>52</v>
      </c>
      <c r="U1136" s="0" t="s">
        <v>52</v>
      </c>
      <c r="V1136" s="7" t="n">
        <v>0.55</v>
      </c>
      <c r="W1136" s="7" t="n">
        <v>0.55</v>
      </c>
      <c r="X1136" s="8" t="s">
        <v>189</v>
      </c>
      <c r="Y1136" s="0" t="s">
        <v>65</v>
      </c>
      <c r="Z1136" s="0" t="s">
        <v>164</v>
      </c>
      <c r="AB1136" s="0" t="s">
        <v>67</v>
      </c>
      <c r="AC1136" s="0" t="s">
        <v>68</v>
      </c>
      <c r="AQ1136" s="0" t="n">
        <v>153</v>
      </c>
    </row>
    <row r="1137" customFormat="false" ht="15" hidden="false" customHeight="false" outlineLevel="0" collapsed="false">
      <c r="A1137" s="4" t="s">
        <v>293</v>
      </c>
      <c r="B1137" s="0" t="s">
        <v>69</v>
      </c>
      <c r="C1137" s="4" t="n">
        <v>29.81</v>
      </c>
      <c r="D1137" s="5" t="n">
        <v>118083205.898711</v>
      </c>
      <c r="E1137" s="5"/>
      <c r="F1137" s="5"/>
      <c r="G1137" s="5"/>
      <c r="H1137" s="6"/>
      <c r="I1137" s="5"/>
      <c r="J1137" s="5"/>
      <c r="K1137" s="5"/>
      <c r="L1137" s="5"/>
      <c r="M1137" s="6"/>
      <c r="N1137" s="6"/>
      <c r="P1137" s="0" t="n">
        <v>1.35</v>
      </c>
      <c r="Q1137" s="5"/>
      <c r="R1137" s="0" t="s">
        <v>61</v>
      </c>
      <c r="V1137" s="7"/>
      <c r="W1137" s="7"/>
      <c r="X1137" s="8"/>
      <c r="AQ1137" s="0" t="n">
        <v>153</v>
      </c>
    </row>
    <row r="1138" customFormat="false" ht="15" hidden="false" customHeight="false" outlineLevel="0" collapsed="false">
      <c r="A1138" s="4" t="s">
        <v>293</v>
      </c>
      <c r="B1138" s="0" t="s">
        <v>69</v>
      </c>
      <c r="C1138" s="4" t="n">
        <v>30</v>
      </c>
      <c r="D1138" s="5" t="n">
        <v>118083205.898711</v>
      </c>
      <c r="E1138" s="5"/>
      <c r="F1138" s="5"/>
      <c r="G1138" s="5"/>
      <c r="H1138" s="6"/>
      <c r="I1138" s="5"/>
      <c r="J1138" s="5" t="n">
        <v>5480480.90658339</v>
      </c>
      <c r="K1138" s="5"/>
      <c r="L1138" s="5"/>
      <c r="M1138" s="6"/>
      <c r="N1138" s="6"/>
      <c r="P1138" s="0" t="n">
        <v>0.73</v>
      </c>
      <c r="Q1138" s="5"/>
      <c r="R1138" s="0" t="s">
        <v>61</v>
      </c>
      <c r="V1138" s="7"/>
      <c r="W1138" s="7"/>
      <c r="X1138" s="8"/>
      <c r="AA1138" s="0" t="s">
        <v>236</v>
      </c>
      <c r="AD1138" s="0" t="s">
        <v>73</v>
      </c>
      <c r="AE1138" s="0" t="s">
        <v>121</v>
      </c>
      <c r="AF1138" s="0" t="s">
        <v>122</v>
      </c>
      <c r="AG1138" s="0" t="s">
        <v>289</v>
      </c>
      <c r="AH1138" s="0" t="s">
        <v>290</v>
      </c>
      <c r="AI1138" s="0" t="s">
        <v>291</v>
      </c>
      <c r="AJ1138" s="0" t="s">
        <v>123</v>
      </c>
      <c r="AK1138" s="0" t="s">
        <v>124</v>
      </c>
      <c r="AL1138" s="0" t="s">
        <v>292</v>
      </c>
      <c r="AO1138" s="0" t="s">
        <v>77</v>
      </c>
      <c r="AQ1138" s="0" t="n">
        <v>153</v>
      </c>
      <c r="AU1138" s="0" t="n">
        <f aca="false">TRUE()</f>
        <v>1</v>
      </c>
    </row>
    <row r="1139" customFormat="false" ht="15" hidden="false" customHeight="false" outlineLevel="0" collapsed="false">
      <c r="A1139" s="4" t="s">
        <v>293</v>
      </c>
      <c r="B1139" s="0" t="s">
        <v>69</v>
      </c>
      <c r="C1139" s="4" t="n">
        <v>30.1</v>
      </c>
      <c r="D1139" s="5" t="n">
        <v>118083205.898711</v>
      </c>
      <c r="E1139" s="5"/>
      <c r="F1139" s="5"/>
      <c r="G1139" s="5"/>
      <c r="H1139" s="6"/>
      <c r="I1139" s="5" t="n">
        <v>104083.198501294</v>
      </c>
      <c r="J1139" s="5" t="n">
        <v>87127.976867794</v>
      </c>
      <c r="K1139" s="5" t="n">
        <v>191211.175369088</v>
      </c>
      <c r="L1139" s="5"/>
      <c r="M1139" s="6"/>
      <c r="N1139" s="6" t="n">
        <v>0.455663622691582</v>
      </c>
      <c r="P1139" s="0" t="n">
        <v>0.73</v>
      </c>
      <c r="Q1139" s="5"/>
      <c r="R1139" s="0" t="s">
        <v>61</v>
      </c>
      <c r="V1139" s="7"/>
      <c r="W1139" s="7"/>
      <c r="X1139" s="8"/>
      <c r="AA1139" s="0" t="s">
        <v>236</v>
      </c>
      <c r="AD1139" s="0" t="s">
        <v>73</v>
      </c>
      <c r="AE1139" s="0" t="s">
        <v>121</v>
      </c>
      <c r="AF1139" s="0" t="s">
        <v>122</v>
      </c>
      <c r="AG1139" s="0" t="s">
        <v>289</v>
      </c>
      <c r="AH1139" s="0" t="s">
        <v>290</v>
      </c>
      <c r="AI1139" s="0" t="s">
        <v>291</v>
      </c>
      <c r="AJ1139" s="0" t="s">
        <v>123</v>
      </c>
      <c r="AK1139" s="0" t="s">
        <v>124</v>
      </c>
      <c r="AL1139" s="0" t="s">
        <v>292</v>
      </c>
      <c r="AO1139" s="0" t="s">
        <v>77</v>
      </c>
      <c r="AQ1139" s="0" t="n">
        <v>153</v>
      </c>
      <c r="AU1139" s="0" t="n">
        <f aca="false">TRUE()</f>
        <v>1</v>
      </c>
    </row>
    <row r="1140" customFormat="false" ht="15" hidden="false" customHeight="false" outlineLevel="0" collapsed="false">
      <c r="A1140" s="4" t="s">
        <v>293</v>
      </c>
      <c r="B1140" s="0" t="s">
        <v>69</v>
      </c>
      <c r="C1140" s="4" t="n">
        <v>30.2</v>
      </c>
      <c r="D1140" s="5" t="n">
        <v>86492480.1129216</v>
      </c>
      <c r="E1140" s="5"/>
      <c r="F1140" s="5"/>
      <c r="G1140" s="5"/>
      <c r="H1140" s="6"/>
      <c r="I1140" s="5" t="n">
        <v>3859811.89521265</v>
      </c>
      <c r="J1140" s="5" t="n">
        <v>606823.149513133</v>
      </c>
      <c r="K1140" s="5" t="n">
        <v>4466635.04472578</v>
      </c>
      <c r="L1140" s="5"/>
      <c r="M1140" s="6"/>
      <c r="N1140" s="6" t="n">
        <v>0.135856890799635</v>
      </c>
      <c r="P1140" s="0" t="n">
        <v>0.73</v>
      </c>
      <c r="Q1140" s="5"/>
      <c r="R1140" s="0" t="s">
        <v>61</v>
      </c>
      <c r="V1140" s="7"/>
      <c r="W1140" s="7"/>
      <c r="X1140" s="8"/>
      <c r="AA1140" s="0" t="s">
        <v>236</v>
      </c>
      <c r="AD1140" s="0" t="s">
        <v>73</v>
      </c>
      <c r="AE1140" s="0" t="s">
        <v>121</v>
      </c>
      <c r="AF1140" s="0" t="s">
        <v>122</v>
      </c>
      <c r="AG1140" s="0" t="s">
        <v>289</v>
      </c>
      <c r="AH1140" s="0" t="s">
        <v>290</v>
      </c>
      <c r="AI1140" s="0" t="s">
        <v>291</v>
      </c>
      <c r="AJ1140" s="0" t="s">
        <v>123</v>
      </c>
      <c r="AK1140" s="0" t="s">
        <v>124</v>
      </c>
      <c r="AL1140" s="0" t="s">
        <v>292</v>
      </c>
      <c r="AO1140" s="0" t="s">
        <v>77</v>
      </c>
      <c r="AQ1140" s="0" t="n">
        <v>153</v>
      </c>
      <c r="AU1140" s="0" t="n">
        <f aca="false">TRUE()</f>
        <v>1</v>
      </c>
    </row>
    <row r="1141" customFormat="false" ht="15" hidden="false" customHeight="false" outlineLevel="0" collapsed="false">
      <c r="A1141" s="4" t="s">
        <v>293</v>
      </c>
      <c r="B1141" s="0" t="s">
        <v>69</v>
      </c>
      <c r="C1141" s="4" t="n">
        <v>30.2</v>
      </c>
      <c r="D1141" s="5" t="n">
        <v>86492480.1129216</v>
      </c>
      <c r="E1141" s="5"/>
      <c r="F1141" s="5"/>
      <c r="G1141" s="5"/>
      <c r="H1141" s="6"/>
      <c r="I1141" s="5" t="n">
        <v>17850100.6407093</v>
      </c>
      <c r="J1141" s="5" t="n">
        <v>4415575.71088526</v>
      </c>
      <c r="K1141" s="5" t="n">
        <v>22265676.3515946</v>
      </c>
      <c r="L1141" s="5"/>
      <c r="M1141" s="6"/>
      <c r="N1141" s="6" t="n">
        <v>0.198313118414166</v>
      </c>
      <c r="P1141" s="0" t="n">
        <v>0.73</v>
      </c>
      <c r="Q1141" s="5"/>
      <c r="R1141" s="0" t="s">
        <v>61</v>
      </c>
      <c r="V1141" s="7"/>
      <c r="W1141" s="7"/>
      <c r="X1141" s="8"/>
      <c r="AA1141" s="0" t="s">
        <v>236</v>
      </c>
      <c r="AD1141" s="0" t="s">
        <v>73</v>
      </c>
      <c r="AE1141" s="0" t="s">
        <v>121</v>
      </c>
      <c r="AF1141" s="0" t="s">
        <v>122</v>
      </c>
      <c r="AG1141" s="0" t="s">
        <v>289</v>
      </c>
      <c r="AH1141" s="0" t="s">
        <v>290</v>
      </c>
      <c r="AI1141" s="0" t="s">
        <v>291</v>
      </c>
      <c r="AJ1141" s="0" t="s">
        <v>123</v>
      </c>
      <c r="AK1141" s="0" t="s">
        <v>124</v>
      </c>
      <c r="AL1141" s="0" t="s">
        <v>292</v>
      </c>
      <c r="AO1141" s="0" t="s">
        <v>77</v>
      </c>
      <c r="AQ1141" s="0" t="n">
        <v>153</v>
      </c>
      <c r="AU1141" s="0" t="n">
        <f aca="false">TRUE()</f>
        <v>1</v>
      </c>
    </row>
    <row r="1142" customFormat="false" ht="15" hidden="false" customHeight="false" outlineLevel="0" collapsed="false">
      <c r="A1142" s="4" t="s">
        <v>293</v>
      </c>
      <c r="B1142" s="0" t="s">
        <v>69</v>
      </c>
      <c r="C1142" s="4" t="n">
        <v>30.57</v>
      </c>
      <c r="D1142" s="5" t="n">
        <v>86492480.1129216</v>
      </c>
      <c r="E1142" s="5"/>
      <c r="F1142" s="5"/>
      <c r="G1142" s="5"/>
      <c r="H1142" s="6"/>
      <c r="I1142" s="5"/>
      <c r="J1142" s="5"/>
      <c r="K1142" s="5"/>
      <c r="L1142" s="5"/>
      <c r="M1142" s="6"/>
      <c r="N1142" s="6"/>
      <c r="P1142" s="0" t="n">
        <v>0.73</v>
      </c>
      <c r="Q1142" s="5"/>
      <c r="R1142" s="0" t="s">
        <v>61</v>
      </c>
      <c r="V1142" s="7"/>
      <c r="W1142" s="7"/>
      <c r="X1142" s="8"/>
      <c r="AQ1142" s="0" t="n">
        <v>153</v>
      </c>
    </row>
    <row r="1143" customFormat="false" ht="15" hidden="false" customHeight="false" outlineLevel="0" collapsed="false">
      <c r="A1143" s="4" t="s">
        <v>293</v>
      </c>
      <c r="B1143" s="0" t="s">
        <v>69</v>
      </c>
      <c r="C1143" s="4" t="n">
        <v>30.87</v>
      </c>
      <c r="D1143" s="5" t="n">
        <v>81886789.5607314</v>
      </c>
      <c r="E1143" s="5"/>
      <c r="F1143" s="5"/>
      <c r="G1143" s="5"/>
      <c r="H1143" s="6"/>
      <c r="I1143" s="5"/>
      <c r="J1143" s="5"/>
      <c r="K1143" s="5"/>
      <c r="L1143" s="5"/>
      <c r="M1143" s="6"/>
      <c r="N1143" s="6"/>
      <c r="P1143" s="0" t="n">
        <v>0.73</v>
      </c>
      <c r="Q1143" s="5"/>
      <c r="R1143" s="0" t="s">
        <v>61</v>
      </c>
      <c r="V1143" s="7"/>
      <c r="W1143" s="7"/>
      <c r="X1143" s="8"/>
      <c r="AQ1143" s="0" t="n">
        <v>153</v>
      </c>
    </row>
    <row r="1144" customFormat="false" ht="15" hidden="false" customHeight="false" outlineLevel="0" collapsed="false">
      <c r="A1144" s="4" t="s">
        <v>293</v>
      </c>
      <c r="B1144" s="0" t="s">
        <v>69</v>
      </c>
      <c r="C1144" s="4" t="n">
        <v>31</v>
      </c>
      <c r="D1144" s="5" t="n">
        <v>86492480.1129216</v>
      </c>
      <c r="E1144" s="5" t="n">
        <v>967232.503852382</v>
      </c>
      <c r="F1144" s="5"/>
      <c r="G1144" s="5" t="n">
        <v>967232.503852382</v>
      </c>
      <c r="H1144" s="6" t="n">
        <v>0.011182850839629</v>
      </c>
      <c r="I1144" s="5"/>
      <c r="J1144" s="5"/>
      <c r="K1144" s="5"/>
      <c r="L1144" s="5"/>
      <c r="M1144" s="6" t="n">
        <v>0</v>
      </c>
      <c r="N1144" s="6"/>
      <c r="O1144" s="0" t="s">
        <v>49</v>
      </c>
      <c r="P1144" s="0" t="n">
        <v>1</v>
      </c>
      <c r="Q1144" s="5" t="n">
        <f aca="false">TRUE()</f>
        <v>1</v>
      </c>
      <c r="R1144" s="0" t="s">
        <v>61</v>
      </c>
      <c r="S1144" s="0" t="s">
        <v>62</v>
      </c>
      <c r="T1144" s="0" t="s">
        <v>52</v>
      </c>
      <c r="U1144" s="0" t="s">
        <v>52</v>
      </c>
      <c r="V1144" s="7" t="n">
        <v>0.55</v>
      </c>
      <c r="W1144" s="7" t="n">
        <v>0.55</v>
      </c>
      <c r="X1144" s="8" t="s">
        <v>189</v>
      </c>
      <c r="Y1144" s="0" t="s">
        <v>65</v>
      </c>
      <c r="Z1144" s="0" t="s">
        <v>164</v>
      </c>
      <c r="AB1144" s="0" t="s">
        <v>67</v>
      </c>
      <c r="AC1144" s="0" t="s">
        <v>68</v>
      </c>
      <c r="AQ1144" s="0" t="n">
        <v>153</v>
      </c>
    </row>
    <row r="1145" customFormat="false" ht="15" hidden="false" customHeight="false" outlineLevel="0" collapsed="false">
      <c r="A1145" s="4" t="s">
        <v>293</v>
      </c>
      <c r="B1145" s="0" t="s">
        <v>69</v>
      </c>
      <c r="C1145" s="4" t="n">
        <v>31.5</v>
      </c>
      <c r="D1145" s="5" t="n">
        <v>86492480.1129216</v>
      </c>
      <c r="E1145" s="5"/>
      <c r="F1145" s="5"/>
      <c r="G1145" s="5"/>
      <c r="H1145" s="6"/>
      <c r="I1145" s="5"/>
      <c r="J1145" s="5" t="n">
        <v>3062514.52767601</v>
      </c>
      <c r="K1145" s="5"/>
      <c r="L1145" s="5"/>
      <c r="M1145" s="6"/>
      <c r="N1145" s="6"/>
      <c r="P1145" s="0" t="n">
        <v>0.62</v>
      </c>
      <c r="Q1145" s="5"/>
      <c r="R1145" s="0" t="s">
        <v>61</v>
      </c>
      <c r="V1145" s="7"/>
      <c r="W1145" s="7"/>
      <c r="X1145" s="8"/>
      <c r="AA1145" s="0" t="s">
        <v>236</v>
      </c>
      <c r="AD1145" s="0" t="s">
        <v>73</v>
      </c>
      <c r="AE1145" s="0" t="s">
        <v>121</v>
      </c>
      <c r="AF1145" s="0" t="s">
        <v>122</v>
      </c>
      <c r="AG1145" s="0" t="s">
        <v>289</v>
      </c>
      <c r="AH1145" s="0" t="s">
        <v>290</v>
      </c>
      <c r="AI1145" s="0" t="s">
        <v>291</v>
      </c>
      <c r="AJ1145" s="0" t="s">
        <v>123</v>
      </c>
      <c r="AK1145" s="0" t="s">
        <v>124</v>
      </c>
      <c r="AL1145" s="0" t="s">
        <v>292</v>
      </c>
      <c r="AO1145" s="0" t="s">
        <v>77</v>
      </c>
      <c r="AQ1145" s="0" t="n">
        <v>153</v>
      </c>
      <c r="AU1145" s="0" t="n">
        <f aca="false">TRUE()</f>
        <v>1</v>
      </c>
    </row>
    <row r="1146" customFormat="false" ht="15" hidden="false" customHeight="false" outlineLevel="0" collapsed="false">
      <c r="A1146" s="4" t="s">
        <v>293</v>
      </c>
      <c r="B1146" s="0" t="s">
        <v>69</v>
      </c>
      <c r="C1146" s="4" t="n">
        <v>31.6</v>
      </c>
      <c r="D1146" s="5" t="n">
        <v>86492480.1129216</v>
      </c>
      <c r="E1146" s="5"/>
      <c r="F1146" s="5"/>
      <c r="G1146" s="5"/>
      <c r="H1146" s="6"/>
      <c r="I1146" s="5" t="n">
        <v>26494709.2235744</v>
      </c>
      <c r="J1146" s="5" t="n">
        <v>3212741.80306804</v>
      </c>
      <c r="K1146" s="5" t="n">
        <v>29707451.0266424</v>
      </c>
      <c r="L1146" s="5"/>
      <c r="M1146" s="6"/>
      <c r="N1146" s="6" t="n">
        <v>0.108145993413799</v>
      </c>
      <c r="P1146" s="0" t="n">
        <v>0.62</v>
      </c>
      <c r="Q1146" s="5"/>
      <c r="R1146" s="0" t="s">
        <v>61</v>
      </c>
      <c r="V1146" s="7"/>
      <c r="W1146" s="7"/>
      <c r="X1146" s="8"/>
      <c r="AA1146" s="0" t="s">
        <v>236</v>
      </c>
      <c r="AD1146" s="0" t="s">
        <v>73</v>
      </c>
      <c r="AE1146" s="0" t="s">
        <v>121</v>
      </c>
      <c r="AF1146" s="0" t="s">
        <v>122</v>
      </c>
      <c r="AG1146" s="0" t="s">
        <v>289</v>
      </c>
      <c r="AH1146" s="0" t="s">
        <v>290</v>
      </c>
      <c r="AI1146" s="0" t="s">
        <v>291</v>
      </c>
      <c r="AJ1146" s="0" t="s">
        <v>123</v>
      </c>
      <c r="AK1146" s="0" t="s">
        <v>124</v>
      </c>
      <c r="AL1146" s="0" t="s">
        <v>292</v>
      </c>
      <c r="AO1146" s="0" t="s">
        <v>77</v>
      </c>
      <c r="AQ1146" s="0" t="n">
        <v>153</v>
      </c>
      <c r="AU1146" s="0" t="n">
        <f aca="false">TRUE()</f>
        <v>1</v>
      </c>
    </row>
    <row r="1147" customFormat="false" ht="15" hidden="false" customHeight="false" outlineLevel="0" collapsed="false">
      <c r="A1147" s="4" t="s">
        <v>293</v>
      </c>
      <c r="B1147" s="0" t="s">
        <v>69</v>
      </c>
      <c r="C1147" s="4" t="n">
        <v>32.1</v>
      </c>
      <c r="D1147" s="5" t="n">
        <v>86492480.1129216</v>
      </c>
      <c r="E1147" s="5"/>
      <c r="F1147" s="5"/>
      <c r="G1147" s="5"/>
      <c r="H1147" s="6"/>
      <c r="I1147" s="5"/>
      <c r="J1147" s="5" t="n">
        <v>1058856.649634</v>
      </c>
      <c r="K1147" s="5"/>
      <c r="L1147" s="5"/>
      <c r="M1147" s="6"/>
      <c r="N1147" s="6"/>
      <c r="P1147" s="0" t="n">
        <v>0.62</v>
      </c>
      <c r="Q1147" s="5"/>
      <c r="R1147" s="0" t="s">
        <v>61</v>
      </c>
      <c r="V1147" s="7"/>
      <c r="W1147" s="7"/>
      <c r="X1147" s="8"/>
      <c r="AA1147" s="0" t="s">
        <v>236</v>
      </c>
      <c r="AD1147" s="0" t="s">
        <v>73</v>
      </c>
      <c r="AE1147" s="0" t="s">
        <v>121</v>
      </c>
      <c r="AF1147" s="0" t="s">
        <v>122</v>
      </c>
      <c r="AG1147" s="0" t="s">
        <v>289</v>
      </c>
      <c r="AH1147" s="0" t="s">
        <v>290</v>
      </c>
      <c r="AI1147" s="0" t="s">
        <v>291</v>
      </c>
      <c r="AJ1147" s="0" t="s">
        <v>123</v>
      </c>
      <c r="AK1147" s="0" t="s">
        <v>124</v>
      </c>
      <c r="AL1147" s="0" t="s">
        <v>292</v>
      </c>
      <c r="AO1147" s="0" t="s">
        <v>77</v>
      </c>
      <c r="AQ1147" s="0" t="n">
        <v>153</v>
      </c>
      <c r="AU1147" s="0" t="n">
        <f aca="false">TRUE()</f>
        <v>1</v>
      </c>
    </row>
    <row r="1148" customFormat="false" ht="15" hidden="false" customHeight="false" outlineLevel="0" collapsed="false">
      <c r="A1148" s="4" t="s">
        <v>293</v>
      </c>
      <c r="B1148" s="0" t="s">
        <v>69</v>
      </c>
      <c r="C1148" s="4" t="n">
        <v>32.2</v>
      </c>
      <c r="D1148" s="5" t="n">
        <v>86492480.1129216</v>
      </c>
      <c r="E1148" s="5"/>
      <c r="F1148" s="5"/>
      <c r="G1148" s="5"/>
      <c r="H1148" s="6"/>
      <c r="I1148" s="5" t="n">
        <v>20391124.127094</v>
      </c>
      <c r="J1148" s="5" t="n">
        <v>1043637.08158662</v>
      </c>
      <c r="K1148" s="5" t="n">
        <v>21434761.2086806</v>
      </c>
      <c r="L1148" s="5"/>
      <c r="M1148" s="6"/>
      <c r="N1148" s="6" t="n">
        <v>0.0486889996779609</v>
      </c>
      <c r="P1148" s="0" t="n">
        <v>0.62</v>
      </c>
      <c r="Q1148" s="5"/>
      <c r="R1148" s="0" t="s">
        <v>61</v>
      </c>
      <c r="V1148" s="7"/>
      <c r="W1148" s="7"/>
      <c r="X1148" s="8"/>
      <c r="AA1148" s="0" t="s">
        <v>236</v>
      </c>
      <c r="AD1148" s="0" t="s">
        <v>73</v>
      </c>
      <c r="AE1148" s="0" t="s">
        <v>121</v>
      </c>
      <c r="AF1148" s="0" t="s">
        <v>122</v>
      </c>
      <c r="AG1148" s="0" t="s">
        <v>289</v>
      </c>
      <c r="AH1148" s="0" t="s">
        <v>290</v>
      </c>
      <c r="AI1148" s="0" t="s">
        <v>291</v>
      </c>
      <c r="AJ1148" s="0" t="s">
        <v>123</v>
      </c>
      <c r="AK1148" s="0" t="s">
        <v>124</v>
      </c>
      <c r="AL1148" s="0" t="s">
        <v>292</v>
      </c>
      <c r="AO1148" s="0" t="s">
        <v>77</v>
      </c>
      <c r="AQ1148" s="0" t="n">
        <v>153</v>
      </c>
      <c r="AU1148" s="0" t="n">
        <f aca="false">TRUE()</f>
        <v>1</v>
      </c>
    </row>
    <row r="1149" customFormat="false" ht="15" hidden="false" customHeight="false" outlineLevel="0" collapsed="false">
      <c r="A1149" s="4" t="s">
        <v>293</v>
      </c>
      <c r="B1149" s="0" t="s">
        <v>69</v>
      </c>
      <c r="C1149" s="4" t="n">
        <v>37.59</v>
      </c>
      <c r="D1149" s="5" t="n">
        <v>39704433.1528386</v>
      </c>
      <c r="E1149" s="5"/>
      <c r="F1149" s="5"/>
      <c r="G1149" s="5"/>
      <c r="H1149" s="6"/>
      <c r="I1149" s="5"/>
      <c r="J1149" s="5"/>
      <c r="K1149" s="5"/>
      <c r="L1149" s="5"/>
      <c r="M1149" s="6"/>
      <c r="N1149" s="6"/>
      <c r="P1149" s="0" t="n">
        <v>0</v>
      </c>
      <c r="Q1149" s="5"/>
      <c r="R1149" s="0" t="s">
        <v>61</v>
      </c>
      <c r="V1149" s="7"/>
      <c r="W1149" s="7"/>
      <c r="X1149" s="8"/>
      <c r="AQ1149" s="0" t="n">
        <v>153</v>
      </c>
    </row>
    <row r="1150" customFormat="false" ht="15" hidden="false" customHeight="false" outlineLevel="0" collapsed="false">
      <c r="A1150" s="4" t="s">
        <v>293</v>
      </c>
      <c r="B1150" s="0" t="s">
        <v>69</v>
      </c>
      <c r="C1150" s="4" t="n">
        <v>39.7</v>
      </c>
      <c r="D1150" s="5" t="n">
        <v>21945263.5859626</v>
      </c>
      <c r="E1150" s="5"/>
      <c r="F1150" s="5"/>
      <c r="G1150" s="5"/>
      <c r="H1150" s="6"/>
      <c r="I1150" s="5" t="n">
        <v>4807763.98905737</v>
      </c>
      <c r="J1150" s="5" t="n">
        <v>172969.610265413</v>
      </c>
      <c r="K1150" s="5" t="n">
        <v>4980733.59932278</v>
      </c>
      <c r="L1150" s="5"/>
      <c r="M1150" s="6"/>
      <c r="N1150" s="6" t="n">
        <v>0.0347277377551234</v>
      </c>
      <c r="P1150" s="0" t="n">
        <v>0</v>
      </c>
      <c r="Q1150" s="5"/>
      <c r="R1150" s="0" t="s">
        <v>61</v>
      </c>
      <c r="V1150" s="7"/>
      <c r="W1150" s="7"/>
      <c r="X1150" s="8"/>
      <c r="AA1150" s="0" t="s">
        <v>236</v>
      </c>
      <c r="AD1150" s="0" t="s">
        <v>73</v>
      </c>
      <c r="AE1150" s="0" t="s">
        <v>121</v>
      </c>
      <c r="AF1150" s="0" t="s">
        <v>122</v>
      </c>
      <c r="AG1150" s="0" t="s">
        <v>289</v>
      </c>
      <c r="AH1150" s="0" t="s">
        <v>290</v>
      </c>
      <c r="AI1150" s="0" t="s">
        <v>291</v>
      </c>
      <c r="AJ1150" s="0" t="s">
        <v>123</v>
      </c>
      <c r="AK1150" s="0" t="s">
        <v>124</v>
      </c>
      <c r="AL1150" s="0" t="s">
        <v>292</v>
      </c>
      <c r="AO1150" s="0" t="s">
        <v>77</v>
      </c>
      <c r="AQ1150" s="0" t="n">
        <v>153</v>
      </c>
      <c r="AU1150" s="0" t="n">
        <f aca="false">TRUE()</f>
        <v>1</v>
      </c>
    </row>
    <row r="1151" customFormat="false" ht="15" hidden="false" customHeight="false" outlineLevel="0" collapsed="false">
      <c r="A1151" s="4" t="s">
        <v>293</v>
      </c>
      <c r="B1151" s="0" t="s">
        <v>69</v>
      </c>
      <c r="C1151" s="4" t="n">
        <v>40</v>
      </c>
      <c r="D1151" s="5" t="n">
        <v>21945263.5859626</v>
      </c>
      <c r="E1151" s="5" t="n">
        <v>5524215.8618756</v>
      </c>
      <c r="F1151" s="5"/>
      <c r="G1151" s="5" t="n">
        <v>5524215.8618756</v>
      </c>
      <c r="H1151" s="6" t="n">
        <v>0.251727022563957</v>
      </c>
      <c r="I1151" s="5"/>
      <c r="J1151" s="5"/>
      <c r="K1151" s="5"/>
      <c r="L1151" s="5"/>
      <c r="M1151" s="6" t="n">
        <v>0</v>
      </c>
      <c r="N1151" s="6"/>
      <c r="O1151" s="0" t="s">
        <v>49</v>
      </c>
      <c r="P1151" s="0" t="n">
        <v>0</v>
      </c>
      <c r="Q1151" s="5" t="n">
        <f aca="false">TRUE()</f>
        <v>1</v>
      </c>
      <c r="R1151" s="0" t="s">
        <v>61</v>
      </c>
      <c r="S1151" s="0" t="s">
        <v>62</v>
      </c>
      <c r="T1151" s="0" t="s">
        <v>52</v>
      </c>
      <c r="U1151" s="0" t="s">
        <v>52</v>
      </c>
      <c r="V1151" s="7" t="n">
        <v>0.55</v>
      </c>
      <c r="W1151" s="7" t="n">
        <v>0.55</v>
      </c>
      <c r="X1151" s="8" t="s">
        <v>189</v>
      </c>
      <c r="Y1151" s="0" t="s">
        <v>65</v>
      </c>
      <c r="Z1151" s="0" t="s">
        <v>164</v>
      </c>
      <c r="AB1151" s="0" t="s">
        <v>67</v>
      </c>
      <c r="AC1151" s="0" t="s">
        <v>68</v>
      </c>
      <c r="AQ1151" s="0" t="n">
        <v>153</v>
      </c>
    </row>
    <row r="1152" customFormat="false" ht="15" hidden="false" customHeight="false" outlineLevel="0" collapsed="false">
      <c r="A1152" s="4" t="s">
        <v>293</v>
      </c>
      <c r="B1152" s="0" t="s">
        <v>69</v>
      </c>
      <c r="C1152" s="4" t="n">
        <v>40.35</v>
      </c>
      <c r="D1152" s="5" t="n">
        <v>21945263.5859626</v>
      </c>
      <c r="E1152" s="5"/>
      <c r="F1152" s="5"/>
      <c r="G1152" s="5"/>
      <c r="H1152" s="6"/>
      <c r="I1152" s="5"/>
      <c r="J1152" s="5"/>
      <c r="K1152" s="5"/>
      <c r="L1152" s="5"/>
      <c r="M1152" s="6"/>
      <c r="N1152" s="6"/>
      <c r="P1152" s="0" t="n">
        <v>0</v>
      </c>
      <c r="Q1152" s="5"/>
      <c r="R1152" s="0" t="s">
        <v>61</v>
      </c>
      <c r="V1152" s="7"/>
      <c r="W1152" s="7"/>
      <c r="X1152" s="8"/>
      <c r="AQ1152" s="0" t="n">
        <v>153</v>
      </c>
    </row>
    <row r="1153" customFormat="false" ht="15" hidden="false" customHeight="false" outlineLevel="0" collapsed="false">
      <c r="A1153" s="4" t="s">
        <v>293</v>
      </c>
      <c r="B1153" s="0" t="s">
        <v>69</v>
      </c>
      <c r="C1153" s="4" t="n">
        <v>41.7</v>
      </c>
      <c r="D1153" s="5" t="n">
        <v>7097378.62041978</v>
      </c>
      <c r="E1153" s="5"/>
      <c r="F1153" s="5"/>
      <c r="G1153" s="5"/>
      <c r="H1153" s="6"/>
      <c r="I1153" s="5" t="n">
        <v>331195.281030993</v>
      </c>
      <c r="J1153" s="5" t="n">
        <v>49193.7738393413</v>
      </c>
      <c r="K1153" s="5" t="n">
        <v>380389.054870334</v>
      </c>
      <c r="L1153" s="5"/>
      <c r="M1153" s="6"/>
      <c r="N1153" s="6" t="n">
        <v>0.129324893052221</v>
      </c>
      <c r="P1153" s="0" t="n">
        <v>0</v>
      </c>
      <c r="Q1153" s="5"/>
      <c r="R1153" s="0" t="s">
        <v>61</v>
      </c>
      <c r="V1153" s="7"/>
      <c r="W1153" s="7"/>
      <c r="X1153" s="8"/>
      <c r="AA1153" s="0" t="s">
        <v>236</v>
      </c>
      <c r="AD1153" s="0" t="s">
        <v>73</v>
      </c>
      <c r="AE1153" s="0" t="s">
        <v>121</v>
      </c>
      <c r="AF1153" s="0" t="s">
        <v>122</v>
      </c>
      <c r="AG1153" s="0" t="s">
        <v>289</v>
      </c>
      <c r="AH1153" s="0" t="s">
        <v>290</v>
      </c>
      <c r="AI1153" s="0" t="s">
        <v>291</v>
      </c>
      <c r="AJ1153" s="0" t="s">
        <v>123</v>
      </c>
      <c r="AK1153" s="0" t="s">
        <v>124</v>
      </c>
      <c r="AL1153" s="0" t="s">
        <v>292</v>
      </c>
      <c r="AO1153" s="0" t="s">
        <v>77</v>
      </c>
      <c r="AQ1153" s="0" t="n">
        <v>153</v>
      </c>
      <c r="AU1153" s="0" t="n">
        <f aca="false">TRUE()</f>
        <v>1</v>
      </c>
    </row>
    <row r="1154" customFormat="false" ht="15" hidden="false" customHeight="false" outlineLevel="0" collapsed="false">
      <c r="A1154" s="4" t="s">
        <v>293</v>
      </c>
      <c r="B1154" s="0" t="s">
        <v>69</v>
      </c>
      <c r="C1154" s="4" t="n">
        <v>42</v>
      </c>
      <c r="D1154" s="5" t="n">
        <v>7097378.62041978</v>
      </c>
      <c r="E1154" s="5" t="n">
        <v>3249587.33527595</v>
      </c>
      <c r="F1154" s="5"/>
      <c r="G1154" s="5" t="n">
        <v>3249587.33527595</v>
      </c>
      <c r="H1154" s="6" t="n">
        <v>0.45785740187604</v>
      </c>
      <c r="I1154" s="5"/>
      <c r="J1154" s="5"/>
      <c r="K1154" s="5"/>
      <c r="L1154" s="5"/>
      <c r="M1154" s="6" t="n">
        <v>0</v>
      </c>
      <c r="N1154" s="6"/>
      <c r="O1154" s="0" t="s">
        <v>49</v>
      </c>
      <c r="P1154" s="0" t="n">
        <v>0</v>
      </c>
      <c r="Q1154" s="5" t="n">
        <f aca="false">TRUE()</f>
        <v>1</v>
      </c>
      <c r="R1154" s="0" t="s">
        <v>61</v>
      </c>
      <c r="S1154" s="0" t="s">
        <v>62</v>
      </c>
      <c r="T1154" s="0" t="s">
        <v>52</v>
      </c>
      <c r="U1154" s="0" t="s">
        <v>52</v>
      </c>
      <c r="V1154" s="7" t="n">
        <v>0.55</v>
      </c>
      <c r="W1154" s="7" t="n">
        <v>0.55</v>
      </c>
      <c r="X1154" s="8" t="s">
        <v>189</v>
      </c>
      <c r="Y1154" s="0" t="s">
        <v>65</v>
      </c>
      <c r="Z1154" s="0" t="s">
        <v>164</v>
      </c>
      <c r="AB1154" s="0" t="s">
        <v>67</v>
      </c>
      <c r="AC1154" s="0" t="s">
        <v>68</v>
      </c>
      <c r="AQ1154" s="0" t="n">
        <v>153</v>
      </c>
    </row>
    <row r="1155" customFormat="false" ht="15" hidden="false" customHeight="false" outlineLevel="0" collapsed="false">
      <c r="A1155" s="4" t="s">
        <v>293</v>
      </c>
      <c r="B1155" s="0" t="s">
        <v>69</v>
      </c>
      <c r="C1155" s="4" t="n">
        <v>42.2</v>
      </c>
      <c r="D1155" s="5" t="n">
        <v>7097378.62041978</v>
      </c>
      <c r="E1155" s="5"/>
      <c r="F1155" s="5"/>
      <c r="G1155" s="5"/>
      <c r="H1155" s="6"/>
      <c r="I1155" s="5"/>
      <c r="J1155" s="5" t="n">
        <v>666797.475575395</v>
      </c>
      <c r="K1155" s="5"/>
      <c r="L1155" s="5"/>
      <c r="M1155" s="6"/>
      <c r="N1155" s="6"/>
      <c r="P1155" s="0" t="n">
        <v>0</v>
      </c>
      <c r="Q1155" s="5"/>
      <c r="R1155" s="0" t="s">
        <v>61</v>
      </c>
      <c r="V1155" s="7"/>
      <c r="W1155" s="7"/>
      <c r="X1155" s="8"/>
      <c r="AA1155" s="0" t="s">
        <v>236</v>
      </c>
      <c r="AD1155" s="0" t="s">
        <v>73</v>
      </c>
      <c r="AE1155" s="0" t="s">
        <v>121</v>
      </c>
      <c r="AF1155" s="0" t="s">
        <v>122</v>
      </c>
      <c r="AG1155" s="0" t="s">
        <v>289</v>
      </c>
      <c r="AH1155" s="0" t="s">
        <v>290</v>
      </c>
      <c r="AI1155" s="0" t="s">
        <v>291</v>
      </c>
      <c r="AJ1155" s="0" t="s">
        <v>123</v>
      </c>
      <c r="AK1155" s="0" t="s">
        <v>124</v>
      </c>
      <c r="AL1155" s="0" t="s">
        <v>292</v>
      </c>
      <c r="AO1155" s="0" t="s">
        <v>77</v>
      </c>
      <c r="AQ1155" s="0" t="n">
        <v>153</v>
      </c>
      <c r="AU1155" s="0" t="n">
        <f aca="false">TRUE()</f>
        <v>1</v>
      </c>
    </row>
    <row r="1156" customFormat="false" ht="15" hidden="false" customHeight="false" outlineLevel="0" collapsed="false">
      <c r="A1156" s="4" t="s">
        <v>293</v>
      </c>
      <c r="B1156" s="0" t="s">
        <v>69</v>
      </c>
      <c r="C1156" s="4" t="n">
        <v>42.3</v>
      </c>
      <c r="D1156" s="5" t="n">
        <v>7097378.62041978</v>
      </c>
      <c r="E1156" s="5"/>
      <c r="F1156" s="5"/>
      <c r="G1156" s="5"/>
      <c r="H1156" s="6"/>
      <c r="I1156" s="5" t="n">
        <v>38980189.5790954</v>
      </c>
      <c r="J1156" s="5" t="n">
        <v>669774.50739895</v>
      </c>
      <c r="K1156" s="5" t="n">
        <v>39649964.0864943</v>
      </c>
      <c r="L1156" s="5"/>
      <c r="M1156" s="6"/>
      <c r="N1156" s="6" t="n">
        <v>0.0168921844654858</v>
      </c>
      <c r="P1156" s="0" t="n">
        <v>0</v>
      </c>
      <c r="Q1156" s="5"/>
      <c r="R1156" s="0" t="s">
        <v>61</v>
      </c>
      <c r="V1156" s="7"/>
      <c r="W1156" s="7"/>
      <c r="X1156" s="8"/>
      <c r="AA1156" s="0" t="s">
        <v>236</v>
      </c>
      <c r="AD1156" s="0" t="s">
        <v>73</v>
      </c>
      <c r="AE1156" s="0" t="s">
        <v>121</v>
      </c>
      <c r="AF1156" s="0" t="s">
        <v>122</v>
      </c>
      <c r="AG1156" s="0" t="s">
        <v>289</v>
      </c>
      <c r="AH1156" s="0" t="s">
        <v>290</v>
      </c>
      <c r="AI1156" s="0" t="s">
        <v>291</v>
      </c>
      <c r="AJ1156" s="0" t="s">
        <v>123</v>
      </c>
      <c r="AK1156" s="0" t="s">
        <v>124</v>
      </c>
      <c r="AL1156" s="0" t="s">
        <v>292</v>
      </c>
      <c r="AO1156" s="0" t="s">
        <v>77</v>
      </c>
      <c r="AQ1156" s="0" t="n">
        <v>153</v>
      </c>
      <c r="AU1156" s="0" t="n">
        <f aca="false">TRUE()</f>
        <v>1</v>
      </c>
    </row>
    <row r="1157" customFormat="false" ht="15" hidden="false" customHeight="false" outlineLevel="0" collapsed="false">
      <c r="A1157" s="4" t="s">
        <v>293</v>
      </c>
      <c r="B1157" s="0" t="s">
        <v>69</v>
      </c>
      <c r="C1157" s="4" t="n">
        <v>42.47</v>
      </c>
      <c r="D1157" s="5" t="n">
        <v>7097378.62041978</v>
      </c>
      <c r="E1157" s="5"/>
      <c r="F1157" s="5"/>
      <c r="G1157" s="5"/>
      <c r="H1157" s="6"/>
      <c r="I1157" s="5"/>
      <c r="J1157" s="5"/>
      <c r="K1157" s="5"/>
      <c r="L1157" s="5"/>
      <c r="M1157" s="6"/>
      <c r="N1157" s="6"/>
      <c r="P1157" s="0" t="n">
        <v>0</v>
      </c>
      <c r="Q1157" s="5"/>
      <c r="R1157" s="0" t="s">
        <v>61</v>
      </c>
      <c r="V1157" s="7"/>
      <c r="W1157" s="7"/>
      <c r="X1157" s="8"/>
      <c r="AQ1157" s="0" t="n">
        <v>153</v>
      </c>
    </row>
    <row r="1158" customFormat="false" ht="15" hidden="false" customHeight="false" outlineLevel="0" collapsed="false">
      <c r="A1158" s="4" t="s">
        <v>293</v>
      </c>
      <c r="B1158" s="0" t="s">
        <v>69</v>
      </c>
      <c r="C1158" s="4" t="n">
        <v>50</v>
      </c>
      <c r="D1158" s="5" t="n">
        <v>26030575.6488512</v>
      </c>
      <c r="E1158" s="5" t="n">
        <v>1073697.82802593</v>
      </c>
      <c r="F1158" s="5"/>
      <c r="G1158" s="5" t="n">
        <v>1073697.82802593</v>
      </c>
      <c r="H1158" s="6" t="n">
        <v>0.0412475637308202</v>
      </c>
      <c r="I1158" s="5"/>
      <c r="J1158" s="5"/>
      <c r="K1158" s="5"/>
      <c r="L1158" s="5"/>
      <c r="M1158" s="6" t="n">
        <v>0</v>
      </c>
      <c r="N1158" s="6"/>
      <c r="O1158" s="0" t="s">
        <v>49</v>
      </c>
      <c r="P1158" s="0" t="n">
        <v>0</v>
      </c>
      <c r="Q1158" s="5" t="n">
        <f aca="false">TRUE()</f>
        <v>1</v>
      </c>
      <c r="R1158" s="0" t="s">
        <v>61</v>
      </c>
      <c r="S1158" s="0" t="s">
        <v>62</v>
      </c>
      <c r="T1158" s="0" t="s">
        <v>52</v>
      </c>
      <c r="U1158" s="0" t="s">
        <v>52</v>
      </c>
      <c r="V1158" s="7" t="n">
        <v>0.55</v>
      </c>
      <c r="W1158" s="7" t="n">
        <v>0.55</v>
      </c>
      <c r="X1158" s="8" t="s">
        <v>189</v>
      </c>
      <c r="Y1158" s="0" t="s">
        <v>65</v>
      </c>
      <c r="Z1158" s="0" t="s">
        <v>164</v>
      </c>
      <c r="AB1158" s="0" t="s">
        <v>67</v>
      </c>
      <c r="AC1158" s="0" t="s">
        <v>68</v>
      </c>
      <c r="AQ1158" s="0" t="n">
        <v>153</v>
      </c>
    </row>
    <row r="1159" customFormat="false" ht="15" hidden="false" customHeight="false" outlineLevel="0" collapsed="false">
      <c r="A1159" s="4" t="s">
        <v>293</v>
      </c>
      <c r="B1159" s="0" t="s">
        <v>69</v>
      </c>
      <c r="C1159" s="4" t="n">
        <v>53.86</v>
      </c>
      <c r="D1159" s="5" t="n">
        <v>26030575.6488512</v>
      </c>
      <c r="E1159" s="5"/>
      <c r="F1159" s="5"/>
      <c r="G1159" s="5"/>
      <c r="H1159" s="6"/>
      <c r="I1159" s="5"/>
      <c r="J1159" s="5"/>
      <c r="K1159" s="5"/>
      <c r="L1159" s="5"/>
      <c r="M1159" s="6"/>
      <c r="N1159" s="6"/>
      <c r="P1159" s="0" t="n">
        <v>0</v>
      </c>
      <c r="Q1159" s="5"/>
      <c r="R1159" s="0" t="s">
        <v>61</v>
      </c>
      <c r="V1159" s="7"/>
      <c r="W1159" s="7"/>
      <c r="X1159" s="8"/>
      <c r="AQ1159" s="0" t="n">
        <v>153</v>
      </c>
    </row>
    <row r="1160" customFormat="false" ht="15" hidden="false" customHeight="false" outlineLevel="0" collapsed="false">
      <c r="A1160" s="4" t="s">
        <v>293</v>
      </c>
      <c r="B1160" s="0" t="s">
        <v>69</v>
      </c>
      <c r="C1160" s="4" t="n">
        <v>54</v>
      </c>
      <c r="D1160" s="5" t="n">
        <v>26030575.6488512</v>
      </c>
      <c r="E1160" s="5" t="n">
        <v>1705918.36889955</v>
      </c>
      <c r="F1160" s="5"/>
      <c r="G1160" s="5" t="n">
        <v>1705918.36889955</v>
      </c>
      <c r="H1160" s="6" t="n">
        <v>0.0655351764752401</v>
      </c>
      <c r="I1160" s="5"/>
      <c r="J1160" s="5"/>
      <c r="K1160" s="5"/>
      <c r="L1160" s="5"/>
      <c r="M1160" s="6" t="n">
        <v>0</v>
      </c>
      <c r="N1160" s="6"/>
      <c r="O1160" s="0" t="s">
        <v>49</v>
      </c>
      <c r="P1160" s="0" t="n">
        <v>0</v>
      </c>
      <c r="Q1160" s="5" t="n">
        <f aca="false">TRUE()</f>
        <v>1</v>
      </c>
      <c r="R1160" s="0" t="s">
        <v>61</v>
      </c>
      <c r="S1160" s="0" t="s">
        <v>62</v>
      </c>
      <c r="T1160" s="0" t="s">
        <v>52</v>
      </c>
      <c r="U1160" s="0" t="s">
        <v>52</v>
      </c>
      <c r="V1160" s="7" t="n">
        <v>0.55</v>
      </c>
      <c r="W1160" s="7" t="n">
        <v>0.55</v>
      </c>
      <c r="X1160" s="8" t="s">
        <v>189</v>
      </c>
      <c r="Y1160" s="0" t="s">
        <v>65</v>
      </c>
      <c r="Z1160" s="0" t="s">
        <v>164</v>
      </c>
      <c r="AB1160" s="0" t="s">
        <v>67</v>
      </c>
      <c r="AC1160" s="0" t="s">
        <v>68</v>
      </c>
      <c r="AQ1160" s="0" t="n">
        <v>153</v>
      </c>
    </row>
    <row r="1161" customFormat="false" ht="15" hidden="false" customHeight="false" outlineLevel="0" collapsed="false">
      <c r="A1161" s="4" t="s">
        <v>293</v>
      </c>
      <c r="B1161" s="0" t="s">
        <v>69</v>
      </c>
      <c r="C1161" s="4" t="n">
        <v>55</v>
      </c>
      <c r="D1161" s="5" t="n">
        <v>26030575.6488512</v>
      </c>
      <c r="E1161" s="5"/>
      <c r="F1161" s="5"/>
      <c r="G1161" s="5"/>
      <c r="H1161" s="6"/>
      <c r="I1161" s="5" t="n">
        <v>411076.490545609</v>
      </c>
      <c r="J1161" s="5" t="n">
        <v>208034.113694392</v>
      </c>
      <c r="K1161" s="5" t="n">
        <v>619110.604240001</v>
      </c>
      <c r="L1161" s="5"/>
      <c r="M1161" s="6"/>
      <c r="N1161" s="6" t="n">
        <v>0.336020918184348</v>
      </c>
      <c r="P1161" s="0" t="n">
        <v>0</v>
      </c>
      <c r="Q1161" s="5"/>
      <c r="R1161" s="0" t="s">
        <v>61</v>
      </c>
      <c r="V1161" s="7"/>
      <c r="W1161" s="7"/>
      <c r="X1161" s="8"/>
      <c r="AA1161" s="0" t="s">
        <v>236</v>
      </c>
      <c r="AD1161" s="0" t="s">
        <v>73</v>
      </c>
      <c r="AE1161" s="0" t="s">
        <v>121</v>
      </c>
      <c r="AF1161" s="0" t="s">
        <v>122</v>
      </c>
      <c r="AG1161" s="0" t="s">
        <v>289</v>
      </c>
      <c r="AH1161" s="0" t="s">
        <v>290</v>
      </c>
      <c r="AI1161" s="0" t="s">
        <v>291</v>
      </c>
      <c r="AJ1161" s="0" t="s">
        <v>123</v>
      </c>
      <c r="AK1161" s="0" t="s">
        <v>124</v>
      </c>
      <c r="AL1161" s="0" t="s">
        <v>292</v>
      </c>
      <c r="AO1161" s="0" t="s">
        <v>77</v>
      </c>
      <c r="AQ1161" s="0" t="n">
        <v>153</v>
      </c>
      <c r="AU1161" s="0" t="n">
        <f aca="false">TRUE()</f>
        <v>1</v>
      </c>
    </row>
    <row r="1162" customFormat="false" ht="15" hidden="false" customHeight="false" outlineLevel="0" collapsed="false">
      <c r="A1162" s="4" t="s">
        <v>293</v>
      </c>
      <c r="B1162" s="0" t="s">
        <v>69</v>
      </c>
      <c r="C1162" s="4" t="n">
        <v>55.5</v>
      </c>
      <c r="D1162" s="5" t="n">
        <v>26030575.6488512</v>
      </c>
      <c r="E1162" s="5"/>
      <c r="F1162" s="5"/>
      <c r="G1162" s="5"/>
      <c r="H1162" s="6"/>
      <c r="I1162" s="5" t="n">
        <v>8568929.2479142</v>
      </c>
      <c r="J1162" s="5" t="n">
        <v>216303.173019495</v>
      </c>
      <c r="K1162" s="5" t="n">
        <v>8785232.4209337</v>
      </c>
      <c r="L1162" s="5"/>
      <c r="M1162" s="6"/>
      <c r="N1162" s="6" t="n">
        <v>0.0246212237372436</v>
      </c>
      <c r="P1162" s="0" t="n">
        <v>0</v>
      </c>
      <c r="Q1162" s="5"/>
      <c r="R1162" s="0" t="s">
        <v>61</v>
      </c>
      <c r="V1162" s="7"/>
      <c r="W1162" s="7"/>
      <c r="X1162" s="8"/>
      <c r="AA1162" s="0" t="s">
        <v>236</v>
      </c>
      <c r="AD1162" s="0" t="s">
        <v>73</v>
      </c>
      <c r="AE1162" s="0" t="s">
        <v>121</v>
      </c>
      <c r="AF1162" s="0" t="s">
        <v>122</v>
      </c>
      <c r="AG1162" s="0" t="s">
        <v>289</v>
      </c>
      <c r="AH1162" s="0" t="s">
        <v>290</v>
      </c>
      <c r="AI1162" s="0" t="s">
        <v>291</v>
      </c>
      <c r="AJ1162" s="0" t="s">
        <v>123</v>
      </c>
      <c r="AK1162" s="0" t="s">
        <v>124</v>
      </c>
      <c r="AL1162" s="0" t="s">
        <v>292</v>
      </c>
      <c r="AO1162" s="0" t="s">
        <v>77</v>
      </c>
      <c r="AQ1162" s="0" t="n">
        <v>153</v>
      </c>
      <c r="AU1162" s="0" t="n">
        <f aca="false">TRUE()</f>
        <v>1</v>
      </c>
    </row>
    <row r="1163" customFormat="false" ht="15" hidden="false" customHeight="false" outlineLevel="0" collapsed="false">
      <c r="A1163" s="4" t="s">
        <v>293</v>
      </c>
      <c r="B1163" s="0" t="s">
        <v>69</v>
      </c>
      <c r="C1163" s="4" t="n">
        <v>60.7</v>
      </c>
      <c r="D1163" s="5" t="n">
        <v>6771702.5032537</v>
      </c>
      <c r="E1163" s="5"/>
      <c r="F1163" s="5"/>
      <c r="G1163" s="5"/>
      <c r="H1163" s="6"/>
      <c r="I1163" s="5" t="n">
        <v>30332.1112505148</v>
      </c>
      <c r="J1163" s="5" t="n">
        <v>6738.52959671265</v>
      </c>
      <c r="K1163" s="5" t="n">
        <v>37070.6408472275</v>
      </c>
      <c r="L1163" s="5"/>
      <c r="M1163" s="6"/>
      <c r="N1163" s="6" t="n">
        <v>0.18177537379197</v>
      </c>
      <c r="P1163" s="0" t="n">
        <v>0</v>
      </c>
      <c r="Q1163" s="5"/>
      <c r="R1163" s="0" t="s">
        <v>61</v>
      </c>
      <c r="V1163" s="7"/>
      <c r="W1163" s="7"/>
      <c r="X1163" s="8"/>
      <c r="AA1163" s="0" t="s">
        <v>236</v>
      </c>
      <c r="AD1163" s="0" t="s">
        <v>73</v>
      </c>
      <c r="AE1163" s="0" t="s">
        <v>121</v>
      </c>
      <c r="AF1163" s="0" t="s">
        <v>122</v>
      </c>
      <c r="AG1163" s="0" t="s">
        <v>289</v>
      </c>
      <c r="AH1163" s="0" t="s">
        <v>290</v>
      </c>
      <c r="AI1163" s="0" t="s">
        <v>291</v>
      </c>
      <c r="AJ1163" s="0" t="s">
        <v>123</v>
      </c>
      <c r="AK1163" s="0" t="s">
        <v>124</v>
      </c>
      <c r="AL1163" s="0" t="s">
        <v>292</v>
      </c>
      <c r="AO1163" s="0" t="s">
        <v>77</v>
      </c>
      <c r="AQ1163" s="0" t="n">
        <v>153</v>
      </c>
      <c r="AU1163" s="0" t="n">
        <f aca="false">TRUE()</f>
        <v>1</v>
      </c>
    </row>
    <row r="1164" customFormat="false" ht="15" hidden="false" customHeight="false" outlineLevel="0" collapsed="false">
      <c r="A1164" s="4" t="s">
        <v>293</v>
      </c>
      <c r="B1164" s="0" t="s">
        <v>69</v>
      </c>
      <c r="C1164" s="4" t="n">
        <v>61</v>
      </c>
      <c r="D1164" s="5" t="n">
        <v>6771702.5032537</v>
      </c>
      <c r="E1164" s="5" t="n">
        <v>2674895.77798239</v>
      </c>
      <c r="F1164" s="5"/>
      <c r="G1164" s="5" t="n">
        <v>2674895.77798239</v>
      </c>
      <c r="H1164" s="6" t="n">
        <v>0.395010822861332</v>
      </c>
      <c r="I1164" s="5"/>
      <c r="J1164" s="5"/>
      <c r="K1164" s="5"/>
      <c r="L1164" s="5"/>
      <c r="M1164" s="6" t="n">
        <v>0</v>
      </c>
      <c r="N1164" s="6"/>
      <c r="O1164" s="0" t="s">
        <v>49</v>
      </c>
      <c r="P1164" s="0" t="n">
        <v>0</v>
      </c>
      <c r="Q1164" s="5" t="n">
        <f aca="false">TRUE()</f>
        <v>1</v>
      </c>
      <c r="R1164" s="0" t="s">
        <v>61</v>
      </c>
      <c r="S1164" s="0" t="s">
        <v>62</v>
      </c>
      <c r="T1164" s="0" t="s">
        <v>52</v>
      </c>
      <c r="U1164" s="0" t="s">
        <v>52</v>
      </c>
      <c r="V1164" s="7" t="n">
        <v>0.55</v>
      </c>
      <c r="W1164" s="7" t="n">
        <v>0.55</v>
      </c>
      <c r="X1164" s="8" t="s">
        <v>189</v>
      </c>
      <c r="Y1164" s="0" t="s">
        <v>65</v>
      </c>
      <c r="Z1164" s="0" t="s">
        <v>164</v>
      </c>
      <c r="AB1164" s="0" t="s">
        <v>67</v>
      </c>
      <c r="AC1164" s="0" t="s">
        <v>68</v>
      </c>
      <c r="AQ1164" s="0" t="n">
        <v>153</v>
      </c>
    </row>
    <row r="1165" customFormat="false" ht="15" hidden="false" customHeight="false" outlineLevel="0" collapsed="false">
      <c r="A1165" s="4" t="s">
        <v>293</v>
      </c>
      <c r="B1165" s="0" t="s">
        <v>69</v>
      </c>
      <c r="C1165" s="4" t="n">
        <v>61.24</v>
      </c>
      <c r="D1165" s="5" t="n">
        <v>6771702.5032537</v>
      </c>
      <c r="E1165" s="5"/>
      <c r="F1165" s="5"/>
      <c r="G1165" s="5"/>
      <c r="H1165" s="6"/>
      <c r="I1165" s="5"/>
      <c r="J1165" s="5"/>
      <c r="K1165" s="5"/>
      <c r="L1165" s="5"/>
      <c r="M1165" s="6"/>
      <c r="N1165" s="6"/>
      <c r="P1165" s="0" t="n">
        <v>0</v>
      </c>
      <c r="Q1165" s="5"/>
      <c r="R1165" s="0" t="s">
        <v>61</v>
      </c>
      <c r="V1165" s="7"/>
      <c r="W1165" s="7"/>
      <c r="X1165" s="8"/>
      <c r="AQ1165" s="0" t="n">
        <v>153</v>
      </c>
    </row>
    <row r="1166" customFormat="false" ht="15" hidden="false" customHeight="false" outlineLevel="0" collapsed="false">
      <c r="A1166" s="4" t="s">
        <v>293</v>
      </c>
      <c r="B1166" s="0" t="s">
        <v>69</v>
      </c>
      <c r="C1166" s="4" t="n">
        <v>65.2</v>
      </c>
      <c r="D1166" s="5" t="n">
        <v>31660183.5745106</v>
      </c>
      <c r="E1166" s="5"/>
      <c r="F1166" s="5"/>
      <c r="G1166" s="5"/>
      <c r="H1166" s="6"/>
      <c r="I1166" s="5" t="n">
        <v>60228.5822470489</v>
      </c>
      <c r="J1166" s="5" t="n">
        <v>47260.4813035627</v>
      </c>
      <c r="K1166" s="5" t="n">
        <v>107489.063550612</v>
      </c>
      <c r="L1166" s="5"/>
      <c r="M1166" s="6"/>
      <c r="N1166" s="6" t="n">
        <v>0.439677114512305</v>
      </c>
      <c r="P1166" s="0" t="n">
        <v>0</v>
      </c>
      <c r="Q1166" s="5"/>
      <c r="R1166" s="0" t="s">
        <v>61</v>
      </c>
      <c r="V1166" s="7"/>
      <c r="W1166" s="7"/>
      <c r="X1166" s="8"/>
      <c r="AA1166" s="0" t="s">
        <v>236</v>
      </c>
      <c r="AD1166" s="0" t="s">
        <v>73</v>
      </c>
      <c r="AE1166" s="0" t="s">
        <v>121</v>
      </c>
      <c r="AF1166" s="0" t="s">
        <v>122</v>
      </c>
      <c r="AG1166" s="0" t="s">
        <v>289</v>
      </c>
      <c r="AH1166" s="0" t="s">
        <v>290</v>
      </c>
      <c r="AI1166" s="0" t="s">
        <v>291</v>
      </c>
      <c r="AJ1166" s="0" t="s">
        <v>123</v>
      </c>
      <c r="AK1166" s="0" t="s">
        <v>124</v>
      </c>
      <c r="AL1166" s="0" t="s">
        <v>292</v>
      </c>
      <c r="AO1166" s="0" t="s">
        <v>77</v>
      </c>
      <c r="AQ1166" s="0" t="n">
        <v>153</v>
      </c>
      <c r="AU1166" s="0" t="n">
        <f aca="false">TRUE()</f>
        <v>1</v>
      </c>
    </row>
    <row r="1167" customFormat="false" ht="15" hidden="false" customHeight="false" outlineLevel="0" collapsed="false">
      <c r="A1167" s="4" t="s">
        <v>293</v>
      </c>
      <c r="B1167" s="0" t="s">
        <v>69</v>
      </c>
      <c r="C1167" s="4" t="n">
        <v>65.68</v>
      </c>
      <c r="D1167" s="5" t="n">
        <v>31660183.5745106</v>
      </c>
      <c r="E1167" s="5"/>
      <c r="F1167" s="5"/>
      <c r="G1167" s="5"/>
      <c r="H1167" s="6"/>
      <c r="I1167" s="5"/>
      <c r="J1167" s="5"/>
      <c r="K1167" s="5"/>
      <c r="L1167" s="5"/>
      <c r="M1167" s="6"/>
      <c r="N1167" s="6"/>
      <c r="P1167" s="0" t="n">
        <v>0</v>
      </c>
      <c r="Q1167" s="5"/>
      <c r="R1167" s="0" t="s">
        <v>61</v>
      </c>
      <c r="V1167" s="7"/>
      <c r="W1167" s="7"/>
      <c r="X1167" s="8"/>
      <c r="AQ1167" s="0" t="n">
        <v>153</v>
      </c>
    </row>
    <row r="1168" customFormat="false" ht="15" hidden="false" customHeight="false" outlineLevel="0" collapsed="false">
      <c r="A1168" s="4" t="s">
        <v>293</v>
      </c>
      <c r="B1168" s="0" t="s">
        <v>69</v>
      </c>
      <c r="C1168" s="4" t="n">
        <v>70.2</v>
      </c>
      <c r="D1168" s="5" t="n">
        <v>55462571.2957911</v>
      </c>
      <c r="E1168" s="5"/>
      <c r="F1168" s="5"/>
      <c r="G1168" s="5"/>
      <c r="H1168" s="6"/>
      <c r="I1168" s="5" t="n">
        <v>1984280.8459287</v>
      </c>
      <c r="J1168" s="5" t="n">
        <v>64052.9505819114</v>
      </c>
      <c r="K1168" s="5" t="n">
        <v>2048333.79651061</v>
      </c>
      <c r="L1168" s="5"/>
      <c r="M1168" s="6"/>
      <c r="N1168" s="6" t="n">
        <v>0.0312707580624931</v>
      </c>
      <c r="P1168" s="0" t="n">
        <v>0</v>
      </c>
      <c r="Q1168" s="5"/>
      <c r="R1168" s="0" t="s">
        <v>61</v>
      </c>
      <c r="V1168" s="7"/>
      <c r="W1168" s="7"/>
      <c r="X1168" s="8"/>
      <c r="AA1168" s="0" t="s">
        <v>236</v>
      </c>
      <c r="AD1168" s="0" t="s">
        <v>73</v>
      </c>
      <c r="AE1168" s="0" t="s">
        <v>121</v>
      </c>
      <c r="AF1168" s="0" t="s">
        <v>122</v>
      </c>
      <c r="AG1168" s="0" t="s">
        <v>289</v>
      </c>
      <c r="AH1168" s="0" t="s">
        <v>290</v>
      </c>
      <c r="AI1168" s="0" t="s">
        <v>291</v>
      </c>
      <c r="AJ1168" s="0" t="s">
        <v>123</v>
      </c>
      <c r="AK1168" s="0" t="s">
        <v>124</v>
      </c>
      <c r="AL1168" s="0" t="s">
        <v>292</v>
      </c>
      <c r="AO1168" s="0" t="s">
        <v>77</v>
      </c>
      <c r="AQ1168" s="0" t="n">
        <v>153</v>
      </c>
      <c r="AU1168" s="0" t="n">
        <f aca="false">TRUE()</f>
        <v>1</v>
      </c>
    </row>
    <row r="1169" customFormat="false" ht="15" hidden="false" customHeight="false" outlineLevel="0" collapsed="false">
      <c r="A1169" s="4" t="s">
        <v>293</v>
      </c>
      <c r="B1169" s="0" t="s">
        <v>69</v>
      </c>
      <c r="C1169" s="4" t="n">
        <v>70.88</v>
      </c>
      <c r="D1169" s="5" t="n">
        <v>55462571.2957911</v>
      </c>
      <c r="E1169" s="5"/>
      <c r="F1169" s="5"/>
      <c r="G1169" s="5"/>
      <c r="H1169" s="6"/>
      <c r="I1169" s="5"/>
      <c r="J1169" s="5"/>
      <c r="K1169" s="5"/>
      <c r="L1169" s="5"/>
      <c r="M1169" s="6"/>
      <c r="N1169" s="6"/>
      <c r="P1169" s="0" t="n">
        <v>0</v>
      </c>
      <c r="Q1169" s="5"/>
      <c r="R1169" s="0" t="s">
        <v>61</v>
      </c>
      <c r="V1169" s="7"/>
      <c r="W1169" s="7"/>
      <c r="X1169" s="8"/>
      <c r="AQ1169" s="0" t="n">
        <v>153</v>
      </c>
    </row>
    <row r="1170" customFormat="false" ht="15" hidden="false" customHeight="false" outlineLevel="0" collapsed="false">
      <c r="A1170" s="4" t="s">
        <v>293</v>
      </c>
      <c r="B1170" s="0" t="s">
        <v>69</v>
      </c>
      <c r="C1170" s="4" t="n">
        <v>71</v>
      </c>
      <c r="D1170" s="5" t="n">
        <v>55462571.2957911</v>
      </c>
      <c r="E1170" s="5" t="n">
        <v>3258944.76278566</v>
      </c>
      <c r="F1170" s="5"/>
      <c r="G1170" s="5" t="n">
        <v>3258944.76278566</v>
      </c>
      <c r="H1170" s="6" t="n">
        <v>0.0587593522378393</v>
      </c>
      <c r="I1170" s="5"/>
      <c r="J1170" s="5"/>
      <c r="K1170" s="5"/>
      <c r="L1170" s="5"/>
      <c r="M1170" s="6" t="n">
        <v>0</v>
      </c>
      <c r="N1170" s="6"/>
      <c r="O1170" s="0" t="s">
        <v>49</v>
      </c>
      <c r="P1170" s="0" t="n">
        <v>0</v>
      </c>
      <c r="Q1170" s="5" t="n">
        <f aca="false">TRUE()</f>
        <v>1</v>
      </c>
      <c r="R1170" s="0" t="s">
        <v>61</v>
      </c>
      <c r="S1170" s="0" t="s">
        <v>62</v>
      </c>
      <c r="T1170" s="0" t="s">
        <v>52</v>
      </c>
      <c r="U1170" s="0" t="s">
        <v>52</v>
      </c>
      <c r="V1170" s="7" t="n">
        <v>0.55</v>
      </c>
      <c r="W1170" s="7" t="n">
        <v>0.55</v>
      </c>
      <c r="X1170" s="8" t="s">
        <v>189</v>
      </c>
      <c r="Y1170" s="0" t="s">
        <v>65</v>
      </c>
      <c r="Z1170" s="0" t="s">
        <v>164</v>
      </c>
      <c r="AB1170" s="0" t="s">
        <v>67</v>
      </c>
      <c r="AC1170" s="0" t="s">
        <v>68</v>
      </c>
      <c r="AQ1170" s="0" t="n">
        <v>153</v>
      </c>
    </row>
    <row r="1171" customFormat="false" ht="15" hidden="false" customHeight="false" outlineLevel="0" collapsed="false">
      <c r="A1171" s="4" t="s">
        <v>293</v>
      </c>
      <c r="B1171" s="0" t="s">
        <v>69</v>
      </c>
      <c r="C1171" s="4" t="n">
        <v>74.98</v>
      </c>
      <c r="D1171" s="5" t="n">
        <v>99169804.0013849</v>
      </c>
      <c r="E1171" s="5"/>
      <c r="F1171" s="5"/>
      <c r="G1171" s="5"/>
      <c r="H1171" s="6"/>
      <c r="I1171" s="5"/>
      <c r="J1171" s="5"/>
      <c r="K1171" s="5"/>
      <c r="L1171" s="5"/>
      <c r="M1171" s="6"/>
      <c r="N1171" s="6"/>
      <c r="P1171" s="0" t="n">
        <v>0</v>
      </c>
      <c r="Q1171" s="5"/>
      <c r="R1171" s="0" t="s">
        <v>61</v>
      </c>
      <c r="V1171" s="7"/>
      <c r="W1171" s="7"/>
      <c r="X1171" s="8"/>
      <c r="AQ1171" s="0" t="n">
        <v>153</v>
      </c>
    </row>
    <row r="1172" customFormat="false" ht="15" hidden="false" customHeight="false" outlineLevel="0" collapsed="false">
      <c r="A1172" s="4" t="s">
        <v>293</v>
      </c>
      <c r="B1172" s="0" t="s">
        <v>69</v>
      </c>
      <c r="C1172" s="4" t="n">
        <v>75.3</v>
      </c>
      <c r="D1172" s="5" t="n">
        <v>99169804.0013849</v>
      </c>
      <c r="E1172" s="5"/>
      <c r="F1172" s="5"/>
      <c r="G1172" s="5"/>
      <c r="H1172" s="6"/>
      <c r="I1172" s="5" t="n">
        <v>385143.116406685</v>
      </c>
      <c r="J1172" s="5" t="n">
        <v>4335.43960054192</v>
      </c>
      <c r="K1172" s="5" t="n">
        <v>389478.556007227</v>
      </c>
      <c r="L1172" s="5"/>
      <c r="M1172" s="6"/>
      <c r="N1172" s="6" t="n">
        <v>0.0111313948705856</v>
      </c>
      <c r="P1172" s="0" t="n">
        <v>0</v>
      </c>
      <c r="Q1172" s="5"/>
      <c r="R1172" s="0" t="s">
        <v>61</v>
      </c>
      <c r="V1172" s="7"/>
      <c r="W1172" s="7"/>
      <c r="X1172" s="8"/>
      <c r="AA1172" s="0" t="s">
        <v>236</v>
      </c>
      <c r="AD1172" s="0" t="s">
        <v>73</v>
      </c>
      <c r="AE1172" s="0" t="s">
        <v>121</v>
      </c>
      <c r="AF1172" s="0" t="s">
        <v>122</v>
      </c>
      <c r="AG1172" s="0" t="s">
        <v>289</v>
      </c>
      <c r="AH1172" s="0" t="s">
        <v>290</v>
      </c>
      <c r="AI1172" s="0" t="s">
        <v>291</v>
      </c>
      <c r="AJ1172" s="0" t="s">
        <v>123</v>
      </c>
      <c r="AK1172" s="0" t="s">
        <v>124</v>
      </c>
      <c r="AL1172" s="0" t="s">
        <v>292</v>
      </c>
      <c r="AO1172" s="0" t="s">
        <v>77</v>
      </c>
      <c r="AQ1172" s="0" t="n">
        <v>153</v>
      </c>
      <c r="AU1172" s="0" t="n">
        <f aca="false">TRUE()</f>
        <v>1</v>
      </c>
    </row>
    <row r="1173" customFormat="false" ht="15" hidden="false" customHeight="false" outlineLevel="0" collapsed="false">
      <c r="A1173" s="4" t="s">
        <v>293</v>
      </c>
      <c r="B1173" s="0" t="s">
        <v>69</v>
      </c>
      <c r="C1173" s="4" t="n">
        <v>81.1</v>
      </c>
      <c r="D1173" s="5" t="n">
        <v>41783036.6646623</v>
      </c>
      <c r="E1173" s="5"/>
      <c r="F1173" s="5"/>
      <c r="G1173" s="5"/>
      <c r="H1173" s="6"/>
      <c r="I1173" s="5" t="n">
        <v>15727.6537050567</v>
      </c>
      <c r="J1173" s="5" t="n">
        <v>7400.16275621916</v>
      </c>
      <c r="K1173" s="5" t="n">
        <v>23127.8164612758</v>
      </c>
      <c r="L1173" s="5"/>
      <c r="M1173" s="6"/>
      <c r="N1173" s="6" t="n">
        <v>0.319968068261423</v>
      </c>
      <c r="P1173" s="0" t="n">
        <v>0</v>
      </c>
      <c r="Q1173" s="5"/>
      <c r="R1173" s="0" t="s">
        <v>61</v>
      </c>
      <c r="V1173" s="7"/>
      <c r="W1173" s="7"/>
      <c r="X1173" s="8"/>
      <c r="AA1173" s="0" t="s">
        <v>236</v>
      </c>
      <c r="AD1173" s="0" t="s">
        <v>73</v>
      </c>
      <c r="AE1173" s="0" t="s">
        <v>121</v>
      </c>
      <c r="AF1173" s="0" t="s">
        <v>122</v>
      </c>
      <c r="AG1173" s="0" t="s">
        <v>289</v>
      </c>
      <c r="AH1173" s="0" t="s">
        <v>290</v>
      </c>
      <c r="AI1173" s="0" t="s">
        <v>291</v>
      </c>
      <c r="AJ1173" s="0" t="s">
        <v>123</v>
      </c>
      <c r="AK1173" s="0" t="s">
        <v>124</v>
      </c>
      <c r="AL1173" s="0" t="s">
        <v>292</v>
      </c>
      <c r="AO1173" s="0" t="s">
        <v>77</v>
      </c>
      <c r="AQ1173" s="0" t="n">
        <v>153</v>
      </c>
      <c r="AU1173" s="0" t="n">
        <f aca="false">TRUE()</f>
        <v>1</v>
      </c>
    </row>
    <row r="1174" customFormat="false" ht="15" hidden="false" customHeight="false" outlineLevel="0" collapsed="false">
      <c r="A1174" s="4" t="s">
        <v>293</v>
      </c>
      <c r="B1174" s="0" t="s">
        <v>69</v>
      </c>
      <c r="C1174" s="4" t="n">
        <v>81.2</v>
      </c>
      <c r="D1174" s="5" t="n">
        <v>41783036.6646623</v>
      </c>
      <c r="E1174" s="5"/>
      <c r="F1174" s="5"/>
      <c r="G1174" s="5"/>
      <c r="H1174" s="6"/>
      <c r="I1174" s="5" t="n">
        <v>3556.02774022158</v>
      </c>
      <c r="J1174" s="5" t="n">
        <v>5022.00499342209</v>
      </c>
      <c r="K1174" s="5" t="n">
        <v>8578.03273364368</v>
      </c>
      <c r="L1174" s="5"/>
      <c r="M1174" s="6"/>
      <c r="N1174" s="6" t="n">
        <v>0.585449502159792</v>
      </c>
      <c r="P1174" s="0" t="n">
        <v>0</v>
      </c>
      <c r="Q1174" s="5"/>
      <c r="R1174" s="0" t="s">
        <v>61</v>
      </c>
      <c r="V1174" s="7"/>
      <c r="W1174" s="7"/>
      <c r="X1174" s="8"/>
      <c r="AA1174" s="0" t="s">
        <v>236</v>
      </c>
      <c r="AD1174" s="0" t="s">
        <v>73</v>
      </c>
      <c r="AE1174" s="0" t="s">
        <v>121</v>
      </c>
      <c r="AF1174" s="0" t="s">
        <v>122</v>
      </c>
      <c r="AG1174" s="0" t="s">
        <v>289</v>
      </c>
      <c r="AH1174" s="0" t="s">
        <v>290</v>
      </c>
      <c r="AI1174" s="0" t="s">
        <v>291</v>
      </c>
      <c r="AJ1174" s="0" t="s">
        <v>123</v>
      </c>
      <c r="AK1174" s="0" t="s">
        <v>124</v>
      </c>
      <c r="AL1174" s="0" t="s">
        <v>292</v>
      </c>
      <c r="AO1174" s="0" t="s">
        <v>77</v>
      </c>
      <c r="AQ1174" s="0" t="n">
        <v>153</v>
      </c>
      <c r="AU1174" s="0" t="n">
        <f aca="false">TRUE()</f>
        <v>1</v>
      </c>
    </row>
    <row r="1175" customFormat="false" ht="15" hidden="false" customHeight="false" outlineLevel="0" collapsed="false">
      <c r="A1175" s="4" t="s">
        <v>293</v>
      </c>
      <c r="B1175" s="0" t="s">
        <v>69</v>
      </c>
      <c r="C1175" s="4" t="n">
        <v>81.89</v>
      </c>
      <c r="D1175" s="5" t="n">
        <v>41783036.6646623</v>
      </c>
      <c r="E1175" s="5"/>
      <c r="F1175" s="5"/>
      <c r="G1175" s="5"/>
      <c r="H1175" s="6"/>
      <c r="I1175" s="5"/>
      <c r="J1175" s="5"/>
      <c r="K1175" s="5"/>
      <c r="L1175" s="5"/>
      <c r="M1175" s="6"/>
      <c r="N1175" s="6"/>
      <c r="P1175" s="0" t="n">
        <v>0</v>
      </c>
      <c r="Q1175" s="5"/>
      <c r="R1175" s="0" t="s">
        <v>61</v>
      </c>
      <c r="V1175" s="7"/>
      <c r="W1175" s="7"/>
      <c r="X1175" s="8"/>
      <c r="AQ1175" s="0" t="n">
        <v>153</v>
      </c>
    </row>
    <row r="1176" customFormat="false" ht="15" hidden="false" customHeight="false" outlineLevel="0" collapsed="false">
      <c r="A1176" s="4" t="s">
        <v>293</v>
      </c>
      <c r="B1176" s="0" t="s">
        <v>69</v>
      </c>
      <c r="C1176" s="4" t="n">
        <v>82</v>
      </c>
      <c r="D1176" s="5" t="n">
        <v>41783036.6646623</v>
      </c>
      <c r="E1176" s="5" t="n">
        <v>728691.5536234</v>
      </c>
      <c r="F1176" s="5"/>
      <c r="G1176" s="5" t="n">
        <v>728691.5536234</v>
      </c>
      <c r="H1176" s="6" t="n">
        <v>0.017439889768464</v>
      </c>
      <c r="I1176" s="5"/>
      <c r="J1176" s="5"/>
      <c r="K1176" s="5"/>
      <c r="L1176" s="5"/>
      <c r="M1176" s="6" t="n">
        <v>0</v>
      </c>
      <c r="N1176" s="6"/>
      <c r="O1176" s="0" t="s">
        <v>49</v>
      </c>
      <c r="P1176" s="0" t="n">
        <v>0</v>
      </c>
      <c r="Q1176" s="5" t="n">
        <f aca="false">TRUE()</f>
        <v>1</v>
      </c>
      <c r="R1176" s="0" t="s">
        <v>61</v>
      </c>
      <c r="S1176" s="0" t="s">
        <v>62</v>
      </c>
      <c r="T1176" s="0" t="s">
        <v>52</v>
      </c>
      <c r="U1176" s="0" t="s">
        <v>52</v>
      </c>
      <c r="V1176" s="7" t="n">
        <v>0.55</v>
      </c>
      <c r="W1176" s="7" t="n">
        <v>0.55</v>
      </c>
      <c r="X1176" s="8" t="s">
        <v>189</v>
      </c>
      <c r="Y1176" s="0" t="s">
        <v>65</v>
      </c>
      <c r="Z1176" s="0" t="s">
        <v>164</v>
      </c>
      <c r="AB1176" s="0" t="s">
        <v>67</v>
      </c>
      <c r="AC1176" s="0" t="s">
        <v>68</v>
      </c>
      <c r="AQ1176" s="0" t="n">
        <v>153</v>
      </c>
    </row>
    <row r="1177" customFormat="false" ht="15" hidden="false" customHeight="false" outlineLevel="0" collapsed="false">
      <c r="A1177" s="4" t="s">
        <v>293</v>
      </c>
      <c r="B1177" s="0" t="s">
        <v>69</v>
      </c>
      <c r="C1177" s="4" t="n">
        <v>84.2</v>
      </c>
      <c r="D1177" s="5" t="n">
        <v>36643757.4647834</v>
      </c>
      <c r="E1177" s="5"/>
      <c r="F1177" s="5"/>
      <c r="G1177" s="5"/>
      <c r="H1177" s="6"/>
      <c r="I1177" s="5" t="n">
        <v>2566348.55128747</v>
      </c>
      <c r="J1177" s="5" t="n">
        <v>40527.7170342491</v>
      </c>
      <c r="K1177" s="5" t="n">
        <v>2606876.26832172</v>
      </c>
      <c r="L1177" s="5"/>
      <c r="M1177" s="6"/>
      <c r="N1177" s="6" t="n">
        <v>0.0155464674433284</v>
      </c>
      <c r="P1177" s="0" t="n">
        <v>0</v>
      </c>
      <c r="Q1177" s="5"/>
      <c r="R1177" s="0" t="s">
        <v>61</v>
      </c>
      <c r="V1177" s="7"/>
      <c r="W1177" s="7"/>
      <c r="X1177" s="8"/>
      <c r="AA1177" s="0" t="s">
        <v>236</v>
      </c>
      <c r="AD1177" s="0" t="s">
        <v>73</v>
      </c>
      <c r="AE1177" s="0" t="s">
        <v>121</v>
      </c>
      <c r="AF1177" s="0" t="s">
        <v>122</v>
      </c>
      <c r="AG1177" s="0" t="s">
        <v>289</v>
      </c>
      <c r="AH1177" s="0" t="s">
        <v>290</v>
      </c>
      <c r="AI1177" s="0" t="s">
        <v>291</v>
      </c>
      <c r="AJ1177" s="0" t="s">
        <v>123</v>
      </c>
      <c r="AK1177" s="0" t="s">
        <v>124</v>
      </c>
      <c r="AL1177" s="0" t="s">
        <v>292</v>
      </c>
      <c r="AO1177" s="0" t="s">
        <v>77</v>
      </c>
      <c r="AQ1177" s="0" t="n">
        <v>153</v>
      </c>
      <c r="AU1177" s="0" t="n">
        <f aca="false">TRUE()</f>
        <v>1</v>
      </c>
    </row>
    <row r="1178" customFormat="false" ht="15" hidden="false" customHeight="false" outlineLevel="0" collapsed="false">
      <c r="A1178" s="4" t="s">
        <v>293</v>
      </c>
      <c r="B1178" s="0" t="s">
        <v>69</v>
      </c>
      <c r="C1178" s="4" t="n">
        <v>84.48</v>
      </c>
      <c r="D1178" s="5" t="n">
        <v>36643757.4647834</v>
      </c>
      <c r="E1178" s="5"/>
      <c r="F1178" s="5"/>
      <c r="G1178" s="5"/>
      <c r="H1178" s="6"/>
      <c r="I1178" s="5"/>
      <c r="J1178" s="5"/>
      <c r="K1178" s="5"/>
      <c r="L1178" s="5"/>
      <c r="M1178" s="6"/>
      <c r="N1178" s="6"/>
      <c r="P1178" s="0" t="n">
        <v>0</v>
      </c>
      <c r="Q1178" s="5"/>
      <c r="R1178" s="0" t="s">
        <v>61</v>
      </c>
      <c r="V1178" s="7"/>
      <c r="W1178" s="7"/>
      <c r="X1178" s="8"/>
      <c r="AQ1178" s="0" t="n">
        <v>153</v>
      </c>
    </row>
    <row r="1179" customFormat="false" ht="15" hidden="false" customHeight="false" outlineLevel="0" collapsed="false">
      <c r="A1179" s="4" t="s">
        <v>293</v>
      </c>
      <c r="B1179" s="0" t="s">
        <v>69</v>
      </c>
      <c r="C1179" s="4" t="n">
        <v>85</v>
      </c>
      <c r="D1179" s="5" t="n">
        <v>36643757.4647834</v>
      </c>
      <c r="E1179" s="5" t="n">
        <v>415687.457655827</v>
      </c>
      <c r="F1179" s="5"/>
      <c r="G1179" s="5" t="n">
        <v>415687.457655827</v>
      </c>
      <c r="H1179" s="6" t="n">
        <v>0.0113440183653471</v>
      </c>
      <c r="I1179" s="5"/>
      <c r="J1179" s="5"/>
      <c r="K1179" s="5"/>
      <c r="L1179" s="5"/>
      <c r="M1179" s="6" t="n">
        <v>0</v>
      </c>
      <c r="N1179" s="6"/>
      <c r="O1179" s="0" t="s">
        <v>49</v>
      </c>
      <c r="P1179" s="0" t="n">
        <v>0</v>
      </c>
      <c r="Q1179" s="5" t="n">
        <f aca="false">TRUE()</f>
        <v>1</v>
      </c>
      <c r="R1179" s="0" t="s">
        <v>61</v>
      </c>
      <c r="S1179" s="0" t="s">
        <v>62</v>
      </c>
      <c r="T1179" s="0" t="s">
        <v>52</v>
      </c>
      <c r="U1179" s="0" t="s">
        <v>52</v>
      </c>
      <c r="V1179" s="7" t="n">
        <v>0.55</v>
      </c>
      <c r="W1179" s="7" t="n">
        <v>0.55</v>
      </c>
      <c r="X1179" s="8" t="s">
        <v>189</v>
      </c>
      <c r="Y1179" s="0" t="s">
        <v>65</v>
      </c>
      <c r="Z1179" s="0" t="s">
        <v>164</v>
      </c>
      <c r="AB1179" s="0" t="s">
        <v>67</v>
      </c>
      <c r="AC1179" s="0" t="s">
        <v>68</v>
      </c>
      <c r="AQ1179" s="0" t="n">
        <v>153</v>
      </c>
    </row>
    <row r="1180" customFormat="false" ht="15" hidden="false" customHeight="false" outlineLevel="0" collapsed="false">
      <c r="A1180" s="4" t="s">
        <v>293</v>
      </c>
      <c r="B1180" s="0" t="s">
        <v>69</v>
      </c>
      <c r="C1180" s="4" t="n">
        <v>85.1</v>
      </c>
      <c r="D1180" s="5" t="n">
        <v>36643757.4647834</v>
      </c>
      <c r="E1180" s="5"/>
      <c r="F1180" s="5"/>
      <c r="G1180" s="5"/>
      <c r="H1180" s="6"/>
      <c r="I1180" s="5"/>
      <c r="J1180" s="5" t="n">
        <v>140145.405070588</v>
      </c>
      <c r="K1180" s="5"/>
      <c r="L1180" s="5"/>
      <c r="M1180" s="6"/>
      <c r="N1180" s="6"/>
      <c r="P1180" s="0" t="n">
        <v>0</v>
      </c>
      <c r="Q1180" s="5"/>
      <c r="R1180" s="0" t="s">
        <v>61</v>
      </c>
      <c r="V1180" s="7"/>
      <c r="W1180" s="7"/>
      <c r="X1180" s="8"/>
      <c r="AA1180" s="0" t="s">
        <v>236</v>
      </c>
      <c r="AD1180" s="0" t="s">
        <v>73</v>
      </c>
      <c r="AE1180" s="0" t="s">
        <v>121</v>
      </c>
      <c r="AF1180" s="0" t="s">
        <v>122</v>
      </c>
      <c r="AG1180" s="0" t="s">
        <v>289</v>
      </c>
      <c r="AH1180" s="0" t="s">
        <v>290</v>
      </c>
      <c r="AI1180" s="0" t="s">
        <v>291</v>
      </c>
      <c r="AJ1180" s="0" t="s">
        <v>123</v>
      </c>
      <c r="AK1180" s="0" t="s">
        <v>124</v>
      </c>
      <c r="AL1180" s="0" t="s">
        <v>292</v>
      </c>
      <c r="AO1180" s="0" t="s">
        <v>77</v>
      </c>
      <c r="AQ1180" s="0" t="n">
        <v>153</v>
      </c>
      <c r="AU1180" s="0" t="n">
        <f aca="false">TRUE()</f>
        <v>1</v>
      </c>
    </row>
    <row r="1181" customFormat="false" ht="15" hidden="false" customHeight="false" outlineLevel="0" collapsed="false">
      <c r="A1181" s="4" t="s">
        <v>293</v>
      </c>
      <c r="B1181" s="0" t="s">
        <v>69</v>
      </c>
      <c r="C1181" s="4" t="n">
        <v>85.2</v>
      </c>
      <c r="D1181" s="5" t="n">
        <v>36643757.4647834</v>
      </c>
      <c r="E1181" s="5"/>
      <c r="F1181" s="5"/>
      <c r="G1181" s="5"/>
      <c r="H1181" s="6"/>
      <c r="I1181" s="5" t="n">
        <v>12607148.347306</v>
      </c>
      <c r="J1181" s="5" t="n">
        <v>134937.97750089</v>
      </c>
      <c r="K1181" s="5" t="n">
        <v>12742086.3248069</v>
      </c>
      <c r="L1181" s="5"/>
      <c r="M1181" s="6"/>
      <c r="N1181" s="6" t="n">
        <v>0.0105899437549867</v>
      </c>
      <c r="P1181" s="0" t="n">
        <v>0</v>
      </c>
      <c r="Q1181" s="5"/>
      <c r="R1181" s="0" t="s">
        <v>61</v>
      </c>
      <c r="V1181" s="7"/>
      <c r="W1181" s="7"/>
      <c r="X1181" s="8"/>
      <c r="AA1181" s="0" t="s">
        <v>236</v>
      </c>
      <c r="AD1181" s="0" t="s">
        <v>73</v>
      </c>
      <c r="AE1181" s="0" t="s">
        <v>121</v>
      </c>
      <c r="AF1181" s="0" t="s">
        <v>122</v>
      </c>
      <c r="AG1181" s="0" t="s">
        <v>289</v>
      </c>
      <c r="AH1181" s="0" t="s">
        <v>290</v>
      </c>
      <c r="AI1181" s="0" t="s">
        <v>291</v>
      </c>
      <c r="AJ1181" s="0" t="s">
        <v>123</v>
      </c>
      <c r="AK1181" s="0" t="s">
        <v>124</v>
      </c>
      <c r="AL1181" s="0" t="s">
        <v>292</v>
      </c>
      <c r="AO1181" s="0" t="s">
        <v>77</v>
      </c>
      <c r="AQ1181" s="0" t="n">
        <v>153</v>
      </c>
      <c r="AU1181" s="0" t="n">
        <f aca="false">TRUE()</f>
        <v>1</v>
      </c>
    </row>
    <row r="1182" customFormat="false" ht="15" hidden="false" customHeight="false" outlineLevel="0" collapsed="false">
      <c r="A1182" s="4" t="s">
        <v>293</v>
      </c>
      <c r="B1182" s="0" t="s">
        <v>69</v>
      </c>
      <c r="C1182" s="4" t="n">
        <v>86.6</v>
      </c>
      <c r="D1182" s="5" t="n">
        <v>36643757.4647834</v>
      </c>
      <c r="E1182" s="5"/>
      <c r="F1182" s="5"/>
      <c r="G1182" s="5"/>
      <c r="H1182" s="6"/>
      <c r="I1182" s="5" t="n">
        <v>239922.589530188</v>
      </c>
      <c r="J1182" s="5" t="n">
        <v>7532.37280758576</v>
      </c>
      <c r="K1182" s="5" t="n">
        <v>247454.962337774</v>
      </c>
      <c r="L1182" s="5"/>
      <c r="M1182" s="6"/>
      <c r="N1182" s="6" t="n">
        <v>0.0304393685882287</v>
      </c>
      <c r="P1182" s="0" t="n">
        <v>0</v>
      </c>
      <c r="Q1182" s="5"/>
      <c r="R1182" s="0" t="s">
        <v>61</v>
      </c>
      <c r="V1182" s="7"/>
      <c r="W1182" s="7"/>
      <c r="X1182" s="8"/>
      <c r="AA1182" s="0" t="s">
        <v>236</v>
      </c>
      <c r="AD1182" s="0" t="s">
        <v>73</v>
      </c>
      <c r="AE1182" s="0" t="s">
        <v>121</v>
      </c>
      <c r="AF1182" s="0" t="s">
        <v>122</v>
      </c>
      <c r="AG1182" s="0" t="s">
        <v>289</v>
      </c>
      <c r="AH1182" s="0" t="s">
        <v>290</v>
      </c>
      <c r="AI1182" s="0" t="s">
        <v>291</v>
      </c>
      <c r="AJ1182" s="0" t="s">
        <v>123</v>
      </c>
      <c r="AK1182" s="0" t="s">
        <v>124</v>
      </c>
      <c r="AL1182" s="0" t="s">
        <v>292</v>
      </c>
      <c r="AO1182" s="0" t="s">
        <v>77</v>
      </c>
      <c r="AQ1182" s="0" t="n">
        <v>153</v>
      </c>
      <c r="AU1182" s="0" t="n">
        <f aca="false">TRUE()</f>
        <v>1</v>
      </c>
    </row>
    <row r="1183" customFormat="false" ht="15" hidden="false" customHeight="false" outlineLevel="0" collapsed="false">
      <c r="A1183" s="4" t="s">
        <v>293</v>
      </c>
      <c r="B1183" s="0" t="s">
        <v>69</v>
      </c>
      <c r="C1183" s="4" t="n">
        <v>87</v>
      </c>
      <c r="D1183" s="5" t="n">
        <v>36643757.4647834</v>
      </c>
      <c r="E1183" s="5" t="n">
        <v>210766.209688757</v>
      </c>
      <c r="F1183" s="5"/>
      <c r="G1183" s="5" t="n">
        <v>210766.209688757</v>
      </c>
      <c r="H1183" s="6" t="n">
        <v>0.00575176303607277</v>
      </c>
      <c r="I1183" s="5"/>
      <c r="J1183" s="5"/>
      <c r="K1183" s="5"/>
      <c r="L1183" s="5"/>
      <c r="M1183" s="6" t="n">
        <v>0</v>
      </c>
      <c r="N1183" s="6"/>
      <c r="O1183" s="0" t="s">
        <v>49</v>
      </c>
      <c r="P1183" s="0" t="n">
        <v>0</v>
      </c>
      <c r="Q1183" s="5" t="n">
        <f aca="false">TRUE()</f>
        <v>1</v>
      </c>
      <c r="R1183" s="0" t="s">
        <v>61</v>
      </c>
      <c r="S1183" s="0" t="s">
        <v>62</v>
      </c>
      <c r="T1183" s="0" t="s">
        <v>52</v>
      </c>
      <c r="U1183" s="0" t="s">
        <v>52</v>
      </c>
      <c r="V1183" s="7" t="n">
        <v>0.55</v>
      </c>
      <c r="W1183" s="7" t="n">
        <v>0.55</v>
      </c>
      <c r="X1183" s="8" t="s">
        <v>189</v>
      </c>
      <c r="Y1183" s="0" t="s">
        <v>65</v>
      </c>
      <c r="Z1183" s="0" t="s">
        <v>164</v>
      </c>
      <c r="AB1183" s="0" t="s">
        <v>67</v>
      </c>
      <c r="AC1183" s="0" t="s">
        <v>68</v>
      </c>
      <c r="AQ1183" s="0" t="n">
        <v>153</v>
      </c>
    </row>
    <row r="1184" customFormat="false" ht="15" hidden="false" customHeight="false" outlineLevel="0" collapsed="false">
      <c r="A1184" s="4" t="s">
        <v>293</v>
      </c>
      <c r="B1184" s="0" t="s">
        <v>69</v>
      </c>
      <c r="C1184" s="4" t="n">
        <v>89.8</v>
      </c>
      <c r="D1184" s="5" t="n">
        <v>9484513274.53542</v>
      </c>
      <c r="E1184" s="5"/>
      <c r="F1184" s="5"/>
      <c r="G1184" s="5"/>
      <c r="H1184" s="6"/>
      <c r="I1184" s="5"/>
      <c r="J1184" s="5" t="n">
        <v>28145.1509389892</v>
      </c>
      <c r="K1184" s="5"/>
      <c r="L1184" s="5"/>
      <c r="M1184" s="6"/>
      <c r="N1184" s="6"/>
      <c r="P1184" s="0" t="n">
        <v>0</v>
      </c>
      <c r="Q1184" s="5"/>
      <c r="R1184" s="0" t="s">
        <v>61</v>
      </c>
      <c r="V1184" s="7"/>
      <c r="W1184" s="7"/>
      <c r="X1184" s="8"/>
      <c r="AA1184" s="0" t="s">
        <v>236</v>
      </c>
      <c r="AD1184" s="0" t="s">
        <v>73</v>
      </c>
      <c r="AE1184" s="0" t="s">
        <v>121</v>
      </c>
      <c r="AF1184" s="0" t="s">
        <v>122</v>
      </c>
      <c r="AG1184" s="0" t="s">
        <v>289</v>
      </c>
      <c r="AH1184" s="0" t="s">
        <v>290</v>
      </c>
      <c r="AI1184" s="0" t="s">
        <v>291</v>
      </c>
      <c r="AJ1184" s="0" t="s">
        <v>123</v>
      </c>
      <c r="AK1184" s="0" t="s">
        <v>124</v>
      </c>
      <c r="AL1184" s="0" t="s">
        <v>292</v>
      </c>
      <c r="AO1184" s="0" t="s">
        <v>77</v>
      </c>
      <c r="AQ1184" s="0" t="n">
        <v>153</v>
      </c>
      <c r="AU1184" s="0" t="n">
        <f aca="false">TRUE()</f>
        <v>1</v>
      </c>
    </row>
    <row r="1185" customFormat="false" ht="15" hidden="false" customHeight="false" outlineLevel="0" collapsed="false">
      <c r="A1185" s="4" t="s">
        <v>293</v>
      </c>
      <c r="B1185" s="0" t="s">
        <v>69</v>
      </c>
      <c r="C1185" s="4" t="n">
        <v>89.9</v>
      </c>
      <c r="D1185" s="5" t="n">
        <v>9484513274.53542</v>
      </c>
      <c r="E1185" s="5"/>
      <c r="F1185" s="5"/>
      <c r="G1185" s="5"/>
      <c r="H1185" s="6"/>
      <c r="I1185" s="5" t="n">
        <v>38627290.7653515</v>
      </c>
      <c r="J1185" s="5" t="n">
        <v>28145.1509389892</v>
      </c>
      <c r="K1185" s="5" t="n">
        <v>38655435.9162905</v>
      </c>
      <c r="L1185" s="5"/>
      <c r="M1185" s="6"/>
      <c r="N1185" s="6" t="n">
        <v>0.000728103312557085</v>
      </c>
      <c r="P1185" s="0" t="n">
        <v>0</v>
      </c>
      <c r="Q1185" s="5"/>
      <c r="R1185" s="0" t="s">
        <v>61</v>
      </c>
      <c r="V1185" s="7"/>
      <c r="W1185" s="7"/>
      <c r="X1185" s="8"/>
      <c r="AA1185" s="0" t="s">
        <v>236</v>
      </c>
      <c r="AD1185" s="0" t="s">
        <v>73</v>
      </c>
      <c r="AE1185" s="0" t="s">
        <v>121</v>
      </c>
      <c r="AF1185" s="0" t="s">
        <v>122</v>
      </c>
      <c r="AG1185" s="0" t="s">
        <v>289</v>
      </c>
      <c r="AH1185" s="0" t="s">
        <v>290</v>
      </c>
      <c r="AI1185" s="0" t="s">
        <v>291</v>
      </c>
      <c r="AJ1185" s="0" t="s">
        <v>123</v>
      </c>
      <c r="AK1185" s="0" t="s">
        <v>124</v>
      </c>
      <c r="AL1185" s="0" t="s">
        <v>292</v>
      </c>
      <c r="AO1185" s="0" t="s">
        <v>77</v>
      </c>
      <c r="AQ1185" s="0" t="n">
        <v>153</v>
      </c>
      <c r="AU1185" s="0" t="n">
        <f aca="false">TRUE()</f>
        <v>1</v>
      </c>
    </row>
    <row r="1186" customFormat="false" ht="15" hidden="false" customHeight="false" outlineLevel="0" collapsed="false">
      <c r="A1186" s="4" t="s">
        <v>293</v>
      </c>
      <c r="B1186" s="0" t="s">
        <v>69</v>
      </c>
      <c r="C1186" s="4" t="n">
        <v>90</v>
      </c>
      <c r="D1186" s="5" t="n">
        <v>9484513274.53542</v>
      </c>
      <c r="E1186" s="5"/>
      <c r="F1186" s="5"/>
      <c r="G1186" s="5"/>
      <c r="H1186" s="6"/>
      <c r="I1186" s="5"/>
      <c r="J1186" s="5"/>
      <c r="K1186" s="5"/>
      <c r="L1186" s="5"/>
      <c r="M1186" s="6"/>
      <c r="N1186" s="6"/>
      <c r="P1186" s="0" t="n">
        <v>0.62</v>
      </c>
      <c r="Q1186" s="5"/>
      <c r="R1186" s="0" t="s">
        <v>61</v>
      </c>
      <c r="V1186" s="7"/>
      <c r="W1186" s="7"/>
      <c r="X1186" s="8"/>
      <c r="AQ1186" s="0" t="n">
        <v>153</v>
      </c>
    </row>
    <row r="1187" customFormat="false" ht="15" hidden="false" customHeight="false" outlineLevel="0" collapsed="false">
      <c r="A1187" s="4" t="s">
        <v>293</v>
      </c>
      <c r="B1187" s="0" t="s">
        <v>69</v>
      </c>
      <c r="C1187" s="4" t="n">
        <v>90.2</v>
      </c>
      <c r="D1187" s="5" t="n">
        <v>9484513274.53542</v>
      </c>
      <c r="E1187" s="5"/>
      <c r="F1187" s="5"/>
      <c r="G1187" s="5"/>
      <c r="H1187" s="6"/>
      <c r="I1187" s="5"/>
      <c r="J1187" s="5"/>
      <c r="K1187" s="5"/>
      <c r="L1187" s="5"/>
      <c r="M1187" s="6"/>
      <c r="N1187" s="6"/>
      <c r="P1187" s="0" t="n">
        <v>0.62</v>
      </c>
      <c r="Q1187" s="5"/>
      <c r="R1187" s="0" t="s">
        <v>61</v>
      </c>
      <c r="V1187" s="7"/>
      <c r="W1187" s="7"/>
      <c r="X1187" s="8"/>
      <c r="AQ1187" s="0" t="n">
        <v>153</v>
      </c>
    </row>
    <row r="1188" customFormat="false" ht="15" hidden="false" customHeight="false" outlineLevel="0" collapsed="false">
      <c r="A1188" s="4" t="s">
        <v>293</v>
      </c>
      <c r="B1188" s="0" t="s">
        <v>69</v>
      </c>
      <c r="C1188" s="4" t="n">
        <v>90.4</v>
      </c>
      <c r="D1188" s="5" t="n">
        <v>9484513274.53542</v>
      </c>
      <c r="E1188" s="5"/>
      <c r="F1188" s="5"/>
      <c r="G1188" s="5"/>
      <c r="H1188" s="6"/>
      <c r="I1188" s="5"/>
      <c r="J1188" s="5"/>
      <c r="K1188" s="5"/>
      <c r="L1188" s="5"/>
      <c r="M1188" s="6"/>
      <c r="N1188" s="6"/>
      <c r="P1188" s="0" t="n">
        <v>0.62</v>
      </c>
      <c r="Q1188" s="5"/>
      <c r="R1188" s="0" t="s">
        <v>61</v>
      </c>
      <c r="V1188" s="7"/>
      <c r="W1188" s="7"/>
      <c r="X1188" s="8"/>
      <c r="AQ1188" s="0" t="n">
        <v>153</v>
      </c>
    </row>
    <row r="1189" customFormat="false" ht="15" hidden="false" customHeight="false" outlineLevel="0" collapsed="false">
      <c r="A1189" s="4" t="s">
        <v>293</v>
      </c>
      <c r="B1189" s="0" t="s">
        <v>69</v>
      </c>
      <c r="C1189" s="4" t="n">
        <v>90.45</v>
      </c>
      <c r="D1189" s="5" t="n">
        <v>9484513274.53542</v>
      </c>
      <c r="E1189" s="5"/>
      <c r="F1189" s="5"/>
      <c r="G1189" s="5"/>
      <c r="H1189" s="6"/>
      <c r="I1189" s="5"/>
      <c r="J1189" s="5"/>
      <c r="K1189" s="5"/>
      <c r="L1189" s="5"/>
      <c r="M1189" s="6"/>
      <c r="N1189" s="6"/>
      <c r="P1189" s="0" t="n">
        <v>0.62</v>
      </c>
      <c r="Q1189" s="5"/>
      <c r="R1189" s="0" t="s">
        <v>61</v>
      </c>
      <c r="V1189" s="7"/>
      <c r="W1189" s="7"/>
      <c r="X1189" s="8"/>
      <c r="AQ1189" s="0" t="n">
        <v>153</v>
      </c>
    </row>
    <row r="1190" customFormat="false" ht="15" hidden="false" customHeight="false" outlineLevel="0" collapsed="false">
      <c r="A1190" s="4" t="s">
        <v>293</v>
      </c>
      <c r="B1190" s="0" t="s">
        <v>69</v>
      </c>
      <c r="C1190" s="4" t="n">
        <v>91</v>
      </c>
      <c r="D1190" s="5" t="n">
        <v>580960283.235629</v>
      </c>
      <c r="E1190" s="5" t="n">
        <v>246364.390837124</v>
      </c>
      <c r="F1190" s="5"/>
      <c r="G1190" s="5" t="n">
        <v>246364.390837124</v>
      </c>
      <c r="H1190" s="6" t="n">
        <v>0.000424064084837281</v>
      </c>
      <c r="I1190" s="5"/>
      <c r="J1190" s="5"/>
      <c r="K1190" s="5"/>
      <c r="L1190" s="5"/>
      <c r="M1190" s="6" t="n">
        <v>0</v>
      </c>
      <c r="N1190" s="6"/>
      <c r="O1190" s="0" t="s">
        <v>49</v>
      </c>
      <c r="P1190" s="0" t="n">
        <v>0.95</v>
      </c>
      <c r="Q1190" s="5" t="n">
        <f aca="false">TRUE()</f>
        <v>1</v>
      </c>
      <c r="R1190" s="0" t="s">
        <v>61</v>
      </c>
      <c r="S1190" s="0" t="s">
        <v>62</v>
      </c>
      <c r="T1190" s="0" t="s">
        <v>52</v>
      </c>
      <c r="U1190" s="0" t="s">
        <v>52</v>
      </c>
      <c r="V1190" s="7" t="n">
        <v>0.55</v>
      </c>
      <c r="W1190" s="7" t="n">
        <v>0.55</v>
      </c>
      <c r="X1190" s="8" t="s">
        <v>189</v>
      </c>
      <c r="Y1190" s="0" t="s">
        <v>65</v>
      </c>
      <c r="Z1190" s="0" t="s">
        <v>164</v>
      </c>
      <c r="AB1190" s="0" t="s">
        <v>67</v>
      </c>
      <c r="AC1190" s="0" t="s">
        <v>68</v>
      </c>
      <c r="AQ1190" s="0" t="n">
        <v>153</v>
      </c>
    </row>
    <row r="1191" customFormat="false" ht="15" hidden="false" customHeight="false" outlineLevel="0" collapsed="false">
      <c r="A1191" s="4" t="s">
        <v>293</v>
      </c>
      <c r="B1191" s="0" t="s">
        <v>69</v>
      </c>
      <c r="C1191" s="4" t="n">
        <v>91</v>
      </c>
      <c r="D1191" s="5" t="n">
        <v>580960283.235629</v>
      </c>
      <c r="E1191" s="5" t="n">
        <v>498691.432202728</v>
      </c>
      <c r="F1191" s="5"/>
      <c r="G1191" s="5" t="n">
        <v>498691.432202728</v>
      </c>
      <c r="H1191" s="6" t="n">
        <v>0.000858391608846808</v>
      </c>
      <c r="I1191" s="5"/>
      <c r="J1191" s="5"/>
      <c r="K1191" s="5"/>
      <c r="L1191" s="5"/>
      <c r="M1191" s="6" t="n">
        <v>0</v>
      </c>
      <c r="N1191" s="6"/>
      <c r="O1191" s="0" t="s">
        <v>49</v>
      </c>
      <c r="P1191" s="0" t="n">
        <v>0.95</v>
      </c>
      <c r="Q1191" s="5" t="n">
        <f aca="false">TRUE()</f>
        <v>1</v>
      </c>
      <c r="R1191" s="0" t="s">
        <v>61</v>
      </c>
      <c r="S1191" s="0" t="s">
        <v>62</v>
      </c>
      <c r="T1191" s="0" t="s">
        <v>52</v>
      </c>
      <c r="U1191" s="0" t="s">
        <v>52</v>
      </c>
      <c r="V1191" s="7" t="n">
        <v>0.55</v>
      </c>
      <c r="W1191" s="7" t="n">
        <v>0.55</v>
      </c>
      <c r="X1191" s="8" t="s">
        <v>189</v>
      </c>
      <c r="Y1191" s="0" t="s">
        <v>65</v>
      </c>
      <c r="Z1191" s="0" t="s">
        <v>164</v>
      </c>
      <c r="AB1191" s="0" t="s">
        <v>67</v>
      </c>
      <c r="AC1191" s="0" t="s">
        <v>68</v>
      </c>
      <c r="AQ1191" s="0" t="n">
        <v>153</v>
      </c>
    </row>
    <row r="1192" customFormat="false" ht="15" hidden="false" customHeight="false" outlineLevel="0" collapsed="false">
      <c r="A1192" s="4" t="s">
        <v>293</v>
      </c>
      <c r="B1192" s="0" t="s">
        <v>69</v>
      </c>
      <c r="C1192" s="4" t="n">
        <v>91.14</v>
      </c>
      <c r="D1192" s="5" t="n">
        <v>580960283.235629</v>
      </c>
      <c r="E1192" s="5"/>
      <c r="F1192" s="5"/>
      <c r="G1192" s="5"/>
      <c r="H1192" s="6"/>
      <c r="I1192" s="5"/>
      <c r="J1192" s="5"/>
      <c r="K1192" s="5"/>
      <c r="L1192" s="5"/>
      <c r="M1192" s="6"/>
      <c r="N1192" s="6"/>
      <c r="P1192" s="0" t="n">
        <v>0.95</v>
      </c>
      <c r="Q1192" s="5"/>
      <c r="R1192" s="0" t="s">
        <v>61</v>
      </c>
      <c r="V1192" s="7"/>
      <c r="W1192" s="7"/>
      <c r="X1192" s="8"/>
      <c r="AQ1192" s="0" t="n">
        <v>153</v>
      </c>
    </row>
    <row r="1193" customFormat="false" ht="15" hidden="false" customHeight="false" outlineLevel="0" collapsed="false">
      <c r="A1193" s="4" t="s">
        <v>293</v>
      </c>
      <c r="B1193" s="0" t="s">
        <v>69</v>
      </c>
      <c r="C1193" s="4" t="n">
        <v>91.28</v>
      </c>
      <c r="D1193" s="5" t="n">
        <v>2062530172.19057</v>
      </c>
      <c r="E1193" s="5"/>
      <c r="F1193" s="5"/>
      <c r="G1193" s="5"/>
      <c r="H1193" s="6"/>
      <c r="I1193" s="5"/>
      <c r="J1193" s="5"/>
      <c r="K1193" s="5"/>
      <c r="L1193" s="5"/>
      <c r="M1193" s="6"/>
      <c r="N1193" s="6"/>
      <c r="P1193" s="0" t="n">
        <v>0.95</v>
      </c>
      <c r="Q1193" s="5"/>
      <c r="R1193" s="0" t="s">
        <v>61</v>
      </c>
      <c r="V1193" s="7"/>
      <c r="W1193" s="7"/>
      <c r="X1193" s="8"/>
      <c r="AQ1193" s="0" t="n">
        <v>153</v>
      </c>
    </row>
    <row r="1194" customFormat="false" ht="15" hidden="false" customHeight="false" outlineLevel="0" collapsed="false">
      <c r="A1194" s="4" t="s">
        <v>293</v>
      </c>
      <c r="B1194" s="0" t="s">
        <v>69</v>
      </c>
      <c r="C1194" s="4" t="n">
        <v>92.6</v>
      </c>
      <c r="D1194" s="5" t="n">
        <v>2062530172.19057</v>
      </c>
      <c r="E1194" s="5"/>
      <c r="F1194" s="5"/>
      <c r="G1194" s="5"/>
      <c r="H1194" s="6"/>
      <c r="I1194" s="5" t="n">
        <v>6777926.48612496</v>
      </c>
      <c r="J1194" s="5" t="n">
        <v>9087.75312882167</v>
      </c>
      <c r="K1194" s="5" t="n">
        <v>6787014.23925378</v>
      </c>
      <c r="L1194" s="5"/>
      <c r="M1194" s="6"/>
      <c r="N1194" s="6" t="n">
        <v>0.0013389913161315</v>
      </c>
      <c r="P1194" s="0" t="n">
        <v>1.33</v>
      </c>
      <c r="Q1194" s="5"/>
      <c r="R1194" s="0" t="s">
        <v>61</v>
      </c>
      <c r="V1194" s="7"/>
      <c r="W1194" s="7"/>
      <c r="X1194" s="8"/>
      <c r="AA1194" s="0" t="s">
        <v>236</v>
      </c>
      <c r="AD1194" s="0" t="s">
        <v>73</v>
      </c>
      <c r="AE1194" s="0" t="s">
        <v>121</v>
      </c>
      <c r="AF1194" s="0" t="s">
        <v>122</v>
      </c>
      <c r="AG1194" s="0" t="s">
        <v>289</v>
      </c>
      <c r="AH1194" s="0" t="s">
        <v>290</v>
      </c>
      <c r="AI1194" s="0" t="s">
        <v>291</v>
      </c>
      <c r="AJ1194" s="0" t="s">
        <v>123</v>
      </c>
      <c r="AK1194" s="0" t="s">
        <v>124</v>
      </c>
      <c r="AL1194" s="0" t="s">
        <v>292</v>
      </c>
      <c r="AO1194" s="0" t="s">
        <v>77</v>
      </c>
      <c r="AQ1194" s="0" t="n">
        <v>153</v>
      </c>
      <c r="AU1194" s="0" t="n">
        <f aca="false">TRUE()</f>
        <v>1</v>
      </c>
    </row>
    <row r="1195" customFormat="false" ht="15" hidden="false" customHeight="false" outlineLevel="0" collapsed="false">
      <c r="A1195" s="4" t="s">
        <v>293</v>
      </c>
      <c r="B1195" s="0" t="s">
        <v>69</v>
      </c>
      <c r="C1195" s="4" t="n">
        <v>95.2</v>
      </c>
      <c r="D1195" s="5" t="n">
        <v>2062530172.19057</v>
      </c>
      <c r="E1195" s="5"/>
      <c r="F1195" s="5"/>
      <c r="G1195" s="5"/>
      <c r="H1195" s="6"/>
      <c r="I1195" s="5" t="n">
        <v>7949762.24269295</v>
      </c>
      <c r="J1195" s="5" t="n">
        <v>10733.4121698901</v>
      </c>
      <c r="K1195" s="5" t="n">
        <v>7960495.65486284</v>
      </c>
      <c r="L1195" s="5"/>
      <c r="M1195" s="6"/>
      <c r="N1195" s="6" t="n">
        <v>0.00134833465593733</v>
      </c>
      <c r="P1195" s="0" t="n">
        <v>1.7</v>
      </c>
      <c r="Q1195" s="5"/>
      <c r="R1195" s="0" t="s">
        <v>61</v>
      </c>
      <c r="V1195" s="7"/>
      <c r="W1195" s="7"/>
      <c r="X1195" s="8"/>
      <c r="AA1195" s="0" t="s">
        <v>236</v>
      </c>
      <c r="AD1195" s="0" t="s">
        <v>73</v>
      </c>
      <c r="AE1195" s="0" t="s">
        <v>121</v>
      </c>
      <c r="AF1195" s="0" t="s">
        <v>122</v>
      </c>
      <c r="AG1195" s="0" t="s">
        <v>289</v>
      </c>
      <c r="AH1195" s="0" t="s">
        <v>290</v>
      </c>
      <c r="AI1195" s="0" t="s">
        <v>291</v>
      </c>
      <c r="AJ1195" s="0" t="s">
        <v>123</v>
      </c>
      <c r="AK1195" s="0" t="s">
        <v>124</v>
      </c>
      <c r="AL1195" s="0" t="s">
        <v>292</v>
      </c>
      <c r="AO1195" s="0" t="s">
        <v>77</v>
      </c>
      <c r="AQ1195" s="0" t="n">
        <v>153</v>
      </c>
      <c r="AU1195" s="0" t="n">
        <f aca="false">TRUE()</f>
        <v>1</v>
      </c>
    </row>
    <row r="1196" customFormat="false" ht="15" hidden="false" customHeight="false" outlineLevel="0" collapsed="false">
      <c r="A1196" s="4" t="s">
        <v>293</v>
      </c>
      <c r="B1196" s="0" t="s">
        <v>69</v>
      </c>
      <c r="C1196" s="4" t="n">
        <v>101.7</v>
      </c>
      <c r="D1196" s="5" t="n">
        <v>9540072.23706592</v>
      </c>
      <c r="E1196" s="5"/>
      <c r="F1196" s="5"/>
      <c r="G1196" s="5"/>
      <c r="H1196" s="6"/>
      <c r="I1196" s="5" t="n">
        <v>11597.0128985992</v>
      </c>
      <c r="J1196" s="5" t="n">
        <v>32.2774938364693</v>
      </c>
      <c r="K1196" s="5" t="n">
        <v>11629.2903924357</v>
      </c>
      <c r="L1196" s="5"/>
      <c r="M1196" s="6"/>
      <c r="N1196" s="6" t="n">
        <v>0.00277553425421935</v>
      </c>
      <c r="P1196" s="0" t="n">
        <v>3.33</v>
      </c>
      <c r="Q1196" s="5"/>
      <c r="R1196" s="0" t="s">
        <v>61</v>
      </c>
      <c r="V1196" s="7"/>
      <c r="W1196" s="7"/>
      <c r="X1196" s="8"/>
      <c r="AA1196" s="0" t="s">
        <v>236</v>
      </c>
      <c r="AD1196" s="0" t="s">
        <v>73</v>
      </c>
      <c r="AE1196" s="0" t="s">
        <v>121</v>
      </c>
      <c r="AF1196" s="0" t="s">
        <v>122</v>
      </c>
      <c r="AG1196" s="0" t="s">
        <v>289</v>
      </c>
      <c r="AH1196" s="0" t="s">
        <v>290</v>
      </c>
      <c r="AI1196" s="0" t="s">
        <v>291</v>
      </c>
      <c r="AJ1196" s="0" t="s">
        <v>123</v>
      </c>
      <c r="AK1196" s="0" t="s">
        <v>124</v>
      </c>
      <c r="AL1196" s="0" t="s">
        <v>292</v>
      </c>
      <c r="AO1196" s="0" t="s">
        <v>77</v>
      </c>
      <c r="AQ1196" s="0" t="n">
        <v>153</v>
      </c>
      <c r="AU1196" s="0" t="n">
        <f aca="false">TRUE()</f>
        <v>1</v>
      </c>
    </row>
    <row r="1197" customFormat="false" ht="15" hidden="false" customHeight="false" outlineLevel="0" collapsed="false">
      <c r="A1197" s="4" t="s">
        <v>293</v>
      </c>
      <c r="B1197" s="0" t="s">
        <v>69</v>
      </c>
      <c r="C1197" s="4" t="n">
        <v>102</v>
      </c>
      <c r="D1197" s="5" t="n">
        <v>9540072.23706592</v>
      </c>
      <c r="E1197" s="5" t="n">
        <v>1482522.88387599</v>
      </c>
      <c r="F1197" s="5"/>
      <c r="G1197" s="5" t="n">
        <v>1482522.88387599</v>
      </c>
      <c r="H1197" s="6" t="n">
        <v>0.15539954489191</v>
      </c>
      <c r="I1197" s="5"/>
      <c r="J1197" s="5"/>
      <c r="K1197" s="5"/>
      <c r="L1197" s="5"/>
      <c r="M1197" s="6" t="n">
        <v>0</v>
      </c>
      <c r="N1197" s="6"/>
      <c r="O1197" s="0" t="s">
        <v>49</v>
      </c>
      <c r="P1197" s="0" t="n">
        <v>3.79</v>
      </c>
      <c r="Q1197" s="5" t="n">
        <f aca="false">TRUE()</f>
        <v>1</v>
      </c>
      <c r="R1197" s="0" t="s">
        <v>61</v>
      </c>
      <c r="S1197" s="0" t="s">
        <v>62</v>
      </c>
      <c r="T1197" s="0" t="s">
        <v>52</v>
      </c>
      <c r="U1197" s="0" t="s">
        <v>52</v>
      </c>
      <c r="V1197" s="7" t="n">
        <v>0.55</v>
      </c>
      <c r="W1197" s="7" t="n">
        <v>0.55</v>
      </c>
      <c r="X1197" s="8" t="s">
        <v>189</v>
      </c>
      <c r="Y1197" s="0" t="s">
        <v>65</v>
      </c>
      <c r="Z1197" s="0" t="s">
        <v>164</v>
      </c>
      <c r="AB1197" s="0" t="s">
        <v>67</v>
      </c>
      <c r="AC1197" s="0" t="s">
        <v>68</v>
      </c>
      <c r="AQ1197" s="0" t="n">
        <v>153</v>
      </c>
    </row>
    <row r="1198" customFormat="false" ht="15" hidden="false" customHeight="false" outlineLevel="0" collapsed="false">
      <c r="A1198" s="4" t="s">
        <v>293</v>
      </c>
      <c r="B1198" s="0" t="s">
        <v>69</v>
      </c>
      <c r="C1198" s="4" t="n">
        <v>102.43</v>
      </c>
      <c r="D1198" s="5" t="n">
        <v>9540072.23706592</v>
      </c>
      <c r="E1198" s="5"/>
      <c r="F1198" s="5"/>
      <c r="G1198" s="5"/>
      <c r="H1198" s="6"/>
      <c r="I1198" s="5"/>
      <c r="J1198" s="5"/>
      <c r="K1198" s="5"/>
      <c r="L1198" s="5"/>
      <c r="M1198" s="6"/>
      <c r="N1198" s="6"/>
      <c r="P1198" s="0" t="n">
        <v>3.79</v>
      </c>
      <c r="Q1198" s="5"/>
      <c r="R1198" s="0" t="s">
        <v>61</v>
      </c>
      <c r="V1198" s="7"/>
      <c r="W1198" s="7"/>
      <c r="X1198" s="8"/>
      <c r="AQ1198" s="0" t="n">
        <v>153</v>
      </c>
    </row>
    <row r="1199" customFormat="false" ht="15" hidden="false" customHeight="false" outlineLevel="0" collapsed="false">
      <c r="A1199" s="4" t="s">
        <v>293</v>
      </c>
      <c r="B1199" s="0" t="s">
        <v>69</v>
      </c>
      <c r="C1199" s="4" t="n">
        <v>109.4</v>
      </c>
      <c r="D1199" s="5"/>
      <c r="E1199" s="5"/>
      <c r="F1199" s="5"/>
      <c r="G1199" s="5"/>
      <c r="H1199" s="6"/>
      <c r="I1199" s="5"/>
      <c r="J1199" s="5" t="n">
        <v>87076.9181713691</v>
      </c>
      <c r="K1199" s="5"/>
      <c r="L1199" s="5"/>
      <c r="M1199" s="6"/>
      <c r="N1199" s="6"/>
      <c r="P1199" s="0" t="n">
        <v>5.17</v>
      </c>
      <c r="Q1199" s="5"/>
      <c r="R1199" s="0" t="s">
        <v>61</v>
      </c>
      <c r="V1199" s="7"/>
      <c r="W1199" s="7"/>
      <c r="X1199" s="8"/>
      <c r="AA1199" s="0" t="s">
        <v>236</v>
      </c>
      <c r="AD1199" s="0" t="s">
        <v>73</v>
      </c>
      <c r="AE1199" s="0" t="s">
        <v>121</v>
      </c>
      <c r="AF1199" s="0" t="s">
        <v>122</v>
      </c>
      <c r="AG1199" s="0" t="s">
        <v>289</v>
      </c>
      <c r="AH1199" s="0" t="s">
        <v>290</v>
      </c>
      <c r="AI1199" s="0" t="s">
        <v>291</v>
      </c>
      <c r="AJ1199" s="0" t="s">
        <v>123</v>
      </c>
      <c r="AK1199" s="0" t="s">
        <v>124</v>
      </c>
      <c r="AL1199" s="0" t="s">
        <v>292</v>
      </c>
      <c r="AO1199" s="0" t="s">
        <v>77</v>
      </c>
      <c r="AQ1199" s="0" t="n">
        <v>153</v>
      </c>
      <c r="AU1199" s="0" t="n">
        <f aca="false">TRUE()</f>
        <v>1</v>
      </c>
    </row>
    <row r="1200" customFormat="false" ht="15" hidden="false" customHeight="false" outlineLevel="0" collapsed="false">
      <c r="A1200" s="4" t="s">
        <v>293</v>
      </c>
      <c r="B1200" s="0" t="s">
        <v>69</v>
      </c>
      <c r="C1200" s="4" t="n">
        <v>109.4</v>
      </c>
      <c r="D1200" s="5"/>
      <c r="E1200" s="5"/>
      <c r="F1200" s="5"/>
      <c r="G1200" s="5"/>
      <c r="H1200" s="6"/>
      <c r="I1200" s="5"/>
      <c r="J1200" s="5"/>
      <c r="K1200" s="5"/>
      <c r="L1200" s="5"/>
      <c r="M1200" s="6"/>
      <c r="N1200" s="6"/>
      <c r="P1200" s="0" t="n">
        <v>5.17</v>
      </c>
      <c r="Q1200" s="5"/>
      <c r="R1200" s="0" t="s">
        <v>61</v>
      </c>
      <c r="V1200" s="7"/>
      <c r="W1200" s="7"/>
      <c r="X1200" s="8"/>
      <c r="AQ1200" s="0" t="n">
        <v>153</v>
      </c>
    </row>
    <row r="1201" customFormat="false" ht="15" hidden="false" customHeight="false" outlineLevel="0" collapsed="false">
      <c r="A1201" s="4" t="s">
        <v>293</v>
      </c>
      <c r="B1201" s="0" t="s">
        <v>69</v>
      </c>
      <c r="C1201" s="4" t="n">
        <v>109.5</v>
      </c>
      <c r="D1201" s="5"/>
      <c r="E1201" s="5"/>
      <c r="F1201" s="5"/>
      <c r="G1201" s="5"/>
      <c r="H1201" s="6"/>
      <c r="I1201" s="5" t="n">
        <v>31553827.7250632</v>
      </c>
      <c r="J1201" s="5" t="n">
        <v>87076.9181713691</v>
      </c>
      <c r="K1201" s="5" t="n">
        <v>31640904.6432346</v>
      </c>
      <c r="L1201" s="5"/>
      <c r="M1201" s="6"/>
      <c r="N1201" s="6" t="n">
        <v>0.00275203630089596</v>
      </c>
      <c r="P1201" s="0" t="n">
        <v>5.17</v>
      </c>
      <c r="Q1201" s="5"/>
      <c r="R1201" s="0" t="s">
        <v>61</v>
      </c>
      <c r="V1201" s="7"/>
      <c r="W1201" s="7"/>
      <c r="X1201" s="8"/>
      <c r="AA1201" s="0" t="s">
        <v>236</v>
      </c>
      <c r="AD1201" s="0" t="s">
        <v>73</v>
      </c>
      <c r="AE1201" s="0" t="s">
        <v>121</v>
      </c>
      <c r="AF1201" s="0" t="s">
        <v>122</v>
      </c>
      <c r="AG1201" s="0" t="s">
        <v>289</v>
      </c>
      <c r="AH1201" s="0" t="s">
        <v>290</v>
      </c>
      <c r="AI1201" s="0" t="s">
        <v>291</v>
      </c>
      <c r="AJ1201" s="0" t="s">
        <v>123</v>
      </c>
      <c r="AK1201" s="0" t="s">
        <v>124</v>
      </c>
      <c r="AL1201" s="0" t="s">
        <v>292</v>
      </c>
      <c r="AO1201" s="0" t="s">
        <v>77</v>
      </c>
      <c r="AQ1201" s="0" t="n">
        <v>153</v>
      </c>
      <c r="AU1201" s="0" t="n">
        <f aca="false">TRUE()</f>
        <v>1</v>
      </c>
    </row>
    <row r="1202" customFormat="false" ht="15" hidden="false" customHeight="false" outlineLevel="0" collapsed="false">
      <c r="A1202" s="4" t="s">
        <v>293</v>
      </c>
      <c r="B1202" s="0" t="s">
        <v>69</v>
      </c>
      <c r="C1202" s="4" t="n">
        <v>111</v>
      </c>
      <c r="D1202" s="5"/>
      <c r="E1202" s="5"/>
      <c r="F1202" s="5"/>
      <c r="G1202" s="5"/>
      <c r="H1202" s="6"/>
      <c r="I1202" s="5" t="n">
        <v>399950.864813118</v>
      </c>
      <c r="J1202" s="5" t="n">
        <v>5974.87935200669</v>
      </c>
      <c r="K1202" s="5" t="n">
        <v>405925.744165125</v>
      </c>
      <c r="L1202" s="5"/>
      <c r="M1202" s="6"/>
      <c r="N1202" s="6" t="n">
        <v>0.0147191436805649</v>
      </c>
      <c r="P1202" s="0" t="n">
        <v>5.55</v>
      </c>
      <c r="Q1202" s="5"/>
      <c r="R1202" s="0" t="s">
        <v>61</v>
      </c>
      <c r="V1202" s="7"/>
      <c r="W1202" s="7"/>
      <c r="X1202" s="8"/>
      <c r="AA1202" s="0" t="s">
        <v>236</v>
      </c>
      <c r="AD1202" s="0" t="s">
        <v>73</v>
      </c>
      <c r="AE1202" s="0" t="s">
        <v>121</v>
      </c>
      <c r="AF1202" s="0" t="s">
        <v>122</v>
      </c>
      <c r="AG1202" s="0" t="s">
        <v>289</v>
      </c>
      <c r="AH1202" s="0" t="s">
        <v>290</v>
      </c>
      <c r="AI1202" s="0" t="s">
        <v>291</v>
      </c>
      <c r="AJ1202" s="0" t="s">
        <v>123</v>
      </c>
      <c r="AK1202" s="0" t="s">
        <v>124</v>
      </c>
      <c r="AL1202" s="0" t="s">
        <v>292</v>
      </c>
      <c r="AO1202" s="0" t="s">
        <v>77</v>
      </c>
      <c r="AQ1202" s="0" t="n">
        <v>153</v>
      </c>
      <c r="AU1202" s="0" t="n">
        <f aca="false">TRUE()</f>
        <v>1</v>
      </c>
    </row>
    <row r="1203" customFormat="false" ht="15" hidden="false" customHeight="false" outlineLevel="0" collapsed="false">
      <c r="A1203" s="4" t="s">
        <v>293</v>
      </c>
      <c r="B1203" s="0" t="s">
        <v>69</v>
      </c>
      <c r="C1203" s="4" t="n">
        <v>112</v>
      </c>
      <c r="D1203" s="5"/>
      <c r="E1203" s="5" t="n">
        <v>1755880.63787421</v>
      </c>
      <c r="F1203" s="5"/>
      <c r="G1203" s="5" t="n">
        <v>1755880.63787421</v>
      </c>
      <c r="H1203" s="6"/>
      <c r="I1203" s="5"/>
      <c r="J1203" s="5"/>
      <c r="K1203" s="5"/>
      <c r="L1203" s="5"/>
      <c r="M1203" s="6" t="n">
        <v>0</v>
      </c>
      <c r="N1203" s="6"/>
      <c r="O1203" s="0" t="s">
        <v>49</v>
      </c>
      <c r="P1203" s="0" t="n">
        <v>5.98</v>
      </c>
      <c r="Q1203" s="5" t="n">
        <f aca="false">TRUE()</f>
        <v>1</v>
      </c>
      <c r="R1203" s="0" t="s">
        <v>61</v>
      </c>
      <c r="S1203" s="0" t="s">
        <v>62</v>
      </c>
      <c r="T1203" s="0" t="s">
        <v>52</v>
      </c>
      <c r="U1203" s="0" t="s">
        <v>52</v>
      </c>
      <c r="V1203" s="7" t="n">
        <v>0.55</v>
      </c>
      <c r="W1203" s="7" t="n">
        <v>0.55</v>
      </c>
      <c r="X1203" s="8" t="s">
        <v>189</v>
      </c>
      <c r="Y1203" s="0" t="s">
        <v>65</v>
      </c>
      <c r="Z1203" s="0" t="s">
        <v>164</v>
      </c>
      <c r="AB1203" s="0" t="s">
        <v>67</v>
      </c>
      <c r="AC1203" s="0" t="s">
        <v>68</v>
      </c>
      <c r="AQ1203" s="0" t="n">
        <v>153</v>
      </c>
    </row>
    <row r="1204" customFormat="false" ht="15" hidden="false" customHeight="false" outlineLevel="0" collapsed="false">
      <c r="A1204" s="4" t="s">
        <v>293</v>
      </c>
      <c r="B1204" s="0" t="s">
        <v>69</v>
      </c>
      <c r="C1204" s="4" t="n">
        <v>120.7</v>
      </c>
      <c r="D1204" s="5" t="n">
        <v>17392465.4873132</v>
      </c>
      <c r="E1204" s="5"/>
      <c r="F1204" s="5"/>
      <c r="G1204" s="5"/>
      <c r="H1204" s="6"/>
      <c r="I1204" s="5" t="n">
        <v>5785316.72795119</v>
      </c>
      <c r="J1204" s="5" t="n">
        <v>12670.8030422321</v>
      </c>
      <c r="K1204" s="5" t="n">
        <v>5797987.53099342</v>
      </c>
      <c r="L1204" s="5"/>
      <c r="M1204" s="6"/>
      <c r="N1204" s="6" t="n">
        <v>0.00218537949150454</v>
      </c>
      <c r="P1204" s="0" t="n">
        <v>8.72</v>
      </c>
      <c r="Q1204" s="5"/>
      <c r="R1204" s="0" t="s">
        <v>61</v>
      </c>
      <c r="V1204" s="7"/>
      <c r="W1204" s="7"/>
      <c r="X1204" s="8"/>
      <c r="AA1204" s="0" t="s">
        <v>236</v>
      </c>
      <c r="AD1204" s="0" t="s">
        <v>73</v>
      </c>
      <c r="AE1204" s="0" t="s">
        <v>121</v>
      </c>
      <c r="AF1204" s="0" t="s">
        <v>122</v>
      </c>
      <c r="AG1204" s="0" t="s">
        <v>289</v>
      </c>
      <c r="AH1204" s="0" t="s">
        <v>290</v>
      </c>
      <c r="AI1204" s="0" t="s">
        <v>291</v>
      </c>
      <c r="AJ1204" s="0" t="s">
        <v>123</v>
      </c>
      <c r="AK1204" s="0" t="s">
        <v>124</v>
      </c>
      <c r="AL1204" s="0" t="s">
        <v>292</v>
      </c>
      <c r="AO1204" s="0" t="s">
        <v>77</v>
      </c>
      <c r="AQ1204" s="0" t="n">
        <v>153</v>
      </c>
      <c r="AU1204" s="0" t="n">
        <f aca="false">TRUE()</f>
        <v>1</v>
      </c>
    </row>
    <row r="1205" customFormat="false" ht="15" hidden="false" customHeight="false" outlineLevel="0" collapsed="false">
      <c r="A1205" s="4" t="s">
        <v>293</v>
      </c>
      <c r="B1205" s="0" t="s">
        <v>69</v>
      </c>
      <c r="C1205" s="4" t="n">
        <v>121</v>
      </c>
      <c r="D1205" s="5" t="n">
        <v>17392465.4873132</v>
      </c>
      <c r="E1205" s="5" t="n">
        <v>1597064.77969476</v>
      </c>
      <c r="F1205" s="5"/>
      <c r="G1205" s="5" t="n">
        <v>1597064.77969476</v>
      </c>
      <c r="H1205" s="6" t="n">
        <v>0.0918250940822468</v>
      </c>
      <c r="I1205" s="5"/>
      <c r="J1205" s="5"/>
      <c r="K1205" s="5"/>
      <c r="L1205" s="5"/>
      <c r="M1205" s="6" t="n">
        <v>0</v>
      </c>
      <c r="N1205" s="6"/>
      <c r="O1205" s="0" t="s">
        <v>49</v>
      </c>
      <c r="P1205" s="0" t="n">
        <v>8.72</v>
      </c>
      <c r="Q1205" s="5" t="n">
        <f aca="false">TRUE()</f>
        <v>1</v>
      </c>
      <c r="R1205" s="0" t="s">
        <v>61</v>
      </c>
      <c r="S1205" s="0" t="s">
        <v>62</v>
      </c>
      <c r="T1205" s="0" t="s">
        <v>52</v>
      </c>
      <c r="U1205" s="0" t="s">
        <v>52</v>
      </c>
      <c r="V1205" s="7" t="n">
        <v>0.55</v>
      </c>
      <c r="W1205" s="7" t="n">
        <v>0.55</v>
      </c>
      <c r="X1205" s="8" t="s">
        <v>189</v>
      </c>
      <c r="Y1205" s="0" t="s">
        <v>65</v>
      </c>
      <c r="Z1205" s="0" t="s">
        <v>164</v>
      </c>
      <c r="AB1205" s="0" t="s">
        <v>67</v>
      </c>
      <c r="AC1205" s="0" t="s">
        <v>68</v>
      </c>
      <c r="AQ1205" s="0" t="n">
        <v>153</v>
      </c>
    </row>
    <row r="1206" customFormat="false" ht="15" hidden="false" customHeight="false" outlineLevel="0" collapsed="false">
      <c r="A1206" s="4" t="s">
        <v>293</v>
      </c>
      <c r="B1206" s="0" t="s">
        <v>69</v>
      </c>
      <c r="C1206" s="4" t="n">
        <v>121.38</v>
      </c>
      <c r="D1206" s="5" t="n">
        <v>17392465.4873132</v>
      </c>
      <c r="E1206" s="5"/>
      <c r="F1206" s="5"/>
      <c r="G1206" s="5"/>
      <c r="H1206" s="6"/>
      <c r="I1206" s="5"/>
      <c r="J1206" s="5"/>
      <c r="K1206" s="5"/>
      <c r="L1206" s="5"/>
      <c r="M1206" s="6"/>
      <c r="N1206" s="6"/>
      <c r="P1206" s="0" t="n">
        <v>8.72</v>
      </c>
      <c r="Q1206" s="5"/>
      <c r="R1206" s="0" t="s">
        <v>61</v>
      </c>
      <c r="V1206" s="7"/>
      <c r="W1206" s="7"/>
      <c r="X1206" s="8"/>
      <c r="AQ1206" s="0" t="n">
        <v>153</v>
      </c>
    </row>
    <row r="1207" customFormat="false" ht="15" hidden="false" customHeight="false" outlineLevel="0" collapsed="false">
      <c r="A1207" s="4" t="s">
        <v>293</v>
      </c>
      <c r="B1207" s="0" t="s">
        <v>69</v>
      </c>
      <c r="C1207" s="4" t="n">
        <v>157.2</v>
      </c>
      <c r="D1207" s="5" t="n">
        <v>3537513.99579196</v>
      </c>
      <c r="E1207" s="5"/>
      <c r="F1207" s="5"/>
      <c r="G1207" s="5"/>
      <c r="H1207" s="6"/>
      <c r="I1207" s="5" t="n">
        <v>12387855.7675183</v>
      </c>
      <c r="J1207" s="5" t="n">
        <v>6116.26283587717</v>
      </c>
      <c r="K1207" s="5" t="n">
        <v>12393972.0303542</v>
      </c>
      <c r="L1207" s="5"/>
      <c r="M1207" s="6"/>
      <c r="N1207" s="6" t="n">
        <v>0.000493486899994431</v>
      </c>
      <c r="P1207" s="0" t="n">
        <v>26.94</v>
      </c>
      <c r="Q1207" s="5"/>
      <c r="R1207" s="0" t="s">
        <v>61</v>
      </c>
      <c r="V1207" s="7"/>
      <c r="W1207" s="7"/>
      <c r="X1207" s="8"/>
      <c r="AQ1207" s="0" t="n">
        <v>153</v>
      </c>
      <c r="AU1207" s="0" t="n">
        <f aca="false">TRUE()</f>
        <v>1</v>
      </c>
    </row>
    <row r="1208" customFormat="false" ht="15" hidden="false" customHeight="false" outlineLevel="0" collapsed="false">
      <c r="A1208" s="4" t="s">
        <v>293</v>
      </c>
      <c r="B1208" s="0" t="s">
        <v>69</v>
      </c>
      <c r="C1208" s="4" t="n">
        <v>157.98</v>
      </c>
      <c r="D1208" s="5" t="n">
        <v>3537513.99579196</v>
      </c>
      <c r="E1208" s="5"/>
      <c r="F1208" s="5"/>
      <c r="G1208" s="5"/>
      <c r="H1208" s="6"/>
      <c r="I1208" s="5"/>
      <c r="J1208" s="5"/>
      <c r="K1208" s="5"/>
      <c r="L1208" s="5"/>
      <c r="M1208" s="6"/>
      <c r="N1208" s="6"/>
      <c r="P1208" s="0" t="n">
        <v>26.94</v>
      </c>
      <c r="Q1208" s="5"/>
      <c r="R1208" s="0" t="s">
        <v>61</v>
      </c>
      <c r="V1208" s="7"/>
      <c r="W1208" s="7"/>
      <c r="X1208" s="8"/>
      <c r="AQ1208" s="0" t="n">
        <v>153</v>
      </c>
    </row>
    <row r="1209" customFormat="false" ht="15" hidden="false" customHeight="false" outlineLevel="0" collapsed="false">
      <c r="A1209" s="4" t="s">
        <v>293</v>
      </c>
      <c r="B1209" s="0" t="s">
        <v>69</v>
      </c>
      <c r="C1209" s="4" t="n">
        <v>158</v>
      </c>
      <c r="D1209" s="5" t="n">
        <v>3537513.99579196</v>
      </c>
      <c r="E1209" s="5" t="n">
        <v>1249433.47652878</v>
      </c>
      <c r="F1209" s="5"/>
      <c r="G1209" s="5" t="n">
        <v>1249433.47652878</v>
      </c>
      <c r="H1209" s="6" t="n">
        <v>0.353195345096879</v>
      </c>
      <c r="I1209" s="5"/>
      <c r="J1209" s="5"/>
      <c r="K1209" s="5"/>
      <c r="L1209" s="5"/>
      <c r="M1209" s="6" t="n">
        <v>0</v>
      </c>
      <c r="N1209" s="6"/>
      <c r="O1209" s="0" t="s">
        <v>49</v>
      </c>
      <c r="P1209" s="0" t="n">
        <v>28.08</v>
      </c>
      <c r="Q1209" s="5" t="n">
        <f aca="false">TRUE()</f>
        <v>1</v>
      </c>
      <c r="R1209" s="0" t="s">
        <v>61</v>
      </c>
      <c r="S1209" s="0" t="s">
        <v>62</v>
      </c>
      <c r="T1209" s="0" t="s">
        <v>52</v>
      </c>
      <c r="U1209" s="0" t="s">
        <v>52</v>
      </c>
      <c r="V1209" s="7" t="n">
        <v>0.55</v>
      </c>
      <c r="W1209" s="7" t="n">
        <v>0.55</v>
      </c>
      <c r="X1209" s="8" t="s">
        <v>189</v>
      </c>
      <c r="Y1209" s="0" t="s">
        <v>65</v>
      </c>
      <c r="Z1209" s="0" t="s">
        <v>164</v>
      </c>
      <c r="AB1209" s="0" t="s">
        <v>67</v>
      </c>
      <c r="AC1209" s="0" t="s">
        <v>68</v>
      </c>
      <c r="AQ1209" s="0" t="n">
        <v>153</v>
      </c>
    </row>
    <row r="1210" customFormat="false" ht="15" hidden="false" customHeight="false" outlineLevel="0" collapsed="false">
      <c r="A1210" s="4" t="s">
        <v>293</v>
      </c>
      <c r="B1210" s="0" t="s">
        <v>69</v>
      </c>
      <c r="C1210" s="4" t="n">
        <v>186</v>
      </c>
      <c r="D1210" s="5"/>
      <c r="E1210" s="5" t="n">
        <v>3207395.64789341</v>
      </c>
      <c r="F1210" s="5"/>
      <c r="G1210" s="5" t="n">
        <v>3207395.64789341</v>
      </c>
      <c r="H1210" s="6"/>
      <c r="I1210" s="5"/>
      <c r="J1210" s="5"/>
      <c r="K1210" s="5"/>
      <c r="L1210" s="5"/>
      <c r="M1210" s="6" t="n">
        <v>0</v>
      </c>
      <c r="N1210" s="6"/>
      <c r="O1210" s="0" t="s">
        <v>49</v>
      </c>
      <c r="P1210" s="0" t="n">
        <v>38.03</v>
      </c>
      <c r="Q1210" s="5" t="n">
        <f aca="false">TRUE()</f>
        <v>1</v>
      </c>
      <c r="R1210" s="0" t="s">
        <v>61</v>
      </c>
      <c r="S1210" s="0" t="s">
        <v>62</v>
      </c>
      <c r="T1210" s="0" t="s">
        <v>52</v>
      </c>
      <c r="U1210" s="0" t="s">
        <v>52</v>
      </c>
      <c r="V1210" s="7" t="n">
        <v>0.55</v>
      </c>
      <c r="W1210" s="7" t="n">
        <v>0.55</v>
      </c>
      <c r="X1210" s="8" t="s">
        <v>189</v>
      </c>
      <c r="Y1210" s="0" t="s">
        <v>65</v>
      </c>
      <c r="Z1210" s="0" t="s">
        <v>164</v>
      </c>
      <c r="AB1210" s="0" t="s">
        <v>67</v>
      </c>
      <c r="AC1210" s="0" t="s">
        <v>68</v>
      </c>
      <c r="AQ1210" s="0" t="n">
        <v>153</v>
      </c>
    </row>
    <row r="1211" customFormat="false" ht="15" hidden="false" customHeight="false" outlineLevel="0" collapsed="false">
      <c r="A1211" s="4" t="s">
        <v>293</v>
      </c>
      <c r="B1211" s="0" t="s">
        <v>69</v>
      </c>
      <c r="C1211" s="4" t="n">
        <v>187.4</v>
      </c>
      <c r="D1211" s="5"/>
      <c r="E1211" s="5"/>
      <c r="F1211" s="5"/>
      <c r="G1211" s="5"/>
      <c r="H1211" s="6"/>
      <c r="I1211" s="5" t="n">
        <v>970050.04511248</v>
      </c>
      <c r="J1211" s="5" t="n">
        <v>858.58205441499</v>
      </c>
      <c r="K1211" s="5" t="n">
        <v>970908.627166895</v>
      </c>
      <c r="L1211" s="5"/>
      <c r="M1211" s="6"/>
      <c r="N1211" s="6" t="n">
        <v>0.000884307781794387</v>
      </c>
      <c r="P1211" s="0" t="n">
        <v>38.03</v>
      </c>
      <c r="Q1211" s="5"/>
      <c r="R1211" s="0" t="s">
        <v>61</v>
      </c>
      <c r="V1211" s="7"/>
      <c r="W1211" s="7"/>
      <c r="X1211" s="8"/>
      <c r="AA1211" s="0" t="s">
        <v>236</v>
      </c>
      <c r="AD1211" s="0" t="s">
        <v>73</v>
      </c>
      <c r="AE1211" s="0" t="s">
        <v>121</v>
      </c>
      <c r="AF1211" s="0" t="s">
        <v>122</v>
      </c>
      <c r="AG1211" s="0" t="s">
        <v>289</v>
      </c>
      <c r="AH1211" s="0" t="s">
        <v>290</v>
      </c>
      <c r="AI1211" s="0" t="s">
        <v>291</v>
      </c>
      <c r="AJ1211" s="0" t="s">
        <v>123</v>
      </c>
      <c r="AK1211" s="0" t="s">
        <v>124</v>
      </c>
      <c r="AL1211" s="0" t="s">
        <v>292</v>
      </c>
      <c r="AO1211" s="0" t="s">
        <v>77</v>
      </c>
      <c r="AQ1211" s="0" t="n">
        <v>153</v>
      </c>
      <c r="AU1211" s="0" t="n">
        <f aca="false">TRUE()</f>
        <v>1</v>
      </c>
    </row>
    <row r="1212" customFormat="false" ht="15" hidden="false" customHeight="false" outlineLevel="0" collapsed="false">
      <c r="A1212" s="4" t="s">
        <v>293</v>
      </c>
      <c r="B1212" s="0" t="s">
        <v>294</v>
      </c>
      <c r="C1212" s="0" t="n">
        <v>0.015</v>
      </c>
      <c r="D1212" s="5"/>
      <c r="E1212" s="5"/>
      <c r="F1212" s="5"/>
      <c r="G1212" s="5"/>
      <c r="H1212" s="6"/>
      <c r="I1212" s="5" t="n">
        <v>1995262314.96889</v>
      </c>
      <c r="J1212" s="5" t="n">
        <v>39810717.0553498</v>
      </c>
      <c r="K1212" s="5" t="n">
        <v>2035073032.02424</v>
      </c>
      <c r="L1212" s="5"/>
      <c r="M1212" s="6"/>
      <c r="N1212" s="6" t="n">
        <v>0.0195623038725795</v>
      </c>
      <c r="Q1212" s="5"/>
      <c r="AA1212" s="0" t="s">
        <v>236</v>
      </c>
      <c r="AD1212" s="0" t="s">
        <v>73</v>
      </c>
      <c r="AE1212" s="0" t="s">
        <v>121</v>
      </c>
      <c r="AF1212" s="0" t="s">
        <v>122</v>
      </c>
      <c r="AG1212" s="0" t="s">
        <v>289</v>
      </c>
      <c r="AH1212" s="0" t="s">
        <v>290</v>
      </c>
      <c r="AI1212" s="0" t="s">
        <v>291</v>
      </c>
      <c r="AJ1212" s="0" t="s">
        <v>123</v>
      </c>
      <c r="AK1212" s="0" t="s">
        <v>124</v>
      </c>
      <c r="AL1212" s="0" t="s">
        <v>292</v>
      </c>
      <c r="AO1212" s="0" t="s">
        <v>77</v>
      </c>
      <c r="AU1212" s="0" t="n">
        <f aca="false">TRUE()</f>
        <v>1</v>
      </c>
    </row>
    <row r="1213" customFormat="false" ht="15" hidden="false" customHeight="false" outlineLevel="0" collapsed="false">
      <c r="A1213" s="4" t="s">
        <v>293</v>
      </c>
      <c r="B1213" s="0" t="s">
        <v>294</v>
      </c>
      <c r="C1213" s="0" t="n">
        <v>0.025</v>
      </c>
      <c r="D1213" s="5"/>
      <c r="E1213" s="5"/>
      <c r="F1213" s="5"/>
      <c r="G1213" s="5"/>
      <c r="H1213" s="6"/>
      <c r="I1213" s="5" t="n">
        <v>2511886431.50959</v>
      </c>
      <c r="J1213" s="5" t="n">
        <v>39810717.0553498</v>
      </c>
      <c r="K1213" s="5" t="n">
        <v>2551697148.56494</v>
      </c>
      <c r="L1213" s="5"/>
      <c r="M1213" s="6"/>
      <c r="N1213" s="6" t="n">
        <v>0.0156016622418296</v>
      </c>
      <c r="Q1213" s="5"/>
      <c r="AA1213" s="0" t="s">
        <v>236</v>
      </c>
      <c r="AD1213" s="0" t="s">
        <v>73</v>
      </c>
      <c r="AE1213" s="0" t="s">
        <v>121</v>
      </c>
      <c r="AF1213" s="0" t="s">
        <v>122</v>
      </c>
      <c r="AG1213" s="0" t="s">
        <v>289</v>
      </c>
      <c r="AH1213" s="0" t="s">
        <v>290</v>
      </c>
      <c r="AI1213" s="0" t="s">
        <v>291</v>
      </c>
      <c r="AJ1213" s="0" t="s">
        <v>123</v>
      </c>
      <c r="AK1213" s="0" t="s">
        <v>124</v>
      </c>
      <c r="AL1213" s="0" t="s">
        <v>292</v>
      </c>
      <c r="AO1213" s="0" t="s">
        <v>77</v>
      </c>
      <c r="AU1213" s="0" t="n">
        <f aca="false">TRUE()</f>
        <v>1</v>
      </c>
    </row>
    <row r="1214" customFormat="false" ht="15" hidden="false" customHeight="false" outlineLevel="0" collapsed="false">
      <c r="A1214" s="4" t="s">
        <v>293</v>
      </c>
      <c r="B1214" s="0" t="s">
        <v>294</v>
      </c>
      <c r="C1214" s="0" t="n">
        <v>0.035</v>
      </c>
      <c r="D1214" s="5"/>
      <c r="E1214" s="5"/>
      <c r="F1214" s="5"/>
      <c r="G1214" s="5"/>
      <c r="H1214" s="6"/>
      <c r="I1214" s="5" t="n">
        <v>1000000000</v>
      </c>
      <c r="J1214" s="5" t="n">
        <v>10000000</v>
      </c>
      <c r="K1214" s="5" t="n">
        <v>1010000000</v>
      </c>
      <c r="L1214" s="5"/>
      <c r="M1214" s="6"/>
      <c r="N1214" s="6" t="n">
        <v>0.0099009900990099</v>
      </c>
      <c r="Q1214" s="5"/>
      <c r="AA1214" s="0" t="s">
        <v>236</v>
      </c>
      <c r="AD1214" s="0" t="s">
        <v>73</v>
      </c>
      <c r="AE1214" s="0" t="s">
        <v>121</v>
      </c>
      <c r="AF1214" s="0" t="s">
        <v>122</v>
      </c>
      <c r="AG1214" s="0" t="s">
        <v>289</v>
      </c>
      <c r="AH1214" s="0" t="s">
        <v>290</v>
      </c>
      <c r="AI1214" s="0" t="s">
        <v>291</v>
      </c>
      <c r="AJ1214" s="0" t="s">
        <v>123</v>
      </c>
      <c r="AK1214" s="0" t="s">
        <v>124</v>
      </c>
      <c r="AL1214" s="0" t="s">
        <v>292</v>
      </c>
      <c r="AO1214" s="0" t="s">
        <v>77</v>
      </c>
      <c r="AU1214" s="0" t="n">
        <f aca="false">TRUE()</f>
        <v>1</v>
      </c>
    </row>
    <row r="1215" customFormat="false" ht="15" hidden="false" customHeight="false" outlineLevel="0" collapsed="false">
      <c r="A1215" s="4" t="s">
        <v>293</v>
      </c>
      <c r="B1215" s="0" t="s">
        <v>294</v>
      </c>
      <c r="C1215" s="0" t="n">
        <v>0.045</v>
      </c>
      <c r="D1215" s="5"/>
      <c r="E1215" s="5"/>
      <c r="F1215" s="5"/>
      <c r="G1215" s="5"/>
      <c r="H1215" s="6"/>
      <c r="I1215" s="5" t="n">
        <v>1584893192.46112</v>
      </c>
      <c r="J1215" s="5" t="n">
        <v>31622776.6016839</v>
      </c>
      <c r="K1215" s="5" t="n">
        <v>1616515969.0628</v>
      </c>
      <c r="L1215" s="5"/>
      <c r="M1215" s="6"/>
      <c r="N1215" s="6" t="n">
        <v>0.0195623038725796</v>
      </c>
      <c r="Q1215" s="5"/>
      <c r="AA1215" s="0" t="s">
        <v>236</v>
      </c>
      <c r="AD1215" s="0" t="s">
        <v>73</v>
      </c>
      <c r="AE1215" s="0" t="s">
        <v>121</v>
      </c>
      <c r="AF1215" s="0" t="s">
        <v>122</v>
      </c>
      <c r="AG1215" s="0" t="s">
        <v>289</v>
      </c>
      <c r="AH1215" s="0" t="s">
        <v>290</v>
      </c>
      <c r="AI1215" s="0" t="s">
        <v>291</v>
      </c>
      <c r="AJ1215" s="0" t="s">
        <v>123</v>
      </c>
      <c r="AK1215" s="0" t="s">
        <v>124</v>
      </c>
      <c r="AL1215" s="0" t="s">
        <v>292</v>
      </c>
      <c r="AO1215" s="0" t="s">
        <v>77</v>
      </c>
      <c r="AU1215" s="0" t="n">
        <f aca="false">TRUE()</f>
        <v>1</v>
      </c>
    </row>
    <row r="1216" customFormat="false" ht="15" hidden="false" customHeight="false" outlineLevel="0" collapsed="false">
      <c r="A1216" s="4" t="s">
        <v>293</v>
      </c>
      <c r="B1216" s="0" t="s">
        <v>294</v>
      </c>
      <c r="C1216" s="0" t="n">
        <v>0.055</v>
      </c>
      <c r="D1216" s="5"/>
      <c r="E1216" s="5"/>
      <c r="F1216" s="5"/>
      <c r="G1216" s="5"/>
      <c r="H1216" s="6"/>
      <c r="I1216" s="5" t="n">
        <v>3162277660.16838</v>
      </c>
      <c r="J1216" s="5" t="n">
        <v>63095734.4480193</v>
      </c>
      <c r="K1216" s="5" t="n">
        <v>3225373394.6164</v>
      </c>
      <c r="L1216" s="5"/>
      <c r="M1216" s="6"/>
      <c r="N1216" s="6" t="n">
        <v>0.0195623038725795</v>
      </c>
      <c r="Q1216" s="5"/>
      <c r="AA1216" s="0" t="s">
        <v>236</v>
      </c>
      <c r="AD1216" s="0" t="s">
        <v>73</v>
      </c>
      <c r="AE1216" s="0" t="s">
        <v>121</v>
      </c>
      <c r="AF1216" s="0" t="s">
        <v>122</v>
      </c>
      <c r="AG1216" s="0" t="s">
        <v>289</v>
      </c>
      <c r="AH1216" s="0" t="s">
        <v>290</v>
      </c>
      <c r="AI1216" s="0" t="s">
        <v>291</v>
      </c>
      <c r="AJ1216" s="0" t="s">
        <v>123</v>
      </c>
      <c r="AK1216" s="0" t="s">
        <v>124</v>
      </c>
      <c r="AL1216" s="0" t="s">
        <v>292</v>
      </c>
      <c r="AO1216" s="0" t="s">
        <v>77</v>
      </c>
      <c r="AU1216" s="0" t="n">
        <f aca="false">TRUE()</f>
        <v>1</v>
      </c>
    </row>
    <row r="1217" customFormat="false" ht="15" hidden="false" customHeight="false" outlineLevel="0" collapsed="false">
      <c r="A1217" s="4" t="s">
        <v>293</v>
      </c>
      <c r="B1217" s="0" t="s">
        <v>294</v>
      </c>
      <c r="C1217" s="0" t="n">
        <v>0.07</v>
      </c>
      <c r="D1217" s="5"/>
      <c r="E1217" s="5"/>
      <c r="F1217" s="5"/>
      <c r="G1217" s="5"/>
      <c r="H1217" s="6"/>
      <c r="I1217" s="5" t="n">
        <v>2511886431.50959</v>
      </c>
      <c r="J1217" s="5" t="n">
        <v>79432823.4724284</v>
      </c>
      <c r="K1217" s="5" t="n">
        <v>2591319254.98201</v>
      </c>
      <c r="L1217" s="5"/>
      <c r="M1217" s="6"/>
      <c r="N1217" s="6" t="n">
        <v>0.0306534300317155</v>
      </c>
      <c r="Q1217" s="5"/>
      <c r="AA1217" s="0" t="s">
        <v>236</v>
      </c>
      <c r="AD1217" s="0" t="s">
        <v>73</v>
      </c>
      <c r="AE1217" s="0" t="s">
        <v>121</v>
      </c>
      <c r="AF1217" s="0" t="s">
        <v>122</v>
      </c>
      <c r="AG1217" s="0" t="s">
        <v>289</v>
      </c>
      <c r="AH1217" s="0" t="s">
        <v>290</v>
      </c>
      <c r="AI1217" s="0" t="s">
        <v>291</v>
      </c>
      <c r="AJ1217" s="0" t="s">
        <v>123</v>
      </c>
      <c r="AK1217" s="0" t="s">
        <v>124</v>
      </c>
      <c r="AL1217" s="0" t="s">
        <v>292</v>
      </c>
      <c r="AO1217" s="0" t="s">
        <v>77</v>
      </c>
      <c r="AU1217" s="0" t="n">
        <f aca="false">TRUE()</f>
        <v>1</v>
      </c>
    </row>
    <row r="1218" customFormat="false" ht="15" hidden="false" customHeight="false" outlineLevel="0" collapsed="false">
      <c r="A1218" s="4" t="s">
        <v>293</v>
      </c>
      <c r="B1218" s="0" t="s">
        <v>294</v>
      </c>
      <c r="C1218" s="0" t="n">
        <v>0.09</v>
      </c>
      <c r="D1218" s="5"/>
      <c r="E1218" s="5"/>
      <c r="F1218" s="5"/>
      <c r="G1218" s="5"/>
      <c r="H1218" s="6"/>
      <c r="I1218" s="5" t="n">
        <v>1258925411.79417</v>
      </c>
      <c r="J1218" s="5" t="n">
        <v>39810717.0553498</v>
      </c>
      <c r="K1218" s="5" t="n">
        <v>1298736128.84952</v>
      </c>
      <c r="L1218" s="5"/>
      <c r="M1218" s="6"/>
      <c r="N1218" s="6" t="n">
        <v>0.0306534300317155</v>
      </c>
      <c r="Q1218" s="5"/>
      <c r="AA1218" s="0" t="s">
        <v>236</v>
      </c>
      <c r="AD1218" s="0" t="s">
        <v>73</v>
      </c>
      <c r="AE1218" s="0" t="s">
        <v>121</v>
      </c>
      <c r="AF1218" s="0" t="s">
        <v>122</v>
      </c>
      <c r="AG1218" s="0" t="s">
        <v>289</v>
      </c>
      <c r="AH1218" s="0" t="s">
        <v>290</v>
      </c>
      <c r="AI1218" s="0" t="s">
        <v>291</v>
      </c>
      <c r="AJ1218" s="0" t="s">
        <v>123</v>
      </c>
      <c r="AK1218" s="0" t="s">
        <v>124</v>
      </c>
      <c r="AL1218" s="0" t="s">
        <v>292</v>
      </c>
      <c r="AO1218" s="0" t="s">
        <v>77</v>
      </c>
      <c r="AU1218" s="0" t="n">
        <f aca="false">TRUE()</f>
        <v>1</v>
      </c>
    </row>
    <row r="1219" customFormat="false" ht="15" hidden="false" customHeight="false" outlineLevel="0" collapsed="false">
      <c r="A1219" s="4" t="s">
        <v>293</v>
      </c>
      <c r="B1219" s="0" t="s">
        <v>294</v>
      </c>
      <c r="C1219" s="0" t="n">
        <v>0.11</v>
      </c>
      <c r="D1219" s="5"/>
      <c r="E1219" s="5"/>
      <c r="F1219" s="5"/>
      <c r="G1219" s="5"/>
      <c r="H1219" s="6"/>
      <c r="I1219" s="5" t="n">
        <v>1584893192.46112</v>
      </c>
      <c r="J1219" s="5" t="n">
        <v>63095734.4480193</v>
      </c>
      <c r="K1219" s="5" t="n">
        <v>1647988926.90913</v>
      </c>
      <c r="L1219" s="5"/>
      <c r="M1219" s="6"/>
      <c r="N1219" s="6" t="n">
        <v>0.0382865038822547</v>
      </c>
      <c r="Q1219" s="5"/>
      <c r="AA1219" s="0" t="s">
        <v>236</v>
      </c>
      <c r="AD1219" s="0" t="s">
        <v>73</v>
      </c>
      <c r="AE1219" s="0" t="s">
        <v>121</v>
      </c>
      <c r="AF1219" s="0" t="s">
        <v>122</v>
      </c>
      <c r="AG1219" s="0" t="s">
        <v>289</v>
      </c>
      <c r="AH1219" s="0" t="s">
        <v>290</v>
      </c>
      <c r="AI1219" s="0" t="s">
        <v>291</v>
      </c>
      <c r="AJ1219" s="0" t="s">
        <v>123</v>
      </c>
      <c r="AK1219" s="0" t="s">
        <v>124</v>
      </c>
      <c r="AL1219" s="0" t="s">
        <v>292</v>
      </c>
      <c r="AO1219" s="0" t="s">
        <v>77</v>
      </c>
      <c r="AU1219" s="0" t="n">
        <f aca="false">TRUE()</f>
        <v>1</v>
      </c>
    </row>
    <row r="1220" customFormat="false" ht="15" hidden="false" customHeight="false" outlineLevel="0" collapsed="false">
      <c r="A1220" s="4" t="s">
        <v>293</v>
      </c>
      <c r="B1220" s="0" t="s">
        <v>294</v>
      </c>
      <c r="C1220" s="0" t="n">
        <v>0.13</v>
      </c>
      <c r="D1220" s="5"/>
      <c r="E1220" s="5"/>
      <c r="F1220" s="5"/>
      <c r="G1220" s="5"/>
      <c r="H1220" s="6"/>
      <c r="I1220" s="5" t="n">
        <v>2511886431.50959</v>
      </c>
      <c r="J1220" s="5" t="n">
        <v>125892541.179417</v>
      </c>
      <c r="K1220" s="5" t="n">
        <v>2637778972.689</v>
      </c>
      <c r="L1220" s="5"/>
      <c r="M1220" s="6"/>
      <c r="N1220" s="6" t="n">
        <v>0.0477267210342038</v>
      </c>
      <c r="Q1220" s="5"/>
      <c r="AA1220" s="0" t="s">
        <v>236</v>
      </c>
      <c r="AD1220" s="0" t="s">
        <v>73</v>
      </c>
      <c r="AE1220" s="0" t="s">
        <v>121</v>
      </c>
      <c r="AF1220" s="0" t="s">
        <v>122</v>
      </c>
      <c r="AG1220" s="0" t="s">
        <v>289</v>
      </c>
      <c r="AH1220" s="0" t="s">
        <v>290</v>
      </c>
      <c r="AI1220" s="0" t="s">
        <v>291</v>
      </c>
      <c r="AJ1220" s="0" t="s">
        <v>123</v>
      </c>
      <c r="AK1220" s="0" t="s">
        <v>124</v>
      </c>
      <c r="AL1220" s="0" t="s">
        <v>292</v>
      </c>
      <c r="AO1220" s="0" t="s">
        <v>77</v>
      </c>
      <c r="AU1220" s="0" t="n">
        <f aca="false">TRUE()</f>
        <v>1</v>
      </c>
    </row>
    <row r="1221" customFormat="false" ht="15" hidden="false" customHeight="false" outlineLevel="0" collapsed="false">
      <c r="A1221" s="4" t="s">
        <v>293</v>
      </c>
      <c r="B1221" s="0" t="s">
        <v>294</v>
      </c>
      <c r="C1221" s="0" t="n">
        <v>0.15</v>
      </c>
      <c r="D1221" s="5"/>
      <c r="E1221" s="5"/>
      <c r="F1221" s="5"/>
      <c r="G1221" s="5"/>
      <c r="H1221" s="6"/>
      <c r="I1221" s="5"/>
      <c r="J1221" s="5" t="n">
        <v>199526231.496888</v>
      </c>
      <c r="K1221" s="5" t="n">
        <v>199526231.496888</v>
      </c>
      <c r="L1221" s="5"/>
      <c r="M1221" s="6"/>
      <c r="N1221" s="6"/>
      <c r="Q1221" s="5"/>
      <c r="AA1221" s="0" t="s">
        <v>236</v>
      </c>
      <c r="AD1221" s="0" t="s">
        <v>73</v>
      </c>
      <c r="AE1221" s="0" t="s">
        <v>121</v>
      </c>
      <c r="AF1221" s="0" t="s">
        <v>122</v>
      </c>
      <c r="AG1221" s="0" t="s">
        <v>289</v>
      </c>
      <c r="AH1221" s="0" t="s">
        <v>290</v>
      </c>
      <c r="AI1221" s="0" t="s">
        <v>291</v>
      </c>
      <c r="AJ1221" s="0" t="s">
        <v>123</v>
      </c>
      <c r="AK1221" s="0" t="s">
        <v>124</v>
      </c>
      <c r="AL1221" s="0" t="s">
        <v>292</v>
      </c>
      <c r="AO1221" s="0" t="s">
        <v>77</v>
      </c>
      <c r="AU1221" s="0" t="n">
        <f aca="false">TRUE()</f>
        <v>1</v>
      </c>
    </row>
    <row r="1222" customFormat="false" ht="15" hidden="false" customHeight="false" outlineLevel="0" collapsed="false">
      <c r="A1222" s="4" t="s">
        <v>293</v>
      </c>
      <c r="B1222" s="0" t="s">
        <v>294</v>
      </c>
      <c r="C1222" s="0" t="n">
        <v>0.17</v>
      </c>
      <c r="D1222" s="5"/>
      <c r="E1222" s="5"/>
      <c r="F1222" s="5"/>
      <c r="G1222" s="5"/>
      <c r="H1222" s="6"/>
      <c r="I1222" s="5" t="n">
        <v>1258925411.79417</v>
      </c>
      <c r="J1222" s="5" t="n">
        <v>79432823.4724284</v>
      </c>
      <c r="K1222" s="5" t="n">
        <v>1338358235.2666</v>
      </c>
      <c r="L1222" s="5"/>
      <c r="M1222" s="6"/>
      <c r="N1222" s="6" t="n">
        <v>0.0593509431027676</v>
      </c>
      <c r="Q1222" s="5"/>
      <c r="AA1222" s="0" t="s">
        <v>236</v>
      </c>
      <c r="AD1222" s="0" t="s">
        <v>73</v>
      </c>
      <c r="AE1222" s="0" t="s">
        <v>121</v>
      </c>
      <c r="AF1222" s="0" t="s">
        <v>122</v>
      </c>
      <c r="AG1222" s="0" t="s">
        <v>289</v>
      </c>
      <c r="AH1222" s="0" t="s">
        <v>290</v>
      </c>
      <c r="AI1222" s="0" t="s">
        <v>291</v>
      </c>
      <c r="AJ1222" s="0" t="s">
        <v>123</v>
      </c>
      <c r="AK1222" s="0" t="s">
        <v>124</v>
      </c>
      <c r="AL1222" s="0" t="s">
        <v>292</v>
      </c>
      <c r="AO1222" s="0" t="s">
        <v>77</v>
      </c>
      <c r="AU1222" s="0" t="n">
        <f aca="false">TRUE()</f>
        <v>1</v>
      </c>
    </row>
    <row r="1223" customFormat="false" ht="15" hidden="false" customHeight="false" outlineLevel="0" collapsed="false">
      <c r="A1223" s="4" t="s">
        <v>293</v>
      </c>
      <c r="B1223" s="0" t="s">
        <v>294</v>
      </c>
      <c r="C1223" s="0" t="n">
        <v>0.19</v>
      </c>
      <c r="D1223" s="5"/>
      <c r="E1223" s="5"/>
      <c r="F1223" s="5"/>
      <c r="G1223" s="5"/>
      <c r="H1223" s="6"/>
      <c r="I1223" s="5" t="n">
        <v>501187233.627272</v>
      </c>
      <c r="J1223" s="5" t="n">
        <v>63095734.4480193</v>
      </c>
      <c r="K1223" s="5" t="n">
        <v>564282968.075291</v>
      </c>
      <c r="L1223" s="5"/>
      <c r="M1223" s="6"/>
      <c r="N1223" s="6" t="n">
        <v>0.111815769778117</v>
      </c>
      <c r="Q1223" s="5"/>
      <c r="AA1223" s="0" t="s">
        <v>236</v>
      </c>
      <c r="AD1223" s="0" t="s">
        <v>73</v>
      </c>
      <c r="AE1223" s="0" t="s">
        <v>121</v>
      </c>
      <c r="AF1223" s="0" t="s">
        <v>122</v>
      </c>
      <c r="AG1223" s="0" t="s">
        <v>289</v>
      </c>
      <c r="AH1223" s="0" t="s">
        <v>290</v>
      </c>
      <c r="AI1223" s="0" t="s">
        <v>291</v>
      </c>
      <c r="AJ1223" s="0" t="s">
        <v>123</v>
      </c>
      <c r="AK1223" s="0" t="s">
        <v>124</v>
      </c>
      <c r="AL1223" s="0" t="s">
        <v>292</v>
      </c>
      <c r="AO1223" s="0" t="s">
        <v>77</v>
      </c>
      <c r="AU1223" s="0" t="n">
        <f aca="false">TRUE()</f>
        <v>1</v>
      </c>
    </row>
    <row r="1224" customFormat="false" ht="15" hidden="false" customHeight="false" outlineLevel="0" collapsed="false">
      <c r="A1224" s="4" t="s">
        <v>293</v>
      </c>
      <c r="B1224" s="0" t="s">
        <v>294</v>
      </c>
      <c r="C1224" s="0" t="n">
        <v>0.21</v>
      </c>
      <c r="D1224" s="5"/>
      <c r="E1224" s="5"/>
      <c r="F1224" s="5"/>
      <c r="G1224" s="5"/>
      <c r="H1224" s="6"/>
      <c r="I1224" s="5" t="n">
        <v>125892541.179417</v>
      </c>
      <c r="J1224" s="5" t="n">
        <v>19952623.1496888</v>
      </c>
      <c r="K1224" s="5" t="n">
        <v>145845164.329106</v>
      </c>
      <c r="L1224" s="5"/>
      <c r="M1224" s="6"/>
      <c r="N1224" s="6" t="n">
        <v>0.13680688860321</v>
      </c>
      <c r="Q1224" s="5"/>
      <c r="AA1224" s="0" t="s">
        <v>236</v>
      </c>
      <c r="AD1224" s="0" t="s">
        <v>73</v>
      </c>
      <c r="AE1224" s="0" t="s">
        <v>121</v>
      </c>
      <c r="AF1224" s="0" t="s">
        <v>122</v>
      </c>
      <c r="AG1224" s="0" t="s">
        <v>289</v>
      </c>
      <c r="AH1224" s="0" t="s">
        <v>290</v>
      </c>
      <c r="AI1224" s="0" t="s">
        <v>291</v>
      </c>
      <c r="AJ1224" s="0" t="s">
        <v>123</v>
      </c>
      <c r="AK1224" s="0" t="s">
        <v>124</v>
      </c>
      <c r="AL1224" s="0" t="s">
        <v>292</v>
      </c>
      <c r="AO1224" s="0" t="s">
        <v>77</v>
      </c>
      <c r="AU1224" s="0" t="n">
        <f aca="false">TRUE()</f>
        <v>1</v>
      </c>
    </row>
    <row r="1225" customFormat="false" ht="15" hidden="false" customHeight="false" outlineLevel="0" collapsed="false">
      <c r="A1225" s="4" t="s">
        <v>293</v>
      </c>
      <c r="B1225" s="0" t="s">
        <v>294</v>
      </c>
      <c r="C1225" s="0" t="n">
        <v>0.23</v>
      </c>
      <c r="D1225" s="5"/>
      <c r="E1225" s="5"/>
      <c r="F1225" s="5"/>
      <c r="G1225" s="5"/>
      <c r="H1225" s="6"/>
      <c r="I1225" s="5" t="n">
        <v>199526231.496888</v>
      </c>
      <c r="J1225" s="5" t="n">
        <v>31622776.6016839</v>
      </c>
      <c r="K1225" s="5" t="n">
        <v>231149008.098572</v>
      </c>
      <c r="L1225" s="5"/>
      <c r="M1225" s="6"/>
      <c r="N1225" s="6" t="n">
        <v>0.13680688860321</v>
      </c>
      <c r="Q1225" s="5"/>
      <c r="AA1225" s="0" t="s">
        <v>236</v>
      </c>
      <c r="AD1225" s="0" t="s">
        <v>73</v>
      </c>
      <c r="AE1225" s="0" t="s">
        <v>121</v>
      </c>
      <c r="AF1225" s="0" t="s">
        <v>122</v>
      </c>
      <c r="AG1225" s="0" t="s">
        <v>289</v>
      </c>
      <c r="AH1225" s="0" t="s">
        <v>290</v>
      </c>
      <c r="AI1225" s="0" t="s">
        <v>291</v>
      </c>
      <c r="AJ1225" s="0" t="s">
        <v>123</v>
      </c>
      <c r="AK1225" s="0" t="s">
        <v>124</v>
      </c>
      <c r="AL1225" s="0" t="s">
        <v>292</v>
      </c>
      <c r="AO1225" s="0" t="s">
        <v>77</v>
      </c>
      <c r="AU1225" s="0" t="n">
        <f aca="false">TRUE()</f>
        <v>1</v>
      </c>
    </row>
    <row r="1226" customFormat="false" ht="15" hidden="false" customHeight="false" outlineLevel="0" collapsed="false">
      <c r="A1226" s="4" t="s">
        <v>293</v>
      </c>
      <c r="B1226" s="0" t="s">
        <v>294</v>
      </c>
      <c r="C1226" s="0" t="n">
        <v>0.25</v>
      </c>
      <c r="D1226" s="5"/>
      <c r="E1226" s="5"/>
      <c r="F1226" s="5"/>
      <c r="G1226" s="5"/>
      <c r="H1226" s="6"/>
      <c r="I1226" s="5" t="n">
        <v>501187233.627272</v>
      </c>
      <c r="J1226" s="5" t="n">
        <v>50118723.3627273</v>
      </c>
      <c r="K1226" s="5" t="n">
        <v>551305956.989999</v>
      </c>
      <c r="L1226" s="5"/>
      <c r="M1226" s="6"/>
      <c r="N1226" s="6" t="n">
        <v>0.0909090909090911</v>
      </c>
      <c r="Q1226" s="5"/>
      <c r="AA1226" s="0" t="s">
        <v>236</v>
      </c>
      <c r="AD1226" s="0" t="s">
        <v>73</v>
      </c>
      <c r="AE1226" s="0" t="s">
        <v>121</v>
      </c>
      <c r="AF1226" s="0" t="s">
        <v>122</v>
      </c>
      <c r="AG1226" s="0" t="s">
        <v>289</v>
      </c>
      <c r="AH1226" s="0" t="s">
        <v>290</v>
      </c>
      <c r="AI1226" s="0" t="s">
        <v>291</v>
      </c>
      <c r="AJ1226" s="0" t="s">
        <v>123</v>
      </c>
      <c r="AK1226" s="0" t="s">
        <v>124</v>
      </c>
      <c r="AL1226" s="0" t="s">
        <v>292</v>
      </c>
      <c r="AO1226" s="0" t="s">
        <v>77</v>
      </c>
      <c r="AU1226" s="0" t="n">
        <f aca="false">TRUE()</f>
        <v>1</v>
      </c>
    </row>
    <row r="1227" customFormat="false" ht="15" hidden="false" customHeight="false" outlineLevel="0" collapsed="false">
      <c r="A1227" s="4" t="s">
        <v>293</v>
      </c>
      <c r="B1227" s="0" t="s">
        <v>294</v>
      </c>
      <c r="C1227" s="0" t="n">
        <v>0.27</v>
      </c>
      <c r="D1227" s="5"/>
      <c r="E1227" s="5"/>
      <c r="F1227" s="5"/>
      <c r="G1227" s="5"/>
      <c r="H1227" s="6"/>
      <c r="I1227" s="5" t="n">
        <v>158489319.246111</v>
      </c>
      <c r="J1227" s="5" t="n">
        <v>50118723.3627273</v>
      </c>
      <c r="K1227" s="5" t="n">
        <v>208608042.608839</v>
      </c>
      <c r="L1227" s="5"/>
      <c r="M1227" s="6"/>
      <c r="N1227" s="6" t="n">
        <v>0.240253073352042</v>
      </c>
      <c r="Q1227" s="5"/>
      <c r="AA1227" s="0" t="s">
        <v>236</v>
      </c>
      <c r="AD1227" s="0" t="s">
        <v>73</v>
      </c>
      <c r="AE1227" s="0" t="s">
        <v>121</v>
      </c>
      <c r="AF1227" s="0" t="s">
        <v>122</v>
      </c>
      <c r="AG1227" s="0" t="s">
        <v>289</v>
      </c>
      <c r="AH1227" s="0" t="s">
        <v>290</v>
      </c>
      <c r="AI1227" s="0" t="s">
        <v>291</v>
      </c>
      <c r="AJ1227" s="0" t="s">
        <v>123</v>
      </c>
      <c r="AK1227" s="0" t="s">
        <v>124</v>
      </c>
      <c r="AL1227" s="0" t="s">
        <v>292</v>
      </c>
      <c r="AO1227" s="0" t="s">
        <v>77</v>
      </c>
      <c r="AU1227" s="0" t="n">
        <f aca="false">TRUE()</f>
        <v>1</v>
      </c>
    </row>
    <row r="1228" customFormat="false" ht="15" hidden="false" customHeight="false" outlineLevel="0" collapsed="false">
      <c r="A1228" s="4" t="s">
        <v>293</v>
      </c>
      <c r="B1228" s="0" t="s">
        <v>294</v>
      </c>
      <c r="C1228" s="0" t="n">
        <v>0.29</v>
      </c>
      <c r="D1228" s="5"/>
      <c r="E1228" s="5"/>
      <c r="F1228" s="5"/>
      <c r="G1228" s="5"/>
      <c r="H1228" s="6"/>
      <c r="I1228" s="5" t="n">
        <v>39810717.0553498</v>
      </c>
      <c r="J1228" s="5" t="n">
        <v>12589254.1179417</v>
      </c>
      <c r="K1228" s="5" t="n">
        <v>52399971.1732915</v>
      </c>
      <c r="L1228" s="5"/>
      <c r="M1228" s="6"/>
      <c r="N1228" s="6" t="n">
        <v>0.240253073352042</v>
      </c>
      <c r="Q1228" s="5"/>
      <c r="AA1228" s="0" t="s">
        <v>236</v>
      </c>
      <c r="AD1228" s="0" t="s">
        <v>73</v>
      </c>
      <c r="AE1228" s="0" t="s">
        <v>121</v>
      </c>
      <c r="AF1228" s="0" t="s">
        <v>122</v>
      </c>
      <c r="AG1228" s="0" t="s">
        <v>289</v>
      </c>
      <c r="AH1228" s="0" t="s">
        <v>290</v>
      </c>
      <c r="AI1228" s="0" t="s">
        <v>291</v>
      </c>
      <c r="AJ1228" s="0" t="s">
        <v>123</v>
      </c>
      <c r="AK1228" s="0" t="s">
        <v>124</v>
      </c>
      <c r="AL1228" s="0" t="s">
        <v>292</v>
      </c>
      <c r="AO1228" s="0" t="s">
        <v>77</v>
      </c>
      <c r="AU1228" s="0" t="n">
        <f aca="false">TRUE()</f>
        <v>1</v>
      </c>
    </row>
    <row r="1229" customFormat="false" ht="15" hidden="false" customHeight="false" outlineLevel="0" collapsed="false">
      <c r="A1229" s="4" t="s">
        <v>293</v>
      </c>
      <c r="B1229" s="0" t="s">
        <v>294</v>
      </c>
      <c r="C1229" s="0" t="n">
        <v>0.31</v>
      </c>
      <c r="D1229" s="5"/>
      <c r="E1229" s="5"/>
      <c r="F1229" s="5"/>
      <c r="G1229" s="5"/>
      <c r="H1229" s="6"/>
      <c r="I1229" s="5" t="n">
        <v>251188643.150958</v>
      </c>
      <c r="J1229" s="5" t="n">
        <v>31622776.6016839</v>
      </c>
      <c r="K1229" s="5" t="n">
        <v>282811419.752642</v>
      </c>
      <c r="L1229" s="5"/>
      <c r="M1229" s="6"/>
      <c r="N1229" s="6" t="n">
        <v>0.111815769778117</v>
      </c>
      <c r="Q1229" s="5"/>
      <c r="AA1229" s="0" t="s">
        <v>236</v>
      </c>
      <c r="AD1229" s="0" t="s">
        <v>73</v>
      </c>
      <c r="AE1229" s="0" t="s">
        <v>121</v>
      </c>
      <c r="AF1229" s="0" t="s">
        <v>122</v>
      </c>
      <c r="AG1229" s="0" t="s">
        <v>289</v>
      </c>
      <c r="AH1229" s="0" t="s">
        <v>290</v>
      </c>
      <c r="AI1229" s="0" t="s">
        <v>291</v>
      </c>
      <c r="AJ1229" s="0" t="s">
        <v>123</v>
      </c>
      <c r="AK1229" s="0" t="s">
        <v>124</v>
      </c>
      <c r="AL1229" s="0" t="s">
        <v>292</v>
      </c>
      <c r="AO1229" s="0" t="s">
        <v>77</v>
      </c>
      <c r="AU1229" s="0" t="n">
        <f aca="false">TRUE()</f>
        <v>1</v>
      </c>
    </row>
    <row r="1230" customFormat="false" ht="15" hidden="false" customHeight="false" outlineLevel="0" collapsed="false">
      <c r="A1230" s="4" t="s">
        <v>293</v>
      </c>
      <c r="B1230" s="0" t="s">
        <v>294</v>
      </c>
      <c r="C1230" s="0" t="n">
        <v>0.33</v>
      </c>
      <c r="D1230" s="5"/>
      <c r="E1230" s="5"/>
      <c r="F1230" s="5"/>
      <c r="G1230" s="5"/>
      <c r="H1230" s="6"/>
      <c r="I1230" s="5" t="n">
        <v>501187233.627272</v>
      </c>
      <c r="J1230" s="5" t="n">
        <v>50118723.3627273</v>
      </c>
      <c r="K1230" s="5" t="n">
        <v>551305956.989999</v>
      </c>
      <c r="L1230" s="5"/>
      <c r="M1230" s="6"/>
      <c r="N1230" s="6" t="n">
        <v>0.0909090909090911</v>
      </c>
      <c r="Q1230" s="5"/>
      <c r="AA1230" s="0" t="s">
        <v>236</v>
      </c>
      <c r="AD1230" s="0" t="s">
        <v>73</v>
      </c>
      <c r="AE1230" s="0" t="s">
        <v>121</v>
      </c>
      <c r="AF1230" s="0" t="s">
        <v>122</v>
      </c>
      <c r="AG1230" s="0" t="s">
        <v>289</v>
      </c>
      <c r="AH1230" s="0" t="s">
        <v>290</v>
      </c>
      <c r="AI1230" s="0" t="s">
        <v>291</v>
      </c>
      <c r="AJ1230" s="0" t="s">
        <v>123</v>
      </c>
      <c r="AK1230" s="0" t="s">
        <v>124</v>
      </c>
      <c r="AL1230" s="0" t="s">
        <v>292</v>
      </c>
      <c r="AO1230" s="0" t="s">
        <v>77</v>
      </c>
      <c r="AU1230" s="0" t="n">
        <f aca="false">TRUE()</f>
        <v>1</v>
      </c>
    </row>
    <row r="1231" customFormat="false" ht="15" hidden="false" customHeight="false" outlineLevel="0" collapsed="false">
      <c r="A1231" s="4" t="s">
        <v>295</v>
      </c>
      <c r="B1231" s="0" t="s">
        <v>296</v>
      </c>
      <c r="C1231" s="0" t="n">
        <v>0.01</v>
      </c>
      <c r="D1231" s="5" t="n">
        <v>1170000000</v>
      </c>
      <c r="E1231" s="5"/>
      <c r="F1231" s="5"/>
      <c r="G1231" s="5"/>
      <c r="H1231" s="6"/>
      <c r="I1231" s="5" t="n">
        <v>4490000000</v>
      </c>
      <c r="J1231" s="5" t="n">
        <v>1300000000</v>
      </c>
      <c r="K1231" s="5" t="n">
        <v>5790000000</v>
      </c>
      <c r="L1231" s="5"/>
      <c r="M1231" s="6"/>
      <c r="N1231" s="6" t="n">
        <v>0.224525043177893</v>
      </c>
      <c r="P1231" s="0" t="n">
        <v>27.7249344851014</v>
      </c>
      <c r="Q1231" s="5"/>
      <c r="AA1231" s="0" t="s">
        <v>82</v>
      </c>
      <c r="AD1231" s="0" t="s">
        <v>73</v>
      </c>
      <c r="AE1231" s="0" t="s">
        <v>121</v>
      </c>
      <c r="AG1231" s="0" t="s">
        <v>289</v>
      </c>
      <c r="AH1231" s="0" t="s">
        <v>290</v>
      </c>
      <c r="AO1231" s="0" t="s">
        <v>77</v>
      </c>
    </row>
    <row r="1232" customFormat="false" ht="15" hidden="false" customHeight="false" outlineLevel="0" collapsed="false">
      <c r="A1232" s="4" t="s">
        <v>295</v>
      </c>
      <c r="B1232" s="0" t="s">
        <v>296</v>
      </c>
      <c r="C1232" s="0" t="n">
        <v>0.09</v>
      </c>
      <c r="D1232" s="5" t="n">
        <v>1290000000</v>
      </c>
      <c r="E1232" s="5"/>
      <c r="F1232" s="5"/>
      <c r="G1232" s="5"/>
      <c r="H1232" s="6"/>
      <c r="I1232" s="5" t="n">
        <v>2300000000</v>
      </c>
      <c r="J1232" s="5" t="n">
        <v>614000000</v>
      </c>
      <c r="K1232" s="5" t="n">
        <v>2914000000</v>
      </c>
      <c r="L1232" s="5"/>
      <c r="M1232" s="6"/>
      <c r="N1232" s="6" t="n">
        <v>0.210706932052162</v>
      </c>
      <c r="P1232" s="0" t="n">
        <v>27.5211103562069</v>
      </c>
      <c r="Q1232" s="5"/>
      <c r="AA1232" s="0" t="s">
        <v>82</v>
      </c>
      <c r="AD1232" s="0" t="s">
        <v>73</v>
      </c>
      <c r="AE1232" s="0" t="s">
        <v>121</v>
      </c>
      <c r="AG1232" s="0" t="s">
        <v>289</v>
      </c>
      <c r="AH1232" s="0" t="s">
        <v>290</v>
      </c>
    </row>
    <row r="1233" customFormat="false" ht="15" hidden="false" customHeight="false" outlineLevel="0" collapsed="false">
      <c r="A1233" s="4" t="s">
        <v>295</v>
      </c>
      <c r="B1233" s="0" t="s">
        <v>296</v>
      </c>
      <c r="C1233" s="0" t="n">
        <v>0.25</v>
      </c>
      <c r="D1233" s="5" t="n">
        <v>1350000000</v>
      </c>
      <c r="E1233" s="5"/>
      <c r="F1233" s="5"/>
      <c r="G1233" s="5"/>
      <c r="H1233" s="6"/>
      <c r="I1233" s="5" t="n">
        <v>88600000</v>
      </c>
      <c r="J1233" s="5" t="n">
        <v>80900000</v>
      </c>
      <c r="K1233" s="5" t="n">
        <v>169500000</v>
      </c>
      <c r="L1233" s="5"/>
      <c r="M1233" s="6"/>
      <c r="N1233" s="6" t="n">
        <v>0.477286135693215</v>
      </c>
      <c r="P1233" s="0" t="n">
        <v>27.4177424051247</v>
      </c>
      <c r="Q1233" s="5"/>
      <c r="AA1233" s="0" t="s">
        <v>82</v>
      </c>
      <c r="AD1233" s="0" t="s">
        <v>73</v>
      </c>
      <c r="AE1233" s="0" t="s">
        <v>121</v>
      </c>
      <c r="AG1233" s="0" t="s">
        <v>289</v>
      </c>
      <c r="AH1233" s="0" t="s">
        <v>290</v>
      </c>
    </row>
    <row r="1234" customFormat="false" ht="15" hidden="false" customHeight="false" outlineLevel="0" collapsed="false">
      <c r="A1234" s="4" t="s">
        <v>295</v>
      </c>
      <c r="B1234" s="0" t="s">
        <v>296</v>
      </c>
      <c r="C1234" s="0" t="n">
        <v>0.25</v>
      </c>
      <c r="D1234" s="5" t="n">
        <v>1350000000</v>
      </c>
      <c r="E1234" s="5"/>
      <c r="F1234" s="5"/>
      <c r="G1234" s="5"/>
      <c r="H1234" s="6"/>
      <c r="I1234" s="5"/>
      <c r="J1234" s="5"/>
      <c r="K1234" s="5"/>
      <c r="L1234" s="5"/>
      <c r="M1234" s="6"/>
      <c r="N1234" s="6"/>
      <c r="P1234" s="0" t="n">
        <v>27.5817722993302</v>
      </c>
      <c r="Q1234" s="5"/>
    </row>
    <row r="1235" customFormat="false" ht="15" hidden="false" customHeight="false" outlineLevel="0" collapsed="false">
      <c r="A1235" s="4" t="s">
        <v>295</v>
      </c>
      <c r="B1235" s="0" t="s">
        <v>296</v>
      </c>
      <c r="C1235" s="0" t="n">
        <v>0.29</v>
      </c>
      <c r="D1235" s="5" t="n">
        <v>1650000000</v>
      </c>
      <c r="E1235" s="5"/>
      <c r="F1235" s="5"/>
      <c r="G1235" s="5"/>
      <c r="H1235" s="6"/>
      <c r="I1235" s="5" t="n">
        <v>3370000000</v>
      </c>
      <c r="J1235" s="5" t="n">
        <v>616000000</v>
      </c>
      <c r="K1235" s="5" t="n">
        <v>3986000000</v>
      </c>
      <c r="L1235" s="5"/>
      <c r="M1235" s="6"/>
      <c r="N1235" s="6" t="n">
        <v>0.154540893125941</v>
      </c>
      <c r="P1235" s="0" t="n">
        <v>26.7007182374065</v>
      </c>
      <c r="Q1235" s="5"/>
      <c r="AA1235" s="0" t="s">
        <v>82</v>
      </c>
      <c r="AD1235" s="0" t="s">
        <v>73</v>
      </c>
      <c r="AE1235" s="0" t="s">
        <v>121</v>
      </c>
      <c r="AG1235" s="0" t="s">
        <v>289</v>
      </c>
      <c r="AH1235" s="0" t="s">
        <v>290</v>
      </c>
    </row>
    <row r="1236" customFormat="false" ht="15" hidden="false" customHeight="false" outlineLevel="0" collapsed="false">
      <c r="A1236" s="4" t="s">
        <v>295</v>
      </c>
      <c r="B1236" s="0" t="s">
        <v>296</v>
      </c>
      <c r="C1236" s="0" t="n">
        <v>0.37</v>
      </c>
      <c r="D1236" s="5" t="n">
        <v>974000000</v>
      </c>
      <c r="E1236" s="5"/>
      <c r="F1236" s="5"/>
      <c r="G1236" s="5"/>
      <c r="H1236" s="6"/>
      <c r="I1236" s="5" t="n">
        <v>1780000000</v>
      </c>
      <c r="J1236" s="5" t="n">
        <v>421000000</v>
      </c>
      <c r="K1236" s="5" t="n">
        <v>2201000000</v>
      </c>
      <c r="L1236" s="5"/>
      <c r="M1236" s="6"/>
      <c r="N1236" s="6" t="n">
        <v>0.19127669241254</v>
      </c>
      <c r="P1236" s="0" t="n">
        <v>26.3272833155391</v>
      </c>
      <c r="Q1236" s="5"/>
      <c r="AA1236" s="0" t="s">
        <v>82</v>
      </c>
      <c r="AD1236" s="0" t="s">
        <v>73</v>
      </c>
      <c r="AE1236" s="0" t="s">
        <v>121</v>
      </c>
      <c r="AG1236" s="0" t="s">
        <v>289</v>
      </c>
      <c r="AH1236" s="0" t="s">
        <v>290</v>
      </c>
    </row>
    <row r="1237" customFormat="false" ht="15" hidden="false" customHeight="false" outlineLevel="0" collapsed="false">
      <c r="A1237" s="4" t="s">
        <v>295</v>
      </c>
      <c r="B1237" s="0" t="s">
        <v>296</v>
      </c>
      <c r="C1237" s="0" t="n">
        <v>0.39</v>
      </c>
      <c r="D1237" s="5" t="n">
        <v>469000000</v>
      </c>
      <c r="E1237" s="5"/>
      <c r="F1237" s="5"/>
      <c r="G1237" s="5"/>
      <c r="H1237" s="6"/>
      <c r="I1237" s="5" t="n">
        <v>1190000000</v>
      </c>
      <c r="J1237" s="5" t="n">
        <v>259000000</v>
      </c>
      <c r="K1237" s="5" t="n">
        <v>1449000000</v>
      </c>
      <c r="L1237" s="5"/>
      <c r="M1237" s="6"/>
      <c r="N1237" s="6" t="n">
        <v>0.178743961352657</v>
      </c>
      <c r="Q1237" s="5"/>
      <c r="AA1237" s="0" t="s">
        <v>82</v>
      </c>
      <c r="AD1237" s="0" t="s">
        <v>73</v>
      </c>
      <c r="AE1237" s="0" t="s">
        <v>121</v>
      </c>
      <c r="AG1237" s="0" t="s">
        <v>289</v>
      </c>
      <c r="AH1237" s="0" t="s">
        <v>290</v>
      </c>
    </row>
    <row r="1238" customFormat="false" ht="15" hidden="false" customHeight="false" outlineLevel="0" collapsed="false">
      <c r="A1238" s="4" t="s">
        <v>295</v>
      </c>
      <c r="B1238" s="0" t="s">
        <v>296</v>
      </c>
      <c r="C1238" s="0" t="n">
        <v>0.49</v>
      </c>
      <c r="D1238" s="5" t="n">
        <v>379000000</v>
      </c>
      <c r="E1238" s="5"/>
      <c r="F1238" s="5"/>
      <c r="G1238" s="5"/>
      <c r="H1238" s="6"/>
      <c r="I1238" s="5" t="n">
        <v>416000000</v>
      </c>
      <c r="J1238" s="5" t="n">
        <v>78000000</v>
      </c>
      <c r="K1238" s="5" t="n">
        <v>494000000</v>
      </c>
      <c r="L1238" s="5"/>
      <c r="M1238" s="6"/>
      <c r="N1238" s="6" t="n">
        <v>0.157894736842105</v>
      </c>
      <c r="P1238" s="0" t="n">
        <v>28.0207862913342</v>
      </c>
      <c r="Q1238" s="5"/>
      <c r="AA1238" s="0" t="s">
        <v>82</v>
      </c>
      <c r="AD1238" s="0" t="s">
        <v>73</v>
      </c>
      <c r="AE1238" s="0" t="s">
        <v>121</v>
      </c>
      <c r="AG1238" s="0" t="s">
        <v>289</v>
      </c>
      <c r="AH1238" s="0" t="s">
        <v>290</v>
      </c>
    </row>
    <row r="1239" customFormat="false" ht="15" hidden="false" customHeight="false" outlineLevel="0" collapsed="false">
      <c r="A1239" s="4" t="s">
        <v>295</v>
      </c>
      <c r="B1239" s="0" t="s">
        <v>296</v>
      </c>
      <c r="C1239" s="0" t="n">
        <v>0.75</v>
      </c>
      <c r="D1239" s="5" t="n">
        <v>300000000</v>
      </c>
      <c r="E1239" s="5"/>
      <c r="F1239" s="5"/>
      <c r="G1239" s="5"/>
      <c r="H1239" s="6"/>
      <c r="I1239" s="5" t="n">
        <v>234000000</v>
      </c>
      <c r="J1239" s="5" t="n">
        <v>43900000</v>
      </c>
      <c r="K1239" s="5" t="n">
        <v>277900000</v>
      </c>
      <c r="L1239" s="5"/>
      <c r="M1239" s="6"/>
      <c r="N1239" s="6" t="n">
        <v>0.157970492983087</v>
      </c>
      <c r="P1239" s="0" t="n">
        <v>26.2603492398012</v>
      </c>
      <c r="Q1239" s="5"/>
      <c r="AA1239" s="0" t="s">
        <v>82</v>
      </c>
      <c r="AD1239" s="0" t="s">
        <v>73</v>
      </c>
      <c r="AE1239" s="0" t="s">
        <v>121</v>
      </c>
      <c r="AG1239" s="0" t="s">
        <v>289</v>
      </c>
      <c r="AH1239" s="0" t="s">
        <v>290</v>
      </c>
    </row>
    <row r="1240" customFormat="false" ht="15" hidden="false" customHeight="false" outlineLevel="0" collapsed="false">
      <c r="A1240" s="4" t="s">
        <v>295</v>
      </c>
      <c r="B1240" s="0" t="s">
        <v>296</v>
      </c>
      <c r="C1240" s="0" t="n">
        <v>1.07</v>
      </c>
      <c r="D1240" s="5" t="n">
        <v>241000000</v>
      </c>
      <c r="E1240" s="5"/>
      <c r="F1240" s="5"/>
      <c r="G1240" s="5"/>
      <c r="H1240" s="6"/>
      <c r="I1240" s="5" t="n">
        <v>538000000</v>
      </c>
      <c r="J1240" s="5" t="n">
        <v>37200000</v>
      </c>
      <c r="K1240" s="5" t="n">
        <v>575200000</v>
      </c>
      <c r="L1240" s="5"/>
      <c r="M1240" s="6"/>
      <c r="N1240" s="6" t="n">
        <v>0.064673157162726</v>
      </c>
      <c r="P1240" s="0" t="n">
        <v>25.2149505745396</v>
      </c>
      <c r="Q1240" s="5"/>
      <c r="AA1240" s="0" t="s">
        <v>82</v>
      </c>
      <c r="AD1240" s="0" t="s">
        <v>73</v>
      </c>
      <c r="AE1240" s="0" t="s">
        <v>121</v>
      </c>
      <c r="AG1240" s="0" t="s">
        <v>289</v>
      </c>
      <c r="AH1240" s="0" t="s">
        <v>290</v>
      </c>
    </row>
    <row r="1241" customFormat="false" ht="15" hidden="false" customHeight="false" outlineLevel="0" collapsed="false">
      <c r="A1241" s="4" t="s">
        <v>295</v>
      </c>
      <c r="B1241" s="0" t="s">
        <v>296</v>
      </c>
      <c r="C1241" s="0" t="n">
        <v>1.57</v>
      </c>
      <c r="D1241" s="5" t="n">
        <v>159000000</v>
      </c>
      <c r="E1241" s="5"/>
      <c r="F1241" s="5"/>
      <c r="G1241" s="5"/>
      <c r="H1241" s="6"/>
      <c r="I1241" s="5" t="n">
        <v>103000000</v>
      </c>
      <c r="J1241" s="5" t="n">
        <v>24700000</v>
      </c>
      <c r="K1241" s="5" t="n">
        <v>127700000</v>
      </c>
      <c r="L1241" s="5"/>
      <c r="M1241" s="6"/>
      <c r="N1241" s="6" t="n">
        <v>0.193422083007048</v>
      </c>
      <c r="P1241" s="0" t="n">
        <v>23.1246550253399</v>
      </c>
      <c r="Q1241" s="5"/>
      <c r="AA1241" s="0" t="s">
        <v>82</v>
      </c>
      <c r="AD1241" s="0" t="s">
        <v>73</v>
      </c>
      <c r="AE1241" s="0" t="s">
        <v>121</v>
      </c>
      <c r="AG1241" s="0" t="s">
        <v>289</v>
      </c>
      <c r="AH1241" s="0" t="s">
        <v>290</v>
      </c>
    </row>
    <row r="1242" customFormat="false" ht="15" hidden="false" customHeight="false" outlineLevel="0" collapsed="false">
      <c r="A1242" s="4" t="s">
        <v>295</v>
      </c>
      <c r="B1242" s="0" t="s">
        <v>296</v>
      </c>
      <c r="C1242" s="0" t="n">
        <v>2.07</v>
      </c>
      <c r="D1242" s="5" t="n">
        <v>173000000</v>
      </c>
      <c r="E1242" s="5"/>
      <c r="F1242" s="5"/>
      <c r="G1242" s="5"/>
      <c r="H1242" s="6"/>
      <c r="I1242" s="5" t="n">
        <v>245000000</v>
      </c>
      <c r="J1242" s="5" t="n">
        <v>53900000</v>
      </c>
      <c r="K1242" s="5" t="n">
        <v>298900000</v>
      </c>
      <c r="L1242" s="5"/>
      <c r="M1242" s="6"/>
      <c r="N1242" s="6" t="n">
        <v>0.180327868852459</v>
      </c>
      <c r="P1242" s="0" t="n">
        <v>21.1443123086958</v>
      </c>
      <c r="Q1242" s="5"/>
      <c r="AA1242" s="0" t="s">
        <v>82</v>
      </c>
      <c r="AD1242" s="0" t="s">
        <v>73</v>
      </c>
      <c r="AE1242" s="0" t="s">
        <v>121</v>
      </c>
      <c r="AG1242" s="0" t="s">
        <v>289</v>
      </c>
      <c r="AH1242" s="0" t="s">
        <v>290</v>
      </c>
    </row>
    <row r="1243" customFormat="false" ht="15" hidden="false" customHeight="false" outlineLevel="0" collapsed="false">
      <c r="A1243" s="4" t="s">
        <v>295</v>
      </c>
      <c r="B1243" s="0" t="s">
        <v>296</v>
      </c>
      <c r="C1243" s="0" t="n">
        <v>2.57</v>
      </c>
      <c r="D1243" s="5" t="n">
        <v>263000000</v>
      </c>
      <c r="E1243" s="5"/>
      <c r="F1243" s="5"/>
      <c r="G1243" s="5"/>
      <c r="H1243" s="6"/>
      <c r="I1243" s="5" t="n">
        <v>2690000000</v>
      </c>
      <c r="J1243" s="5" t="n">
        <v>562000000</v>
      </c>
      <c r="K1243" s="5" t="n">
        <v>3252000000</v>
      </c>
      <c r="L1243" s="5"/>
      <c r="M1243" s="6"/>
      <c r="N1243" s="6" t="n">
        <v>0.172816728167282</v>
      </c>
      <c r="P1243" s="0" t="n">
        <v>19.6586005318882</v>
      </c>
      <c r="Q1243" s="5"/>
      <c r="AA1243" s="0" t="s">
        <v>82</v>
      </c>
      <c r="AD1243" s="0" t="s">
        <v>73</v>
      </c>
      <c r="AE1243" s="0" t="s">
        <v>121</v>
      </c>
      <c r="AG1243" s="0" t="s">
        <v>289</v>
      </c>
      <c r="AH1243" s="0" t="s">
        <v>290</v>
      </c>
    </row>
    <row r="1244" customFormat="false" ht="15" hidden="false" customHeight="false" outlineLevel="0" collapsed="false">
      <c r="A1244" s="4" t="s">
        <v>295</v>
      </c>
      <c r="B1244" s="0" t="s">
        <v>296</v>
      </c>
      <c r="C1244" s="0" t="n">
        <v>3.07</v>
      </c>
      <c r="D1244" s="5" t="n">
        <v>128000000</v>
      </c>
      <c r="E1244" s="5"/>
      <c r="F1244" s="5"/>
      <c r="G1244" s="5"/>
      <c r="H1244" s="6"/>
      <c r="I1244" s="5" t="n">
        <v>1620000000</v>
      </c>
      <c r="J1244" s="5" t="n">
        <v>94800000</v>
      </c>
      <c r="K1244" s="5" t="n">
        <v>1714800000</v>
      </c>
      <c r="L1244" s="5"/>
      <c r="M1244" s="6"/>
      <c r="N1244" s="6" t="n">
        <v>0.0552834149755073</v>
      </c>
      <c r="P1244" s="0" t="n">
        <v>17.9529830899693</v>
      </c>
      <c r="Q1244" s="5"/>
      <c r="AA1244" s="0" t="s">
        <v>82</v>
      </c>
      <c r="AD1244" s="0" t="s">
        <v>73</v>
      </c>
      <c r="AE1244" s="0" t="s">
        <v>121</v>
      </c>
      <c r="AG1244" s="0" t="s">
        <v>289</v>
      </c>
      <c r="AH1244" s="0" t="s">
        <v>290</v>
      </c>
    </row>
    <row r="1245" customFormat="false" ht="15" hidden="false" customHeight="false" outlineLevel="0" collapsed="false">
      <c r="A1245" s="4" t="s">
        <v>295</v>
      </c>
      <c r="B1245" s="0" t="s">
        <v>296</v>
      </c>
      <c r="C1245" s="0" t="n">
        <v>3.57</v>
      </c>
      <c r="D1245" s="5" t="n">
        <v>156000000</v>
      </c>
      <c r="E1245" s="5"/>
      <c r="F1245" s="5"/>
      <c r="G1245" s="5"/>
      <c r="H1245" s="6"/>
      <c r="I1245" s="5" t="n">
        <v>118000000</v>
      </c>
      <c r="J1245" s="5" t="n">
        <v>36000000</v>
      </c>
      <c r="K1245" s="5" t="n">
        <v>154000000</v>
      </c>
      <c r="L1245" s="5"/>
      <c r="M1245" s="6"/>
      <c r="N1245" s="6" t="n">
        <v>0.233766233766234</v>
      </c>
      <c r="P1245" s="0" t="n">
        <v>15.9727030959907</v>
      </c>
      <c r="Q1245" s="5"/>
      <c r="AA1245" s="0" t="s">
        <v>82</v>
      </c>
      <c r="AD1245" s="0" t="s">
        <v>73</v>
      </c>
      <c r="AE1245" s="0" t="s">
        <v>121</v>
      </c>
      <c r="AG1245" s="0" t="s">
        <v>289</v>
      </c>
      <c r="AH1245" s="0" t="s">
        <v>290</v>
      </c>
    </row>
    <row r="1246" customFormat="false" ht="15" hidden="false" customHeight="false" outlineLevel="0" collapsed="false">
      <c r="A1246" s="4" t="s">
        <v>295</v>
      </c>
      <c r="B1246" s="0" t="s">
        <v>296</v>
      </c>
      <c r="C1246" s="0" t="n">
        <v>4.07</v>
      </c>
      <c r="D1246" s="5" t="n">
        <v>125000000</v>
      </c>
      <c r="E1246" s="5"/>
      <c r="F1246" s="5"/>
      <c r="G1246" s="5"/>
      <c r="H1246" s="6"/>
      <c r="I1246" s="5" t="n">
        <v>127000000</v>
      </c>
      <c r="J1246" s="5" t="n">
        <v>32300000</v>
      </c>
      <c r="K1246" s="5" t="n">
        <v>159300000</v>
      </c>
      <c r="L1246" s="5"/>
      <c r="M1246" s="6"/>
      <c r="N1246" s="6" t="n">
        <v>0.202762084118016</v>
      </c>
      <c r="P1246" s="0" t="n">
        <v>13.3878393296201</v>
      </c>
      <c r="Q1246" s="5"/>
      <c r="AA1246" s="0" t="s">
        <v>82</v>
      </c>
      <c r="AD1246" s="0" t="s">
        <v>73</v>
      </c>
      <c r="AE1246" s="0" t="s">
        <v>121</v>
      </c>
      <c r="AG1246" s="0" t="s">
        <v>289</v>
      </c>
      <c r="AH1246" s="0" t="s">
        <v>290</v>
      </c>
    </row>
    <row r="1247" customFormat="false" ht="15" hidden="false" customHeight="false" outlineLevel="0" collapsed="false">
      <c r="A1247" s="4" t="s">
        <v>295</v>
      </c>
      <c r="B1247" s="0" t="s">
        <v>296</v>
      </c>
      <c r="C1247" s="0" t="n">
        <v>4.57</v>
      </c>
      <c r="D1247" s="5" t="n">
        <v>213000000</v>
      </c>
      <c r="E1247" s="5"/>
      <c r="F1247" s="5"/>
      <c r="G1247" s="5"/>
      <c r="H1247" s="6"/>
      <c r="I1247" s="5"/>
      <c r="J1247" s="5"/>
      <c r="K1247" s="5"/>
      <c r="L1247" s="5"/>
      <c r="M1247" s="6"/>
      <c r="N1247" s="6"/>
      <c r="P1247" s="0" t="n">
        <v>10.5835089567966</v>
      </c>
      <c r="Q1247" s="5"/>
    </row>
    <row r="1248" customFormat="false" ht="15" hidden="false" customHeight="false" outlineLevel="0" collapsed="false">
      <c r="A1248" s="4" t="s">
        <v>295</v>
      </c>
      <c r="B1248" s="0" t="s">
        <v>296</v>
      </c>
      <c r="C1248" s="0" t="n">
        <v>5.07</v>
      </c>
      <c r="D1248" s="5" t="n">
        <v>66000000</v>
      </c>
      <c r="E1248" s="5"/>
      <c r="F1248" s="5"/>
      <c r="G1248" s="5"/>
      <c r="H1248" s="6"/>
      <c r="I1248" s="5" t="n">
        <v>171000000</v>
      </c>
      <c r="J1248" s="5" t="n">
        <v>79300000</v>
      </c>
      <c r="K1248" s="5" t="n">
        <v>250300000</v>
      </c>
      <c r="L1248" s="5"/>
      <c r="M1248" s="6"/>
      <c r="N1248" s="6" t="n">
        <v>0.316819816220535</v>
      </c>
      <c r="P1248" s="0" t="n">
        <v>7.88894324853229</v>
      </c>
      <c r="Q1248" s="5"/>
      <c r="AA1248" s="0" t="s">
        <v>82</v>
      </c>
      <c r="AD1248" s="0" t="s">
        <v>73</v>
      </c>
      <c r="AE1248" s="0" t="s">
        <v>121</v>
      </c>
      <c r="AG1248" s="0" t="s">
        <v>289</v>
      </c>
      <c r="AH1248" s="0" t="s">
        <v>290</v>
      </c>
    </row>
    <row r="1249" customFormat="false" ht="15" hidden="false" customHeight="false" outlineLevel="0" collapsed="false">
      <c r="A1249" s="4" t="s">
        <v>295</v>
      </c>
      <c r="B1249" s="0" t="s">
        <v>296</v>
      </c>
      <c r="C1249" s="0" t="n">
        <v>5.57</v>
      </c>
      <c r="D1249" s="5" t="n">
        <v>87300000</v>
      </c>
      <c r="E1249" s="5"/>
      <c r="F1249" s="5"/>
      <c r="G1249" s="5"/>
      <c r="H1249" s="6"/>
      <c r="I1249" s="5" t="n">
        <v>60600000</v>
      </c>
      <c r="J1249" s="5" t="n">
        <v>31600000</v>
      </c>
      <c r="K1249" s="5" t="n">
        <v>92200000</v>
      </c>
      <c r="L1249" s="5"/>
      <c r="M1249" s="6"/>
      <c r="N1249" s="6" t="n">
        <v>0.342733188720174</v>
      </c>
      <c r="P1249" s="0" t="n">
        <v>4.42495860304079</v>
      </c>
      <c r="Q1249" s="5"/>
      <c r="AA1249" s="0" t="s">
        <v>82</v>
      </c>
      <c r="AD1249" s="0" t="s">
        <v>73</v>
      </c>
      <c r="AE1249" s="0" t="s">
        <v>121</v>
      </c>
      <c r="AG1249" s="0" t="s">
        <v>289</v>
      </c>
      <c r="AH1249" s="0" t="s">
        <v>290</v>
      </c>
    </row>
    <row r="1250" customFormat="false" ht="15" hidden="false" customHeight="false" outlineLevel="0" collapsed="false">
      <c r="A1250" s="4" t="s">
        <v>295</v>
      </c>
      <c r="B1250" s="0" t="s">
        <v>296</v>
      </c>
      <c r="C1250" s="0" t="n">
        <v>6.07</v>
      </c>
      <c r="D1250" s="5" t="n">
        <v>45900000</v>
      </c>
      <c r="E1250" s="5"/>
      <c r="F1250" s="5"/>
      <c r="G1250" s="5"/>
      <c r="H1250" s="6"/>
      <c r="I1250" s="5" t="n">
        <v>67100000</v>
      </c>
      <c r="J1250" s="5" t="n">
        <v>38900000</v>
      </c>
      <c r="K1250" s="5" t="n">
        <v>106000000</v>
      </c>
      <c r="L1250" s="5"/>
      <c r="M1250" s="6"/>
      <c r="N1250" s="6" t="n">
        <v>0.366981132075472</v>
      </c>
      <c r="P1250" s="0" t="n">
        <v>0.631617241206283</v>
      </c>
      <c r="Q1250" s="5"/>
      <c r="AA1250" s="0" t="s">
        <v>82</v>
      </c>
      <c r="AD1250" s="0" t="s">
        <v>73</v>
      </c>
      <c r="AE1250" s="0" t="s">
        <v>121</v>
      </c>
      <c r="AG1250" s="0" t="s">
        <v>289</v>
      </c>
      <c r="AH1250" s="0" t="s">
        <v>290</v>
      </c>
    </row>
    <row r="1251" customFormat="false" ht="15" hidden="false" customHeight="false" outlineLevel="0" collapsed="false">
      <c r="A1251" s="4" t="s">
        <v>295</v>
      </c>
      <c r="B1251" s="0" t="s">
        <v>296</v>
      </c>
      <c r="C1251" s="0" t="n">
        <v>6.57</v>
      </c>
      <c r="D1251" s="5" t="n">
        <v>83600000</v>
      </c>
      <c r="E1251" s="5"/>
      <c r="F1251" s="5"/>
      <c r="G1251" s="5"/>
      <c r="H1251" s="6"/>
      <c r="I1251" s="5" t="n">
        <v>99200000</v>
      </c>
      <c r="J1251" s="5" t="n">
        <v>55500000</v>
      </c>
      <c r="K1251" s="5" t="n">
        <v>154700000</v>
      </c>
      <c r="L1251" s="5"/>
      <c r="M1251" s="6"/>
      <c r="N1251" s="6" t="n">
        <v>0.358758888170653</v>
      </c>
      <c r="P1251" s="0" t="n">
        <v>0.134728285413217</v>
      </c>
      <c r="Q1251" s="5"/>
      <c r="AA1251" s="0" t="s">
        <v>82</v>
      </c>
      <c r="AD1251" s="0" t="s">
        <v>73</v>
      </c>
      <c r="AE1251" s="0" t="s">
        <v>121</v>
      </c>
      <c r="AG1251" s="0" t="s">
        <v>289</v>
      </c>
      <c r="AH1251" s="0" t="s">
        <v>290</v>
      </c>
    </row>
    <row r="1252" customFormat="false" ht="15" hidden="false" customHeight="false" outlineLevel="0" collapsed="false">
      <c r="A1252" s="4" t="s">
        <v>295</v>
      </c>
      <c r="B1252" s="0" t="s">
        <v>296</v>
      </c>
      <c r="C1252" s="0" t="n">
        <v>7.07</v>
      </c>
      <c r="D1252" s="5" t="n">
        <v>35200000</v>
      </c>
      <c r="E1252" s="5"/>
      <c r="F1252" s="5"/>
      <c r="G1252" s="5"/>
      <c r="H1252" s="6"/>
      <c r="I1252" s="5" t="n">
        <v>36900000</v>
      </c>
      <c r="J1252" s="5" t="n">
        <v>17200000</v>
      </c>
      <c r="K1252" s="5" t="n">
        <v>54100000</v>
      </c>
      <c r="L1252" s="5"/>
      <c r="M1252" s="6"/>
      <c r="N1252" s="6" t="n">
        <v>0.317929759704251</v>
      </c>
      <c r="P1252" s="0" t="n">
        <v>0.132470269456568</v>
      </c>
      <c r="Q1252" s="5"/>
      <c r="AA1252" s="0" t="s">
        <v>82</v>
      </c>
      <c r="AD1252" s="0" t="s">
        <v>73</v>
      </c>
      <c r="AE1252" s="0" t="s">
        <v>121</v>
      </c>
      <c r="AG1252" s="0" t="s">
        <v>289</v>
      </c>
      <c r="AH1252" s="0" t="s">
        <v>290</v>
      </c>
    </row>
    <row r="1253" customFormat="false" ht="15" hidden="false" customHeight="false" outlineLevel="0" collapsed="false">
      <c r="A1253" s="4" t="s">
        <v>295</v>
      </c>
      <c r="B1253" s="0" t="s">
        <v>296</v>
      </c>
      <c r="C1253" s="0" t="n">
        <v>7.57</v>
      </c>
      <c r="D1253" s="5" t="n">
        <v>45900000</v>
      </c>
      <c r="E1253" s="5"/>
      <c r="F1253" s="5"/>
      <c r="G1253" s="5"/>
      <c r="H1253" s="6"/>
      <c r="I1253" s="5" t="n">
        <v>93000000</v>
      </c>
      <c r="J1253" s="5" t="n">
        <v>56700000</v>
      </c>
      <c r="K1253" s="5" t="n">
        <v>149700000</v>
      </c>
      <c r="L1253" s="5"/>
      <c r="M1253" s="6"/>
      <c r="N1253" s="6" t="n">
        <v>0.37875751503006</v>
      </c>
      <c r="P1253" s="0" t="n">
        <v>0.130149530834463</v>
      </c>
      <c r="Q1253" s="5"/>
      <c r="AA1253" s="0" t="s">
        <v>82</v>
      </c>
      <c r="AD1253" s="0" t="s">
        <v>73</v>
      </c>
      <c r="AE1253" s="0" t="s">
        <v>121</v>
      </c>
      <c r="AG1253" s="0" t="s">
        <v>289</v>
      </c>
      <c r="AH1253" s="0" t="s">
        <v>290</v>
      </c>
    </row>
    <row r="1254" customFormat="false" ht="15" hidden="false" customHeight="false" outlineLevel="0" collapsed="false">
      <c r="A1254" s="4" t="s">
        <v>295</v>
      </c>
      <c r="B1254" s="0" t="s">
        <v>297</v>
      </c>
      <c r="C1254" s="0" t="n">
        <v>0.01</v>
      </c>
      <c r="D1254" s="5" t="n">
        <v>267000000</v>
      </c>
      <c r="E1254" s="5"/>
      <c r="F1254" s="5"/>
      <c r="G1254" s="5"/>
      <c r="H1254" s="6"/>
      <c r="I1254" s="5" t="n">
        <v>1570000000</v>
      </c>
      <c r="J1254" s="5" t="n">
        <v>135000000</v>
      </c>
      <c r="K1254" s="5" t="n">
        <v>1705000000</v>
      </c>
      <c r="L1254" s="5"/>
      <c r="M1254" s="6"/>
      <c r="N1254" s="6" t="n">
        <v>0.0791788856304985</v>
      </c>
      <c r="P1254" s="0" t="n">
        <v>27.572309036203</v>
      </c>
      <c r="Q1254" s="5"/>
      <c r="AA1254" s="0" t="s">
        <v>82</v>
      </c>
      <c r="AD1254" s="0" t="s">
        <v>73</v>
      </c>
      <c r="AE1254" s="0" t="s">
        <v>121</v>
      </c>
      <c r="AG1254" s="0" t="s">
        <v>289</v>
      </c>
      <c r="AH1254" s="0" t="s">
        <v>290</v>
      </c>
    </row>
    <row r="1255" customFormat="false" ht="15" hidden="false" customHeight="false" outlineLevel="0" collapsed="false">
      <c r="A1255" s="4" t="s">
        <v>295</v>
      </c>
      <c r="B1255" s="0" t="s">
        <v>297</v>
      </c>
      <c r="C1255" s="0" t="n">
        <v>0.03</v>
      </c>
      <c r="D1255" s="5" t="n">
        <v>339000000</v>
      </c>
      <c r="E1255" s="5"/>
      <c r="F1255" s="5"/>
      <c r="G1255" s="5"/>
      <c r="H1255" s="6"/>
      <c r="I1255" s="5" t="n">
        <v>2110000000</v>
      </c>
      <c r="J1255" s="5" t="n">
        <v>383000000</v>
      </c>
      <c r="K1255" s="5" t="n">
        <v>2493000000</v>
      </c>
      <c r="L1255" s="5"/>
      <c r="M1255" s="6"/>
      <c r="N1255" s="6" t="n">
        <v>0.153630164460489</v>
      </c>
      <c r="P1255" s="0" t="n">
        <v>27.351014267689</v>
      </c>
      <c r="Q1255" s="5"/>
      <c r="AA1255" s="0" t="s">
        <v>82</v>
      </c>
      <c r="AD1255" s="0" t="s">
        <v>73</v>
      </c>
      <c r="AE1255" s="0" t="s">
        <v>121</v>
      </c>
      <c r="AG1255" s="0" t="s">
        <v>289</v>
      </c>
      <c r="AH1255" s="0" t="s">
        <v>290</v>
      </c>
    </row>
    <row r="1256" customFormat="false" ht="15" hidden="false" customHeight="false" outlineLevel="0" collapsed="false">
      <c r="A1256" s="4" t="s">
        <v>295</v>
      </c>
      <c r="B1256" s="0" t="s">
        <v>297</v>
      </c>
      <c r="C1256" s="0" t="n">
        <v>0.05</v>
      </c>
      <c r="D1256" s="5" t="n">
        <v>146000000</v>
      </c>
      <c r="E1256" s="5"/>
      <c r="F1256" s="5"/>
      <c r="G1256" s="5"/>
      <c r="H1256" s="6"/>
      <c r="I1256" s="5" t="n">
        <v>744000000</v>
      </c>
      <c r="J1256" s="5" t="n">
        <v>397000000</v>
      </c>
      <c r="K1256" s="5" t="n">
        <v>1141000000</v>
      </c>
      <c r="L1256" s="5"/>
      <c r="M1256" s="6"/>
      <c r="N1256" s="6" t="n">
        <v>0.347940403155127</v>
      </c>
      <c r="P1256" s="0" t="n">
        <v>27.2051829564204</v>
      </c>
      <c r="Q1256" s="5"/>
      <c r="AA1256" s="0" t="s">
        <v>82</v>
      </c>
      <c r="AD1256" s="0" t="s">
        <v>73</v>
      </c>
      <c r="AE1256" s="0" t="s">
        <v>121</v>
      </c>
      <c r="AG1256" s="0" t="s">
        <v>289</v>
      </c>
      <c r="AH1256" s="0" t="s">
        <v>290</v>
      </c>
    </row>
    <row r="1257" customFormat="false" ht="15" hidden="false" customHeight="false" outlineLevel="0" collapsed="false">
      <c r="A1257" s="4" t="s">
        <v>295</v>
      </c>
      <c r="B1257" s="0" t="s">
        <v>297</v>
      </c>
      <c r="C1257" s="0" t="n">
        <v>0.07</v>
      </c>
      <c r="D1257" s="5" t="n">
        <v>166000000</v>
      </c>
      <c r="E1257" s="5"/>
      <c r="F1257" s="5"/>
      <c r="G1257" s="5"/>
      <c r="H1257" s="6"/>
      <c r="I1257" s="5" t="n">
        <v>807000000</v>
      </c>
      <c r="J1257" s="5" t="n">
        <v>151000000</v>
      </c>
      <c r="K1257" s="5" t="n">
        <v>958000000</v>
      </c>
      <c r="L1257" s="5"/>
      <c r="M1257" s="6"/>
      <c r="N1257" s="6" t="n">
        <v>0.157620041753653</v>
      </c>
      <c r="P1257" s="0" t="n">
        <v>27.2110065029603</v>
      </c>
      <c r="Q1257" s="5"/>
      <c r="AA1257" s="0" t="s">
        <v>82</v>
      </c>
      <c r="AD1257" s="0" t="s">
        <v>73</v>
      </c>
      <c r="AE1257" s="0" t="s">
        <v>121</v>
      </c>
      <c r="AG1257" s="0" t="s">
        <v>289</v>
      </c>
      <c r="AH1257" s="0" t="s">
        <v>290</v>
      </c>
    </row>
    <row r="1258" customFormat="false" ht="15" hidden="false" customHeight="false" outlineLevel="0" collapsed="false">
      <c r="A1258" s="4" t="s">
        <v>295</v>
      </c>
      <c r="B1258" s="0" t="s">
        <v>297</v>
      </c>
      <c r="C1258" s="0" t="n">
        <v>0.09</v>
      </c>
      <c r="D1258" s="5" t="n">
        <v>270000000</v>
      </c>
      <c r="E1258" s="5"/>
      <c r="F1258" s="5"/>
      <c r="G1258" s="5"/>
      <c r="H1258" s="6"/>
      <c r="I1258" s="5" t="n">
        <v>565000000</v>
      </c>
      <c r="J1258" s="5" t="n">
        <v>852000000</v>
      </c>
      <c r="K1258" s="5" t="n">
        <v>1417000000</v>
      </c>
      <c r="L1258" s="5"/>
      <c r="M1258" s="6"/>
      <c r="N1258" s="6" t="n">
        <v>0.601270289343684</v>
      </c>
      <c r="P1258" s="0" t="n">
        <v>27.5211103562069</v>
      </c>
      <c r="Q1258" s="5"/>
      <c r="AA1258" s="0" t="s">
        <v>82</v>
      </c>
      <c r="AD1258" s="0" t="s">
        <v>73</v>
      </c>
      <c r="AE1258" s="0" t="s">
        <v>121</v>
      </c>
      <c r="AG1258" s="0" t="s">
        <v>289</v>
      </c>
      <c r="AH1258" s="0" t="s">
        <v>290</v>
      </c>
    </row>
    <row r="1259" customFormat="false" ht="15" hidden="false" customHeight="false" outlineLevel="0" collapsed="false">
      <c r="A1259" s="4" t="s">
        <v>295</v>
      </c>
      <c r="B1259" s="0" t="s">
        <v>297</v>
      </c>
      <c r="C1259" s="0" t="n">
        <v>0.11</v>
      </c>
      <c r="D1259" s="5" t="n">
        <v>447000000</v>
      </c>
      <c r="E1259" s="5"/>
      <c r="F1259" s="5"/>
      <c r="G1259" s="5"/>
      <c r="H1259" s="6"/>
      <c r="I1259" s="5" t="n">
        <v>1920000000</v>
      </c>
      <c r="J1259" s="5" t="n">
        <v>277000000</v>
      </c>
      <c r="K1259" s="5" t="n">
        <v>2197000000</v>
      </c>
      <c r="L1259" s="5"/>
      <c r="M1259" s="6"/>
      <c r="N1259" s="6" t="n">
        <v>0.126081019572144</v>
      </c>
      <c r="P1259" s="0" t="n">
        <v>27.3750363971658</v>
      </c>
      <c r="Q1259" s="5"/>
      <c r="AA1259" s="0" t="s">
        <v>82</v>
      </c>
      <c r="AD1259" s="0" t="s">
        <v>73</v>
      </c>
      <c r="AE1259" s="0" t="s">
        <v>121</v>
      </c>
      <c r="AG1259" s="0" t="s">
        <v>289</v>
      </c>
      <c r="AH1259" s="0" t="s">
        <v>290</v>
      </c>
    </row>
    <row r="1260" customFormat="false" ht="15" hidden="false" customHeight="false" outlineLevel="0" collapsed="false">
      <c r="A1260" s="4" t="s">
        <v>295</v>
      </c>
      <c r="B1260" s="0" t="s">
        <v>297</v>
      </c>
      <c r="C1260" s="0" t="n">
        <v>0.13</v>
      </c>
      <c r="D1260" s="5" t="n">
        <v>376000000</v>
      </c>
      <c r="E1260" s="5"/>
      <c r="F1260" s="5"/>
      <c r="G1260" s="5"/>
      <c r="H1260" s="6"/>
      <c r="I1260" s="5" t="n">
        <v>4510000000</v>
      </c>
      <c r="J1260" s="5" t="n">
        <v>500000000</v>
      </c>
      <c r="K1260" s="5" t="n">
        <v>5010000000</v>
      </c>
      <c r="L1260" s="5"/>
      <c r="M1260" s="6"/>
      <c r="N1260" s="6" t="n">
        <v>0.0998003992015968</v>
      </c>
      <c r="P1260" s="0" t="n">
        <v>27.685382898185</v>
      </c>
      <c r="Q1260" s="5"/>
      <c r="AA1260" s="0" t="s">
        <v>82</v>
      </c>
      <c r="AD1260" s="0" t="s">
        <v>73</v>
      </c>
      <c r="AE1260" s="0" t="s">
        <v>121</v>
      </c>
      <c r="AG1260" s="0" t="s">
        <v>289</v>
      </c>
      <c r="AH1260" s="0" t="s">
        <v>290</v>
      </c>
    </row>
    <row r="1261" customFormat="false" ht="15" hidden="false" customHeight="false" outlineLevel="0" collapsed="false">
      <c r="A1261" s="4" t="s">
        <v>295</v>
      </c>
      <c r="B1261" s="0" t="s">
        <v>297</v>
      </c>
      <c r="C1261" s="0" t="n">
        <v>0.17</v>
      </c>
      <c r="D1261" s="5" t="n">
        <v>352000000</v>
      </c>
      <c r="E1261" s="5"/>
      <c r="F1261" s="5"/>
      <c r="G1261" s="5"/>
      <c r="H1261" s="6"/>
      <c r="I1261" s="5" t="n">
        <v>1110000000</v>
      </c>
      <c r="J1261" s="5" t="n">
        <v>153000000</v>
      </c>
      <c r="K1261" s="5" t="n">
        <v>1263000000</v>
      </c>
      <c r="L1261" s="5"/>
      <c r="M1261" s="6"/>
      <c r="N1261" s="6" t="n">
        <v>0.121140142517815</v>
      </c>
      <c r="P1261" s="0" t="n">
        <v>27.3175288750849</v>
      </c>
      <c r="Q1261" s="5"/>
      <c r="AA1261" s="0" t="s">
        <v>82</v>
      </c>
      <c r="AD1261" s="0" t="s">
        <v>73</v>
      </c>
      <c r="AE1261" s="0" t="s">
        <v>121</v>
      </c>
      <c r="AG1261" s="0" t="s">
        <v>289</v>
      </c>
      <c r="AH1261" s="0" t="s">
        <v>290</v>
      </c>
    </row>
    <row r="1262" customFormat="false" ht="15" hidden="false" customHeight="false" outlineLevel="0" collapsed="false">
      <c r="A1262" s="4" t="s">
        <v>295</v>
      </c>
      <c r="B1262" s="0" t="s">
        <v>297</v>
      </c>
      <c r="C1262" s="0" t="n">
        <v>0.21</v>
      </c>
      <c r="D1262" s="5" t="n">
        <v>249000000</v>
      </c>
      <c r="E1262" s="5"/>
      <c r="F1262" s="5"/>
      <c r="G1262" s="5"/>
      <c r="H1262" s="6"/>
      <c r="I1262" s="5" t="n">
        <v>743000000</v>
      </c>
      <c r="J1262" s="5" t="n">
        <v>55400000</v>
      </c>
      <c r="K1262" s="5" t="n">
        <v>798400000</v>
      </c>
      <c r="L1262" s="5"/>
      <c r="M1262" s="6"/>
      <c r="N1262" s="6" t="n">
        <v>0.0693887775551102</v>
      </c>
      <c r="P1262" s="0" t="n">
        <v>27.2537125109191</v>
      </c>
      <c r="Q1262" s="5"/>
      <c r="AA1262" s="0" t="s">
        <v>82</v>
      </c>
      <c r="AD1262" s="0" t="s">
        <v>73</v>
      </c>
      <c r="AE1262" s="0" t="s">
        <v>121</v>
      </c>
      <c r="AG1262" s="0" t="s">
        <v>289</v>
      </c>
      <c r="AH1262" s="0" t="s">
        <v>290</v>
      </c>
    </row>
    <row r="1263" customFormat="false" ht="15" hidden="false" customHeight="false" outlineLevel="0" collapsed="false">
      <c r="A1263" s="4" t="s">
        <v>295</v>
      </c>
      <c r="B1263" s="0" t="s">
        <v>297</v>
      </c>
      <c r="C1263" s="0" t="n">
        <v>0.27</v>
      </c>
      <c r="D1263" s="5" t="n">
        <v>211000000</v>
      </c>
      <c r="E1263" s="5"/>
      <c r="F1263" s="5"/>
      <c r="G1263" s="5"/>
      <c r="H1263" s="6"/>
      <c r="I1263" s="5" t="n">
        <v>273000000</v>
      </c>
      <c r="J1263" s="5" t="n">
        <v>95000000</v>
      </c>
      <c r="K1263" s="5" t="n">
        <v>368000000</v>
      </c>
      <c r="L1263" s="5"/>
      <c r="M1263" s="6"/>
      <c r="N1263" s="6" t="n">
        <v>0.258152173913043</v>
      </c>
      <c r="P1263" s="0" t="n">
        <v>27.0440648354848</v>
      </c>
      <c r="Q1263" s="5"/>
      <c r="AA1263" s="0" t="s">
        <v>82</v>
      </c>
      <c r="AD1263" s="0" t="s">
        <v>73</v>
      </c>
      <c r="AE1263" s="0" t="s">
        <v>121</v>
      </c>
      <c r="AG1263" s="0" t="s">
        <v>289</v>
      </c>
      <c r="AH1263" s="0" t="s">
        <v>290</v>
      </c>
    </row>
    <row r="1264" customFormat="false" ht="15" hidden="false" customHeight="false" outlineLevel="0" collapsed="false">
      <c r="A1264" s="4" t="s">
        <v>295</v>
      </c>
      <c r="B1264" s="0" t="s">
        <v>297</v>
      </c>
      <c r="C1264" s="0" t="n">
        <v>0.35</v>
      </c>
      <c r="D1264" s="5" t="n">
        <v>118000000</v>
      </c>
      <c r="E1264" s="5"/>
      <c r="F1264" s="5"/>
      <c r="G1264" s="5"/>
      <c r="H1264" s="6"/>
      <c r="I1264" s="5" t="n">
        <v>31600000</v>
      </c>
      <c r="J1264" s="5" t="n">
        <v>150000000</v>
      </c>
      <c r="K1264" s="5" t="n">
        <v>181600000</v>
      </c>
      <c r="L1264" s="5"/>
      <c r="M1264" s="6"/>
      <c r="N1264" s="6" t="n">
        <v>0.825991189427313</v>
      </c>
      <c r="P1264" s="0" t="n">
        <v>27.4483160244588</v>
      </c>
      <c r="Q1264" s="5"/>
      <c r="AA1264" s="0" t="s">
        <v>82</v>
      </c>
      <c r="AD1264" s="0" t="s">
        <v>73</v>
      </c>
      <c r="AE1264" s="0" t="s">
        <v>121</v>
      </c>
      <c r="AG1264" s="0" t="s">
        <v>289</v>
      </c>
      <c r="AH1264" s="0" t="s">
        <v>290</v>
      </c>
    </row>
    <row r="1265" customFormat="false" ht="15" hidden="false" customHeight="false" outlineLevel="0" collapsed="false">
      <c r="A1265" s="4" t="s">
        <v>295</v>
      </c>
      <c r="B1265" s="0" t="s">
        <v>297</v>
      </c>
      <c r="C1265" s="0" t="n">
        <v>0.43</v>
      </c>
      <c r="D1265" s="5" t="n">
        <v>67900000</v>
      </c>
      <c r="E1265" s="5"/>
      <c r="F1265" s="5"/>
      <c r="G1265" s="5"/>
      <c r="H1265" s="6"/>
      <c r="I1265" s="5" t="n">
        <v>244000000</v>
      </c>
      <c r="J1265" s="5" t="n">
        <v>38100000</v>
      </c>
      <c r="K1265" s="5" t="n">
        <v>282100000</v>
      </c>
      <c r="L1265" s="5"/>
      <c r="M1265" s="6"/>
      <c r="N1265" s="6" t="n">
        <v>0.1350584898972</v>
      </c>
      <c r="P1265" s="0" t="n">
        <v>26.940939532175</v>
      </c>
      <c r="Q1265" s="5"/>
      <c r="AA1265" s="0" t="s">
        <v>82</v>
      </c>
      <c r="AD1265" s="0" t="s">
        <v>73</v>
      </c>
      <c r="AE1265" s="0" t="s">
        <v>121</v>
      </c>
      <c r="AG1265" s="0" t="s">
        <v>289</v>
      </c>
      <c r="AH1265" s="0" t="s">
        <v>290</v>
      </c>
    </row>
    <row r="1266" customFormat="false" ht="15" hidden="false" customHeight="false" outlineLevel="0" collapsed="false">
      <c r="A1266" s="4" t="s">
        <v>295</v>
      </c>
      <c r="B1266" s="0" t="s">
        <v>297</v>
      </c>
      <c r="C1266" s="0" t="n">
        <v>0.53</v>
      </c>
      <c r="D1266" s="5" t="n">
        <v>104000000</v>
      </c>
      <c r="E1266" s="5"/>
      <c r="F1266" s="5"/>
      <c r="G1266" s="5"/>
      <c r="H1266" s="6"/>
      <c r="I1266" s="5" t="n">
        <v>50400000</v>
      </c>
      <c r="J1266" s="5" t="n">
        <v>338000000</v>
      </c>
      <c r="K1266" s="5" t="n">
        <v>388400000</v>
      </c>
      <c r="L1266" s="5"/>
      <c r="M1266" s="6"/>
      <c r="N1266" s="6" t="n">
        <v>0.870236869207003</v>
      </c>
      <c r="P1266" s="0" t="n">
        <v>27.6898615083546</v>
      </c>
      <c r="Q1266" s="5"/>
      <c r="AA1266" s="0" t="s">
        <v>82</v>
      </c>
      <c r="AD1266" s="0" t="s">
        <v>73</v>
      </c>
      <c r="AE1266" s="0" t="s">
        <v>121</v>
      </c>
      <c r="AG1266" s="0" t="s">
        <v>289</v>
      </c>
      <c r="AH1266" s="0" t="s">
        <v>290</v>
      </c>
    </row>
    <row r="1267" customFormat="false" ht="15" hidden="false" customHeight="false" outlineLevel="0" collapsed="false">
      <c r="A1267" s="4" t="s">
        <v>295</v>
      </c>
      <c r="B1267" s="0" t="s">
        <v>297</v>
      </c>
      <c r="C1267" s="0" t="n">
        <v>1.25</v>
      </c>
      <c r="D1267" s="5" t="n">
        <v>96100000</v>
      </c>
      <c r="E1267" s="5"/>
      <c r="F1267" s="5"/>
      <c r="G1267" s="5"/>
      <c r="H1267" s="6"/>
      <c r="I1267" s="5" t="n">
        <v>29200000</v>
      </c>
      <c r="J1267" s="5" t="n">
        <v>67500000</v>
      </c>
      <c r="K1267" s="5" t="n">
        <v>96700000</v>
      </c>
      <c r="L1267" s="5"/>
      <c r="M1267" s="6"/>
      <c r="N1267" s="6" t="n">
        <v>0.698035160289555</v>
      </c>
      <c r="P1267" s="0" t="n">
        <v>27.082204325355</v>
      </c>
      <c r="Q1267" s="5"/>
      <c r="AA1267" s="0" t="s">
        <v>82</v>
      </c>
      <c r="AD1267" s="0" t="s">
        <v>73</v>
      </c>
      <c r="AE1267" s="0" t="s">
        <v>121</v>
      </c>
      <c r="AG1267" s="0" t="s">
        <v>289</v>
      </c>
      <c r="AH1267" s="0" t="s">
        <v>290</v>
      </c>
    </row>
    <row r="1268" customFormat="false" ht="15" hidden="false" customHeight="false" outlineLevel="0" collapsed="false">
      <c r="A1268" s="4" t="s">
        <v>295</v>
      </c>
      <c r="B1268" s="0" t="s">
        <v>297</v>
      </c>
      <c r="C1268" s="0" t="n">
        <v>1.73</v>
      </c>
      <c r="D1268" s="5" t="n">
        <v>73500000</v>
      </c>
      <c r="E1268" s="5"/>
      <c r="F1268" s="5"/>
      <c r="G1268" s="5"/>
      <c r="H1268" s="6"/>
      <c r="I1268" s="5" t="n">
        <v>35600000</v>
      </c>
      <c r="J1268" s="5" t="n">
        <v>104000000</v>
      </c>
      <c r="K1268" s="5" t="n">
        <v>139600000</v>
      </c>
      <c r="L1268" s="5"/>
      <c r="M1268" s="6"/>
      <c r="N1268" s="6" t="n">
        <v>0.744985673352436</v>
      </c>
      <c r="P1268" s="0" t="n">
        <v>26.9701189221737</v>
      </c>
      <c r="Q1268" s="5"/>
      <c r="AA1268" s="0" t="s">
        <v>82</v>
      </c>
      <c r="AD1268" s="0" t="s">
        <v>73</v>
      </c>
      <c r="AE1268" s="0" t="s">
        <v>121</v>
      </c>
      <c r="AG1268" s="0" t="s">
        <v>289</v>
      </c>
      <c r="AH1268" s="0" t="s">
        <v>290</v>
      </c>
    </row>
    <row r="1269" customFormat="false" ht="15" hidden="false" customHeight="false" outlineLevel="0" collapsed="false">
      <c r="A1269" s="4" t="s">
        <v>295</v>
      </c>
      <c r="B1269" s="0" t="s">
        <v>297</v>
      </c>
      <c r="C1269" s="0" t="n">
        <v>2.25</v>
      </c>
      <c r="D1269" s="5" t="n">
        <v>58400000</v>
      </c>
      <c r="E1269" s="5"/>
      <c r="F1269" s="5"/>
      <c r="G1269" s="5"/>
      <c r="H1269" s="6"/>
      <c r="I1269" s="5" t="n">
        <v>39000000</v>
      </c>
      <c r="J1269" s="5" t="n">
        <v>97600000</v>
      </c>
      <c r="K1269" s="5" t="n">
        <v>136600000</v>
      </c>
      <c r="L1269" s="5"/>
      <c r="M1269" s="6"/>
      <c r="N1269" s="6" t="n">
        <v>0.714494875549048</v>
      </c>
      <c r="P1269" s="0" t="n">
        <v>27.1325079030558</v>
      </c>
      <c r="Q1269" s="5"/>
      <c r="AA1269" s="0" t="s">
        <v>82</v>
      </c>
      <c r="AD1269" s="0" t="s">
        <v>73</v>
      </c>
      <c r="AE1269" s="0" t="s">
        <v>121</v>
      </c>
      <c r="AG1269" s="0" t="s">
        <v>289</v>
      </c>
      <c r="AH1269" s="0" t="s">
        <v>290</v>
      </c>
    </row>
    <row r="1270" customFormat="false" ht="15" hidden="false" customHeight="false" outlineLevel="0" collapsed="false">
      <c r="A1270" s="4" t="s">
        <v>295</v>
      </c>
      <c r="B1270" s="0" t="s">
        <v>297</v>
      </c>
      <c r="C1270" s="0" t="n">
        <v>2.75</v>
      </c>
      <c r="D1270" s="5" t="n">
        <v>112000000</v>
      </c>
      <c r="E1270" s="5"/>
      <c r="F1270" s="5"/>
      <c r="G1270" s="5"/>
      <c r="H1270" s="6"/>
      <c r="I1270" s="5" t="n">
        <v>70700000</v>
      </c>
      <c r="J1270" s="5" t="n">
        <v>182000000</v>
      </c>
      <c r="K1270" s="5" t="n">
        <v>252700000</v>
      </c>
      <c r="L1270" s="5"/>
      <c r="M1270" s="6"/>
      <c r="N1270" s="6" t="n">
        <v>0.720221606648199</v>
      </c>
      <c r="P1270" s="0" t="n">
        <v>26.9104069446535</v>
      </c>
      <c r="Q1270" s="5"/>
      <c r="AA1270" s="0" t="s">
        <v>82</v>
      </c>
      <c r="AD1270" s="0" t="s">
        <v>73</v>
      </c>
      <c r="AE1270" s="0" t="s">
        <v>121</v>
      </c>
      <c r="AG1270" s="0" t="s">
        <v>289</v>
      </c>
      <c r="AH1270" s="0" t="s">
        <v>290</v>
      </c>
    </row>
    <row r="1271" customFormat="false" ht="15" hidden="false" customHeight="false" outlineLevel="0" collapsed="false">
      <c r="A1271" s="4" t="s">
        <v>295</v>
      </c>
      <c r="B1271" s="0" t="s">
        <v>297</v>
      </c>
      <c r="C1271" s="0" t="n">
        <v>3.25</v>
      </c>
      <c r="D1271" s="5" t="n">
        <v>59100000</v>
      </c>
      <c r="E1271" s="5"/>
      <c r="F1271" s="5"/>
      <c r="G1271" s="5"/>
      <c r="H1271" s="6"/>
      <c r="I1271" s="5" t="n">
        <v>60000000</v>
      </c>
      <c r="J1271" s="5" t="n">
        <v>153000000</v>
      </c>
      <c r="K1271" s="5" t="n">
        <v>213000000</v>
      </c>
      <c r="L1271" s="5"/>
      <c r="M1271" s="6"/>
      <c r="N1271" s="6" t="n">
        <v>0.71830985915493</v>
      </c>
      <c r="P1271" s="0" t="n">
        <v>26.3037533243012</v>
      </c>
      <c r="Q1271" s="5"/>
      <c r="AA1271" s="0" t="s">
        <v>82</v>
      </c>
      <c r="AD1271" s="0" t="s">
        <v>73</v>
      </c>
      <c r="AE1271" s="0" t="s">
        <v>121</v>
      </c>
      <c r="AG1271" s="0" t="s">
        <v>289</v>
      </c>
      <c r="AH1271" s="0" t="s">
        <v>290</v>
      </c>
    </row>
    <row r="1272" customFormat="false" ht="15" hidden="false" customHeight="false" outlineLevel="0" collapsed="false">
      <c r="A1272" s="4" t="s">
        <v>295</v>
      </c>
      <c r="B1272" s="0" t="s">
        <v>297</v>
      </c>
      <c r="C1272" s="0" t="n">
        <v>3.75</v>
      </c>
      <c r="D1272" s="5" t="n">
        <v>55300000</v>
      </c>
      <c r="E1272" s="5"/>
      <c r="F1272" s="5"/>
      <c r="G1272" s="5"/>
      <c r="H1272" s="6"/>
      <c r="I1272" s="5" t="n">
        <v>27600000</v>
      </c>
      <c r="J1272" s="5" t="n">
        <v>94900000</v>
      </c>
      <c r="K1272" s="5" t="n">
        <v>122500000</v>
      </c>
      <c r="L1272" s="5"/>
      <c r="M1272" s="6"/>
      <c r="N1272" s="6" t="n">
        <v>0.77469387755102</v>
      </c>
      <c r="P1272" s="0" t="n">
        <v>26.5762205830698</v>
      </c>
      <c r="Q1272" s="5"/>
      <c r="AA1272" s="0" t="s">
        <v>82</v>
      </c>
      <c r="AD1272" s="0" t="s">
        <v>73</v>
      </c>
      <c r="AE1272" s="0" t="s">
        <v>121</v>
      </c>
      <c r="AG1272" s="0" t="s">
        <v>289</v>
      </c>
      <c r="AH1272" s="0" t="s">
        <v>290</v>
      </c>
    </row>
    <row r="1273" customFormat="false" ht="15" hidden="false" customHeight="false" outlineLevel="0" collapsed="false">
      <c r="A1273" s="4" t="s">
        <v>295</v>
      </c>
      <c r="B1273" s="0" t="s">
        <v>297</v>
      </c>
      <c r="C1273" s="0" t="n">
        <v>4.25</v>
      </c>
      <c r="D1273" s="5" t="n">
        <v>67200000</v>
      </c>
      <c r="E1273" s="5"/>
      <c r="F1273" s="5"/>
      <c r="G1273" s="5"/>
      <c r="H1273" s="6"/>
      <c r="I1273" s="5" t="n">
        <v>59600000</v>
      </c>
      <c r="J1273" s="5" t="n">
        <v>202000000</v>
      </c>
      <c r="K1273" s="5" t="n">
        <v>261600000</v>
      </c>
      <c r="L1273" s="5"/>
      <c r="M1273" s="6"/>
      <c r="N1273" s="6" t="n">
        <v>0.77217125382263</v>
      </c>
      <c r="P1273" s="0" t="n">
        <v>25.4750614682121</v>
      </c>
      <c r="Q1273" s="5"/>
      <c r="AA1273" s="0" t="s">
        <v>82</v>
      </c>
      <c r="AD1273" s="0" t="s">
        <v>73</v>
      </c>
      <c r="AE1273" s="0" t="s">
        <v>121</v>
      </c>
      <c r="AG1273" s="0" t="s">
        <v>289</v>
      </c>
      <c r="AH1273" s="0" t="s">
        <v>290</v>
      </c>
    </row>
    <row r="1274" customFormat="false" ht="15" hidden="false" customHeight="false" outlineLevel="0" collapsed="false">
      <c r="A1274" s="4" t="s">
        <v>295</v>
      </c>
      <c r="B1274" s="0" t="s">
        <v>297</v>
      </c>
      <c r="C1274" s="0" t="n">
        <v>4.75</v>
      </c>
      <c r="D1274" s="5" t="n">
        <v>37100000</v>
      </c>
      <c r="E1274" s="5"/>
      <c r="F1274" s="5"/>
      <c r="G1274" s="5"/>
      <c r="H1274" s="6"/>
      <c r="I1274" s="5" t="n">
        <v>68200000</v>
      </c>
      <c r="J1274" s="5" t="n">
        <v>150000000</v>
      </c>
      <c r="K1274" s="5" t="n">
        <v>218200000</v>
      </c>
      <c r="L1274" s="5"/>
      <c r="M1274" s="6"/>
      <c r="N1274" s="6" t="n">
        <v>0.687442713107241</v>
      </c>
      <c r="P1274" s="0" t="n">
        <v>25.3629133423653</v>
      </c>
      <c r="Q1274" s="5"/>
      <c r="AA1274" s="0" t="s">
        <v>82</v>
      </c>
      <c r="AD1274" s="0" t="s">
        <v>73</v>
      </c>
      <c r="AE1274" s="0" t="s">
        <v>121</v>
      </c>
      <c r="AG1274" s="0" t="s">
        <v>289</v>
      </c>
      <c r="AH1274" s="0" t="s">
        <v>290</v>
      </c>
    </row>
    <row r="1275" customFormat="false" ht="15" hidden="false" customHeight="false" outlineLevel="0" collapsed="false">
      <c r="A1275" s="4" t="s">
        <v>295</v>
      </c>
      <c r="B1275" s="0" t="s">
        <v>297</v>
      </c>
      <c r="C1275" s="0" t="n">
        <v>5.25</v>
      </c>
      <c r="D1275" s="5" t="n">
        <v>55300000</v>
      </c>
      <c r="E1275" s="5"/>
      <c r="F1275" s="5"/>
      <c r="G1275" s="5"/>
      <c r="H1275" s="6"/>
      <c r="I1275" s="5" t="n">
        <v>73700000</v>
      </c>
      <c r="J1275" s="5" t="n">
        <v>191000000</v>
      </c>
      <c r="K1275" s="5" t="n">
        <v>264700000</v>
      </c>
      <c r="L1275" s="5"/>
      <c r="M1275" s="6"/>
      <c r="N1275" s="6" t="n">
        <v>0.721571590479789</v>
      </c>
      <c r="P1275" s="0" t="n">
        <v>24.3166365597872</v>
      </c>
      <c r="Q1275" s="5"/>
      <c r="AA1275" s="0" t="s">
        <v>82</v>
      </c>
      <c r="AD1275" s="0" t="s">
        <v>73</v>
      </c>
      <c r="AE1275" s="0" t="s">
        <v>121</v>
      </c>
      <c r="AG1275" s="0" t="s">
        <v>289</v>
      </c>
      <c r="AH1275" s="0" t="s">
        <v>290</v>
      </c>
    </row>
    <row r="1276" customFormat="false" ht="15" hidden="false" customHeight="false" outlineLevel="0" collapsed="false">
      <c r="A1276" s="4" t="s">
        <v>295</v>
      </c>
      <c r="B1276" s="0" t="s">
        <v>297</v>
      </c>
      <c r="C1276" s="0" t="n">
        <v>5.75</v>
      </c>
      <c r="D1276" s="5" t="n">
        <v>37700000</v>
      </c>
      <c r="E1276" s="5"/>
      <c r="F1276" s="5"/>
      <c r="G1276" s="5"/>
      <c r="H1276" s="6"/>
      <c r="I1276" s="5" t="n">
        <v>142000000</v>
      </c>
      <c r="J1276" s="5" t="n">
        <v>133000000</v>
      </c>
      <c r="K1276" s="5" t="n">
        <v>275000000</v>
      </c>
      <c r="L1276" s="5"/>
      <c r="M1276" s="6"/>
      <c r="N1276" s="6" t="n">
        <v>0.483636363636364</v>
      </c>
      <c r="P1276" s="0" t="n">
        <v>23.4351949420442</v>
      </c>
      <c r="Q1276" s="5"/>
      <c r="AA1276" s="0" t="s">
        <v>82</v>
      </c>
      <c r="AD1276" s="0" t="s">
        <v>73</v>
      </c>
      <c r="AE1276" s="0" t="s">
        <v>121</v>
      </c>
      <c r="AG1276" s="0" t="s">
        <v>289</v>
      </c>
      <c r="AH1276" s="0" t="s">
        <v>290</v>
      </c>
    </row>
    <row r="1277" customFormat="false" ht="15" hidden="false" customHeight="false" outlineLevel="0" collapsed="false">
      <c r="A1277" s="4" t="s">
        <v>295</v>
      </c>
      <c r="B1277" s="0" t="s">
        <v>297</v>
      </c>
      <c r="C1277" s="0" t="n">
        <v>6.25</v>
      </c>
      <c r="D1277" s="5" t="n">
        <v>25800000</v>
      </c>
      <c r="E1277" s="5"/>
      <c r="F1277" s="5"/>
      <c r="G1277" s="5"/>
      <c r="H1277" s="6"/>
      <c r="I1277" s="5" t="n">
        <v>81500000</v>
      </c>
      <c r="J1277" s="5" t="n">
        <v>59900000</v>
      </c>
      <c r="K1277" s="5" t="n">
        <v>141400000</v>
      </c>
      <c r="L1277" s="5"/>
      <c r="M1277" s="6"/>
      <c r="N1277" s="6" t="n">
        <v>0.423620933521924</v>
      </c>
      <c r="P1277" s="0" t="n">
        <v>22.278902604245</v>
      </c>
      <c r="Q1277" s="5"/>
      <c r="AA1277" s="0" t="s">
        <v>82</v>
      </c>
      <c r="AD1277" s="0" t="s">
        <v>73</v>
      </c>
      <c r="AE1277" s="0" t="s">
        <v>121</v>
      </c>
      <c r="AG1277" s="0" t="s">
        <v>289</v>
      </c>
      <c r="AH1277" s="0" t="s">
        <v>290</v>
      </c>
    </row>
    <row r="1278" customFormat="false" ht="15" hidden="false" customHeight="false" outlineLevel="0" collapsed="false">
      <c r="A1278" s="4" t="s">
        <v>295</v>
      </c>
      <c r="B1278" s="0" t="s">
        <v>297</v>
      </c>
      <c r="C1278" s="0" t="n">
        <v>6.75</v>
      </c>
      <c r="D1278" s="5" t="n">
        <v>25800000</v>
      </c>
      <c r="E1278" s="5"/>
      <c r="F1278" s="5"/>
      <c r="G1278" s="5"/>
      <c r="H1278" s="6"/>
      <c r="I1278" s="5" t="n">
        <v>195000000</v>
      </c>
      <c r="J1278" s="5" t="n">
        <v>246000000</v>
      </c>
      <c r="K1278" s="5" t="n">
        <v>441000000</v>
      </c>
      <c r="L1278" s="5"/>
      <c r="M1278" s="6"/>
      <c r="N1278" s="6" t="n">
        <v>0.557823129251701</v>
      </c>
      <c r="P1278" s="0" t="n">
        <v>21.1778689347182</v>
      </c>
      <c r="Q1278" s="5"/>
      <c r="AA1278" s="0" t="s">
        <v>82</v>
      </c>
      <c r="AD1278" s="0" t="s">
        <v>73</v>
      </c>
      <c r="AE1278" s="0" t="s">
        <v>121</v>
      </c>
      <c r="AG1278" s="0" t="s">
        <v>289</v>
      </c>
      <c r="AH1278" s="0" t="s">
        <v>290</v>
      </c>
    </row>
    <row r="1279" customFormat="false" ht="15" hidden="false" customHeight="false" outlineLevel="0" collapsed="false">
      <c r="A1279" s="4" t="s">
        <v>295</v>
      </c>
      <c r="B1279" s="0" t="s">
        <v>297</v>
      </c>
      <c r="C1279" s="0" t="n">
        <v>7.25</v>
      </c>
      <c r="D1279" s="5" t="n">
        <v>28300000</v>
      </c>
      <c r="E1279" s="5"/>
      <c r="F1279" s="5"/>
      <c r="G1279" s="5"/>
      <c r="H1279" s="6"/>
      <c r="I1279" s="5" t="n">
        <v>203000000</v>
      </c>
      <c r="J1279" s="5" t="n">
        <v>59400000</v>
      </c>
      <c r="K1279" s="5" t="n">
        <v>262400000</v>
      </c>
      <c r="L1279" s="5"/>
      <c r="M1279" s="6"/>
      <c r="N1279" s="6" t="n">
        <v>0.226371951219512</v>
      </c>
      <c r="P1279" s="0" t="n">
        <v>19.6920317125796</v>
      </c>
      <c r="Q1279" s="5"/>
      <c r="AA1279" s="0" t="s">
        <v>82</v>
      </c>
      <c r="AD1279" s="0" t="s">
        <v>73</v>
      </c>
      <c r="AE1279" s="0" t="s">
        <v>121</v>
      </c>
      <c r="AG1279" s="0" t="s">
        <v>289</v>
      </c>
      <c r="AH1279" s="0" t="s">
        <v>290</v>
      </c>
    </row>
    <row r="1280" customFormat="false" ht="15" hidden="false" customHeight="false" outlineLevel="0" collapsed="false">
      <c r="A1280" s="4" t="s">
        <v>295</v>
      </c>
      <c r="B1280" s="0" t="s">
        <v>297</v>
      </c>
      <c r="C1280" s="0" t="n">
        <v>7.75</v>
      </c>
      <c r="D1280" s="5" t="n">
        <v>20100000</v>
      </c>
      <c r="E1280" s="5"/>
      <c r="F1280" s="5"/>
      <c r="G1280" s="5"/>
      <c r="H1280" s="6"/>
      <c r="I1280" s="5" t="n">
        <v>128000000</v>
      </c>
      <c r="J1280" s="5" t="n">
        <v>41300000</v>
      </c>
      <c r="K1280" s="5" t="n">
        <v>169300000</v>
      </c>
      <c r="L1280" s="5"/>
      <c r="M1280" s="6"/>
      <c r="N1280" s="6" t="n">
        <v>0.243945658594211</v>
      </c>
      <c r="P1280" s="0" t="n">
        <v>16.4480154548647</v>
      </c>
      <c r="Q1280" s="5"/>
      <c r="AA1280" s="0" t="s">
        <v>82</v>
      </c>
      <c r="AD1280" s="0" t="s">
        <v>73</v>
      </c>
      <c r="AE1280" s="0" t="s">
        <v>121</v>
      </c>
      <c r="AG1280" s="0" t="s">
        <v>289</v>
      </c>
      <c r="AH1280" s="0" t="s">
        <v>290</v>
      </c>
    </row>
    <row r="1281" customFormat="false" ht="15" hidden="false" customHeight="false" outlineLevel="0" collapsed="false">
      <c r="A1281" s="4" t="s">
        <v>295</v>
      </c>
      <c r="B1281" s="0" t="s">
        <v>297</v>
      </c>
      <c r="C1281" s="0" t="n">
        <v>8.35</v>
      </c>
      <c r="D1281" s="5" t="n">
        <v>17600000</v>
      </c>
      <c r="E1281" s="5"/>
      <c r="F1281" s="5"/>
      <c r="G1281" s="5"/>
      <c r="H1281" s="6"/>
      <c r="I1281" s="5" t="n">
        <v>48700000</v>
      </c>
      <c r="J1281" s="5" t="n">
        <v>64400000</v>
      </c>
      <c r="K1281" s="5" t="n">
        <v>113100000</v>
      </c>
      <c r="L1281" s="5"/>
      <c r="M1281" s="6"/>
      <c r="N1281" s="6" t="n">
        <v>0.569407603890362</v>
      </c>
      <c r="P1281" s="0" t="n">
        <v>12.8192583672035</v>
      </c>
      <c r="Q1281" s="5"/>
      <c r="AA1281" s="0" t="s">
        <v>82</v>
      </c>
      <c r="AD1281" s="0" t="s">
        <v>73</v>
      </c>
      <c r="AE1281" s="0" t="s">
        <v>121</v>
      </c>
      <c r="AG1281" s="0" t="s">
        <v>289</v>
      </c>
      <c r="AH1281" s="0" t="s">
        <v>290</v>
      </c>
    </row>
    <row r="1282" customFormat="false" ht="15" hidden="false" customHeight="false" outlineLevel="0" collapsed="false">
      <c r="A1282" s="4" t="s">
        <v>295</v>
      </c>
      <c r="B1282" s="0" t="s">
        <v>297</v>
      </c>
      <c r="C1282" s="0" t="n">
        <v>8.75</v>
      </c>
      <c r="D1282" s="5" t="n">
        <v>13200000</v>
      </c>
      <c r="E1282" s="5"/>
      <c r="F1282" s="5"/>
      <c r="G1282" s="5"/>
      <c r="H1282" s="6"/>
      <c r="I1282" s="5" t="n">
        <v>44500000</v>
      </c>
      <c r="J1282" s="5" t="n">
        <v>86800000</v>
      </c>
      <c r="K1282" s="5" t="n">
        <v>131300000</v>
      </c>
      <c r="L1282" s="5"/>
      <c r="M1282" s="6"/>
      <c r="N1282" s="6" t="n">
        <v>0.661081492764661</v>
      </c>
      <c r="P1282" s="0" t="n">
        <v>9.46541472226403</v>
      </c>
      <c r="Q1282" s="5"/>
      <c r="AA1282" s="0" t="s">
        <v>82</v>
      </c>
      <c r="AD1282" s="0" t="s">
        <v>73</v>
      </c>
      <c r="AE1282" s="0" t="s">
        <v>121</v>
      </c>
      <c r="AG1282" s="0" t="s">
        <v>289</v>
      </c>
      <c r="AH1282" s="0" t="s">
        <v>290</v>
      </c>
    </row>
    <row r="1283" customFormat="false" ht="15" hidden="false" customHeight="false" outlineLevel="0" collapsed="false">
      <c r="A1283" s="4" t="s">
        <v>295</v>
      </c>
      <c r="B1283" s="0" t="s">
        <v>297</v>
      </c>
      <c r="C1283" s="0" t="n">
        <v>9.35</v>
      </c>
      <c r="D1283" s="5" t="n">
        <v>30200000</v>
      </c>
      <c r="E1283" s="5"/>
      <c r="F1283" s="5"/>
      <c r="G1283" s="5"/>
      <c r="H1283" s="6"/>
      <c r="I1283" s="5" t="n">
        <v>77400000</v>
      </c>
      <c r="J1283" s="5" t="n">
        <v>92200000</v>
      </c>
      <c r="K1283" s="5" t="n">
        <v>169600000</v>
      </c>
      <c r="L1283" s="5"/>
      <c r="M1283" s="6"/>
      <c r="N1283" s="6" t="n">
        <v>0.543632075471698</v>
      </c>
      <c r="P1283" s="0" t="n">
        <v>6.33128857443926</v>
      </c>
      <c r="Q1283" s="5"/>
      <c r="AA1283" s="0" t="s">
        <v>82</v>
      </c>
      <c r="AD1283" s="0" t="s">
        <v>73</v>
      </c>
      <c r="AE1283" s="0" t="s">
        <v>121</v>
      </c>
      <c r="AG1283" s="0" t="s">
        <v>289</v>
      </c>
      <c r="AH1283" s="0" t="s">
        <v>290</v>
      </c>
    </row>
    <row r="1284" customFormat="false" ht="15" hidden="false" customHeight="false" outlineLevel="0" collapsed="false">
      <c r="A1284" s="4" t="s">
        <v>295</v>
      </c>
      <c r="B1284" s="0" t="s">
        <v>297</v>
      </c>
      <c r="C1284" s="0" t="n">
        <v>9.85</v>
      </c>
      <c r="D1284" s="5" t="n">
        <v>43400000</v>
      </c>
      <c r="E1284" s="5"/>
      <c r="F1284" s="5"/>
      <c r="G1284" s="5"/>
      <c r="H1284" s="6"/>
      <c r="I1284" s="5" t="n">
        <v>37000000</v>
      </c>
      <c r="J1284" s="5" t="n">
        <v>24900000</v>
      </c>
      <c r="K1284" s="5" t="n">
        <v>61900000</v>
      </c>
      <c r="L1284" s="5"/>
      <c r="M1284" s="6"/>
      <c r="N1284" s="6" t="n">
        <v>0.402261712439418</v>
      </c>
      <c r="P1284" s="0" t="n">
        <v>3.1420919263385</v>
      </c>
      <c r="Q1284" s="5"/>
      <c r="AA1284" s="0" t="s">
        <v>82</v>
      </c>
      <c r="AD1284" s="0" t="s">
        <v>73</v>
      </c>
      <c r="AE1284" s="0" t="s">
        <v>121</v>
      </c>
      <c r="AG1284" s="0" t="s">
        <v>289</v>
      </c>
      <c r="AH1284" s="0" t="s">
        <v>290</v>
      </c>
    </row>
    <row r="1285" customFormat="false" ht="15" hidden="false" customHeight="false" outlineLevel="0" collapsed="false">
      <c r="A1285" s="4" t="s">
        <v>295</v>
      </c>
      <c r="B1285" s="0" t="s">
        <v>297</v>
      </c>
      <c r="C1285" s="0" t="n">
        <v>10.35</v>
      </c>
      <c r="D1285" s="5" t="n">
        <v>22000000</v>
      </c>
      <c r="E1285" s="5"/>
      <c r="F1285" s="5"/>
      <c r="G1285" s="5"/>
      <c r="H1285" s="6"/>
      <c r="I1285" s="5" t="n">
        <v>83600000</v>
      </c>
      <c r="J1285" s="5" t="n">
        <v>136000000</v>
      </c>
      <c r="K1285" s="5" t="n">
        <v>219600000</v>
      </c>
      <c r="L1285" s="5"/>
      <c r="M1285" s="6"/>
      <c r="N1285" s="6" t="n">
        <v>0.619307832422587</v>
      </c>
      <c r="P1285" s="0" t="n">
        <v>0.996914044859249</v>
      </c>
      <c r="Q1285" s="5"/>
      <c r="AA1285" s="0" t="s">
        <v>82</v>
      </c>
      <c r="AD1285" s="0" t="s">
        <v>73</v>
      </c>
      <c r="AE1285" s="0" t="s">
        <v>121</v>
      </c>
      <c r="AG1285" s="0" t="s">
        <v>289</v>
      </c>
      <c r="AH1285" s="0" t="s">
        <v>290</v>
      </c>
    </row>
    <row r="1286" customFormat="false" ht="15" hidden="false" customHeight="false" outlineLevel="0" collapsed="false">
      <c r="A1286" s="4" t="s">
        <v>295</v>
      </c>
      <c r="B1286" s="0" t="s">
        <v>297</v>
      </c>
      <c r="C1286" s="0" t="n">
        <v>10.85</v>
      </c>
      <c r="D1286" s="5" t="n">
        <v>19500000</v>
      </c>
      <c r="E1286" s="5"/>
      <c r="F1286" s="5"/>
      <c r="G1286" s="5"/>
      <c r="H1286" s="6"/>
      <c r="I1286" s="5" t="n">
        <v>1210000000</v>
      </c>
      <c r="J1286" s="5" t="n">
        <v>87800000</v>
      </c>
      <c r="K1286" s="5" t="n">
        <v>1297800000</v>
      </c>
      <c r="L1286" s="5"/>
      <c r="M1286" s="6"/>
      <c r="N1286" s="6" t="n">
        <v>0.0676529511480968</v>
      </c>
      <c r="P1286" s="0" t="n">
        <v>0.445268202117516</v>
      </c>
      <c r="Q1286" s="5"/>
      <c r="AA1286" s="0" t="s">
        <v>82</v>
      </c>
      <c r="AD1286" s="0" t="s">
        <v>73</v>
      </c>
      <c r="AE1286" s="0" t="s">
        <v>121</v>
      </c>
      <c r="AG1286" s="0" t="s">
        <v>289</v>
      </c>
      <c r="AH1286" s="0" t="s">
        <v>290</v>
      </c>
    </row>
    <row r="1287" customFormat="false" ht="15" hidden="false" customHeight="false" outlineLevel="0" collapsed="false">
      <c r="A1287" s="4" t="s">
        <v>295</v>
      </c>
      <c r="B1287" s="0" t="s">
        <v>297</v>
      </c>
      <c r="C1287" s="0" t="n">
        <v>11.15</v>
      </c>
      <c r="D1287" s="5" t="n">
        <v>20700000</v>
      </c>
      <c r="E1287" s="5"/>
      <c r="F1287" s="5"/>
      <c r="G1287" s="5"/>
      <c r="H1287" s="6"/>
      <c r="I1287" s="5" t="n">
        <v>67200000</v>
      </c>
      <c r="J1287" s="5" t="n">
        <v>51600000</v>
      </c>
      <c r="K1287" s="5" t="n">
        <v>118800000</v>
      </c>
      <c r="L1287" s="5"/>
      <c r="M1287" s="6"/>
      <c r="N1287" s="6" t="n">
        <v>0.434343434343434</v>
      </c>
      <c r="Q1287" s="5"/>
      <c r="AA1287" s="0" t="s">
        <v>82</v>
      </c>
      <c r="AD1287" s="0" t="s">
        <v>73</v>
      </c>
      <c r="AE1287" s="0" t="s">
        <v>121</v>
      </c>
      <c r="AG1287" s="0" t="s">
        <v>289</v>
      </c>
      <c r="AH1287" s="0" t="s">
        <v>290</v>
      </c>
    </row>
    <row r="1288" customFormat="false" ht="15" hidden="false" customHeight="false" outlineLevel="0" collapsed="false">
      <c r="A1288" s="4" t="s">
        <v>295</v>
      </c>
      <c r="B1288" s="0" t="s">
        <v>297</v>
      </c>
      <c r="C1288" s="0" t="n">
        <v>11.35</v>
      </c>
      <c r="D1288" s="5" t="n">
        <v>10700000</v>
      </c>
      <c r="E1288" s="5"/>
      <c r="F1288" s="5"/>
      <c r="G1288" s="5"/>
      <c r="H1288" s="6"/>
      <c r="I1288" s="5" t="n">
        <v>18300000</v>
      </c>
      <c r="J1288" s="5" t="n">
        <v>42000000</v>
      </c>
      <c r="K1288" s="5" t="n">
        <v>60300000</v>
      </c>
      <c r="L1288" s="5"/>
      <c r="M1288" s="6"/>
      <c r="N1288" s="6" t="n">
        <v>0.696517412935323</v>
      </c>
      <c r="Q1288" s="5"/>
      <c r="AA1288" s="0" t="s">
        <v>82</v>
      </c>
      <c r="AD1288" s="0" t="s">
        <v>73</v>
      </c>
      <c r="AE1288" s="0" t="s">
        <v>121</v>
      </c>
      <c r="AG1288" s="0" t="s">
        <v>289</v>
      </c>
      <c r="AH1288" s="0" t="s">
        <v>290</v>
      </c>
    </row>
    <row r="1289" customFormat="false" ht="15" hidden="false" customHeight="false" outlineLevel="0" collapsed="false">
      <c r="A1289" s="4" t="s">
        <v>295</v>
      </c>
      <c r="B1289" s="0" t="s">
        <v>297</v>
      </c>
      <c r="C1289" s="0" t="n">
        <v>11.85</v>
      </c>
      <c r="D1289" s="5" t="n">
        <v>13200000</v>
      </c>
      <c r="E1289" s="5"/>
      <c r="F1289" s="5"/>
      <c r="G1289" s="5"/>
      <c r="H1289" s="6"/>
      <c r="I1289" s="5" t="n">
        <v>30500000</v>
      </c>
      <c r="J1289" s="5" t="n">
        <v>684000000</v>
      </c>
      <c r="K1289" s="5" t="n">
        <v>714500000</v>
      </c>
      <c r="L1289" s="5"/>
      <c r="M1289" s="6"/>
      <c r="N1289" s="6" t="n">
        <v>0.957312806158152</v>
      </c>
      <c r="P1289" s="0" t="n">
        <v>0.55051683476341</v>
      </c>
      <c r="Q1289" s="5"/>
      <c r="AA1289" s="0" t="s">
        <v>82</v>
      </c>
      <c r="AD1289" s="0" t="s">
        <v>73</v>
      </c>
      <c r="AE1289" s="0" t="s">
        <v>121</v>
      </c>
      <c r="AG1289" s="0" t="s">
        <v>289</v>
      </c>
      <c r="AH1289" s="0" t="s">
        <v>290</v>
      </c>
    </row>
    <row r="1290" customFormat="false" ht="15" hidden="false" customHeight="false" outlineLevel="0" collapsed="false">
      <c r="A1290" s="4" t="s">
        <v>295</v>
      </c>
      <c r="B1290" s="0" t="s">
        <v>298</v>
      </c>
      <c r="C1290" s="0" t="n">
        <v>0.01</v>
      </c>
      <c r="D1290" s="5" t="n">
        <v>1390000000</v>
      </c>
      <c r="E1290" s="5"/>
      <c r="F1290" s="5"/>
      <c r="G1290" s="5"/>
      <c r="H1290" s="6"/>
      <c r="I1290" s="5" t="n">
        <v>3570000000</v>
      </c>
      <c r="J1290" s="5" t="n">
        <v>1700000000</v>
      </c>
      <c r="K1290" s="5" t="n">
        <v>5270000000</v>
      </c>
      <c r="L1290" s="5"/>
      <c r="M1290" s="6"/>
      <c r="N1290" s="6" t="n">
        <v>0.32258064516129</v>
      </c>
      <c r="P1290" s="0" t="n">
        <v>28.2560904590896</v>
      </c>
      <c r="Q1290" s="5"/>
      <c r="AA1290" s="0" t="s">
        <v>82</v>
      </c>
      <c r="AD1290" s="0" t="s">
        <v>73</v>
      </c>
      <c r="AE1290" s="0" t="s">
        <v>121</v>
      </c>
      <c r="AG1290" s="0" t="s">
        <v>289</v>
      </c>
      <c r="AH1290" s="0" t="s">
        <v>290</v>
      </c>
    </row>
    <row r="1291" customFormat="false" ht="15" hidden="false" customHeight="false" outlineLevel="0" collapsed="false">
      <c r="A1291" s="4" t="s">
        <v>295</v>
      </c>
      <c r="B1291" s="0" t="s">
        <v>298</v>
      </c>
      <c r="C1291" s="0" t="n">
        <v>0.03</v>
      </c>
      <c r="D1291" s="5" t="n">
        <v>1040000000</v>
      </c>
      <c r="E1291" s="5"/>
      <c r="F1291" s="5"/>
      <c r="G1291" s="5"/>
      <c r="H1291" s="6"/>
      <c r="I1291" s="5" t="n">
        <v>2770000000</v>
      </c>
      <c r="J1291" s="5" t="n">
        <v>790000000</v>
      </c>
      <c r="K1291" s="5" t="n">
        <v>3560000000</v>
      </c>
      <c r="L1291" s="5"/>
      <c r="M1291" s="6"/>
      <c r="N1291" s="6" t="n">
        <v>0.221910112359551</v>
      </c>
      <c r="P1291" s="0" t="n">
        <v>28.4902455595457</v>
      </c>
      <c r="Q1291" s="5"/>
      <c r="AA1291" s="0" t="s">
        <v>82</v>
      </c>
      <c r="AD1291" s="0" t="s">
        <v>73</v>
      </c>
      <c r="AE1291" s="0" t="s">
        <v>121</v>
      </c>
      <c r="AG1291" s="0" t="s">
        <v>289</v>
      </c>
      <c r="AH1291" s="0" t="s">
        <v>290</v>
      </c>
    </row>
    <row r="1292" customFormat="false" ht="15" hidden="false" customHeight="false" outlineLevel="0" collapsed="false">
      <c r="A1292" s="4" t="s">
        <v>295</v>
      </c>
      <c r="B1292" s="0" t="s">
        <v>298</v>
      </c>
      <c r="C1292" s="0" t="n">
        <v>0.05</v>
      </c>
      <c r="D1292" s="5" t="n">
        <v>924000000</v>
      </c>
      <c r="E1292" s="5"/>
      <c r="F1292" s="5"/>
      <c r="G1292" s="5"/>
      <c r="H1292" s="6"/>
      <c r="I1292" s="5" t="n">
        <v>1730000000</v>
      </c>
      <c r="J1292" s="5" t="n">
        <v>1340000000</v>
      </c>
      <c r="K1292" s="5" t="n">
        <v>3070000000</v>
      </c>
      <c r="L1292" s="5"/>
      <c r="M1292" s="6"/>
      <c r="N1292" s="6" t="n">
        <v>0.436482084690554</v>
      </c>
      <c r="P1292" s="0" t="n">
        <v>27.7368242259536</v>
      </c>
      <c r="Q1292" s="5"/>
      <c r="AA1292" s="0" t="s">
        <v>82</v>
      </c>
      <c r="AD1292" s="0" t="s">
        <v>73</v>
      </c>
      <c r="AE1292" s="0" t="s">
        <v>121</v>
      </c>
      <c r="AG1292" s="0" t="s">
        <v>289</v>
      </c>
      <c r="AH1292" s="0" t="s">
        <v>290</v>
      </c>
    </row>
    <row r="1293" customFormat="false" ht="15" hidden="false" customHeight="false" outlineLevel="0" collapsed="false">
      <c r="A1293" s="4" t="s">
        <v>295</v>
      </c>
      <c r="B1293" s="0" t="s">
        <v>298</v>
      </c>
      <c r="C1293" s="0" t="n">
        <v>0.07</v>
      </c>
      <c r="D1293" s="5" t="n">
        <v>481000000</v>
      </c>
      <c r="E1293" s="5"/>
      <c r="F1293" s="5"/>
      <c r="G1293" s="5"/>
      <c r="H1293" s="6"/>
      <c r="I1293" s="5" t="n">
        <v>2130000000</v>
      </c>
      <c r="J1293" s="5" t="n">
        <v>753000000</v>
      </c>
      <c r="K1293" s="5" t="n">
        <v>2883000000</v>
      </c>
      <c r="L1293" s="5"/>
      <c r="M1293" s="6"/>
      <c r="N1293" s="6" t="n">
        <v>0.261186264308012</v>
      </c>
      <c r="P1293" s="0" t="n">
        <v>28.274531689799</v>
      </c>
      <c r="Q1293" s="5"/>
      <c r="AA1293" s="0" t="s">
        <v>82</v>
      </c>
      <c r="AD1293" s="0" t="s">
        <v>73</v>
      </c>
      <c r="AE1293" s="0" t="s">
        <v>121</v>
      </c>
      <c r="AG1293" s="0" t="s">
        <v>289</v>
      </c>
      <c r="AH1293" s="0" t="s">
        <v>290</v>
      </c>
    </row>
    <row r="1294" customFormat="false" ht="15" hidden="false" customHeight="false" outlineLevel="0" collapsed="false">
      <c r="A1294" s="4" t="s">
        <v>295</v>
      </c>
      <c r="B1294" s="0" t="s">
        <v>298</v>
      </c>
      <c r="C1294" s="0" t="n">
        <v>0.09</v>
      </c>
      <c r="D1294" s="5" t="n">
        <v>957000000</v>
      </c>
      <c r="E1294" s="5"/>
      <c r="F1294" s="5"/>
      <c r="G1294" s="5"/>
      <c r="H1294" s="6"/>
      <c r="I1294" s="5" t="n">
        <v>1650000000</v>
      </c>
      <c r="J1294" s="5" t="n">
        <v>639000000</v>
      </c>
      <c r="K1294" s="5" t="n">
        <v>2289000000</v>
      </c>
      <c r="L1294" s="5"/>
      <c r="M1294" s="6"/>
      <c r="N1294" s="6" t="n">
        <v>0.27916120576671</v>
      </c>
      <c r="P1294" s="0" t="n">
        <v>28.1287003785305</v>
      </c>
      <c r="Q1294" s="5"/>
      <c r="AA1294" s="0" t="s">
        <v>82</v>
      </c>
      <c r="AD1294" s="0" t="s">
        <v>73</v>
      </c>
      <c r="AE1294" s="0" t="s">
        <v>121</v>
      </c>
      <c r="AG1294" s="0" t="s">
        <v>289</v>
      </c>
      <c r="AH1294" s="0" t="s">
        <v>290</v>
      </c>
    </row>
    <row r="1295" customFormat="false" ht="15" hidden="false" customHeight="false" outlineLevel="0" collapsed="false">
      <c r="A1295" s="4" t="s">
        <v>295</v>
      </c>
      <c r="B1295" s="0" t="s">
        <v>298</v>
      </c>
      <c r="C1295" s="0" t="n">
        <v>0.13</v>
      </c>
      <c r="D1295" s="5" t="n">
        <v>402000000</v>
      </c>
      <c r="E1295" s="5"/>
      <c r="F1295" s="5"/>
      <c r="G1295" s="5"/>
      <c r="H1295" s="6"/>
      <c r="I1295" s="5" t="n">
        <v>749000000</v>
      </c>
      <c r="J1295" s="5" t="n">
        <v>1120000000</v>
      </c>
      <c r="K1295" s="5" t="n">
        <v>1869000000</v>
      </c>
      <c r="L1295" s="5"/>
      <c r="M1295" s="6"/>
      <c r="N1295" s="6" t="n">
        <v>0.599250936329588</v>
      </c>
      <c r="P1295" s="0" t="n">
        <v>28.0646413665922</v>
      </c>
      <c r="Q1295" s="5"/>
      <c r="AA1295" s="0" t="s">
        <v>82</v>
      </c>
      <c r="AD1295" s="0" t="s">
        <v>73</v>
      </c>
      <c r="AE1295" s="0" t="s">
        <v>121</v>
      </c>
      <c r="AG1295" s="0" t="s">
        <v>289</v>
      </c>
      <c r="AH1295" s="0" t="s">
        <v>290</v>
      </c>
    </row>
    <row r="1296" customFormat="false" ht="15" hidden="false" customHeight="false" outlineLevel="0" collapsed="false">
      <c r="A1296" s="4" t="s">
        <v>295</v>
      </c>
      <c r="B1296" s="0" t="s">
        <v>298</v>
      </c>
      <c r="C1296" s="0" t="n">
        <v>0.17</v>
      </c>
      <c r="D1296" s="5" t="n">
        <v>273000000</v>
      </c>
      <c r="E1296" s="5"/>
      <c r="F1296" s="5"/>
      <c r="G1296" s="5"/>
      <c r="H1296" s="6"/>
      <c r="I1296" s="5" t="n">
        <v>639000000</v>
      </c>
      <c r="J1296" s="5" t="n">
        <v>741000000</v>
      </c>
      <c r="K1296" s="5" t="n">
        <v>1380000000</v>
      </c>
      <c r="L1296" s="5"/>
      <c r="M1296" s="6"/>
      <c r="N1296" s="6" t="n">
        <v>0.53695652173913</v>
      </c>
      <c r="P1296" s="0" t="n">
        <v>28.9122100359118</v>
      </c>
      <c r="Q1296" s="5"/>
      <c r="AA1296" s="0" t="s">
        <v>82</v>
      </c>
      <c r="AD1296" s="0" t="s">
        <v>73</v>
      </c>
      <c r="AE1296" s="0" t="s">
        <v>121</v>
      </c>
      <c r="AG1296" s="0" t="s">
        <v>289</v>
      </c>
      <c r="AH1296" s="0" t="s">
        <v>290</v>
      </c>
    </row>
    <row r="1297" customFormat="false" ht="15" hidden="false" customHeight="false" outlineLevel="0" collapsed="false">
      <c r="A1297" s="4" t="s">
        <v>295</v>
      </c>
      <c r="B1297" s="0" t="s">
        <v>298</v>
      </c>
      <c r="C1297" s="0" t="n">
        <v>0.21</v>
      </c>
      <c r="D1297" s="5" t="n">
        <v>176000000</v>
      </c>
      <c r="E1297" s="5"/>
      <c r="F1297" s="5"/>
      <c r="G1297" s="5"/>
      <c r="H1297" s="6"/>
      <c r="I1297" s="5" t="n">
        <v>1070000000</v>
      </c>
      <c r="J1297" s="5" t="n">
        <v>1240000000</v>
      </c>
      <c r="K1297" s="5" t="n">
        <v>2310000000</v>
      </c>
      <c r="L1297" s="5"/>
      <c r="M1297" s="6"/>
      <c r="N1297" s="6" t="n">
        <v>0.536796536796537</v>
      </c>
      <c r="P1297" s="0" t="n">
        <v>27.7853537804523</v>
      </c>
      <c r="Q1297" s="5"/>
      <c r="AA1297" s="0" t="s">
        <v>82</v>
      </c>
      <c r="AD1297" s="0" t="s">
        <v>73</v>
      </c>
      <c r="AE1297" s="0" t="s">
        <v>121</v>
      </c>
      <c r="AG1297" s="0" t="s">
        <v>289</v>
      </c>
      <c r="AH1297" s="0" t="s">
        <v>290</v>
      </c>
    </row>
    <row r="1298" customFormat="false" ht="15" hidden="false" customHeight="false" outlineLevel="0" collapsed="false">
      <c r="A1298" s="4" t="s">
        <v>295</v>
      </c>
      <c r="B1298" s="0" t="s">
        <v>298</v>
      </c>
      <c r="C1298" s="0" t="n">
        <v>0.25</v>
      </c>
      <c r="D1298" s="5" t="n">
        <v>15100000</v>
      </c>
      <c r="E1298" s="5"/>
      <c r="F1298" s="5"/>
      <c r="G1298" s="5"/>
      <c r="H1298" s="6"/>
      <c r="I1298" s="5" t="n">
        <v>402000000</v>
      </c>
      <c r="J1298" s="5" t="n">
        <v>802000000</v>
      </c>
      <c r="K1298" s="5" t="n">
        <v>1204000000</v>
      </c>
      <c r="L1298" s="5"/>
      <c r="M1298" s="6"/>
      <c r="N1298" s="6" t="n">
        <v>0.666112956810631</v>
      </c>
      <c r="P1298" s="0" t="n">
        <v>27.7339124526836</v>
      </c>
      <c r="Q1298" s="5"/>
      <c r="AA1298" s="0" t="s">
        <v>82</v>
      </c>
      <c r="AD1298" s="0" t="s">
        <v>73</v>
      </c>
      <c r="AE1298" s="0" t="s">
        <v>121</v>
      </c>
      <c r="AG1298" s="0" t="s">
        <v>289</v>
      </c>
      <c r="AH1298" s="0" t="s">
        <v>290</v>
      </c>
    </row>
    <row r="1299" customFormat="false" ht="15" hidden="false" customHeight="false" outlineLevel="0" collapsed="false">
      <c r="A1299" s="4" t="s">
        <v>295</v>
      </c>
      <c r="B1299" s="0" t="s">
        <v>298</v>
      </c>
      <c r="C1299" s="0" t="n">
        <v>0.25</v>
      </c>
      <c r="D1299" s="5" t="n">
        <v>215000000</v>
      </c>
      <c r="E1299" s="5"/>
      <c r="F1299" s="5"/>
      <c r="G1299" s="5"/>
      <c r="H1299" s="6"/>
      <c r="I1299" s="5" t="n">
        <v>329000000</v>
      </c>
      <c r="J1299" s="5" t="n">
        <v>464000000</v>
      </c>
      <c r="K1299" s="5" t="n">
        <v>793000000</v>
      </c>
      <c r="L1299" s="5"/>
      <c r="M1299" s="6"/>
      <c r="N1299" s="6" t="n">
        <v>0.585119798234552</v>
      </c>
      <c r="P1299" s="0" t="n">
        <v>27.4174997573522</v>
      </c>
      <c r="Q1299" s="5"/>
      <c r="AA1299" s="0" t="s">
        <v>82</v>
      </c>
      <c r="AD1299" s="0" t="s">
        <v>73</v>
      </c>
      <c r="AE1299" s="0" t="s">
        <v>121</v>
      </c>
      <c r="AG1299" s="0" t="s">
        <v>289</v>
      </c>
      <c r="AH1299" s="0" t="s">
        <v>290</v>
      </c>
    </row>
    <row r="1300" customFormat="false" ht="15" hidden="false" customHeight="false" outlineLevel="0" collapsed="false">
      <c r="A1300" s="4" t="s">
        <v>295</v>
      </c>
      <c r="B1300" s="0" t="s">
        <v>298</v>
      </c>
      <c r="C1300" s="0" t="n">
        <v>0.29</v>
      </c>
      <c r="D1300" s="5" t="n">
        <v>212000000</v>
      </c>
      <c r="E1300" s="5"/>
      <c r="F1300" s="5"/>
      <c r="G1300" s="5"/>
      <c r="H1300" s="6"/>
      <c r="I1300" s="5" t="n">
        <v>291000000</v>
      </c>
      <c r="J1300" s="5" t="n">
        <v>467000000</v>
      </c>
      <c r="K1300" s="5" t="n">
        <v>758000000</v>
      </c>
      <c r="L1300" s="5"/>
      <c r="M1300" s="6"/>
      <c r="N1300" s="6" t="n">
        <v>0.616094986807388</v>
      </c>
      <c r="P1300" s="0" t="n">
        <v>26.9171600504707</v>
      </c>
      <c r="Q1300" s="5"/>
      <c r="AA1300" s="0" t="s">
        <v>82</v>
      </c>
      <c r="AD1300" s="0" t="s">
        <v>73</v>
      </c>
      <c r="AE1300" s="0" t="s">
        <v>121</v>
      </c>
      <c r="AG1300" s="0" t="s">
        <v>289</v>
      </c>
      <c r="AH1300" s="0" t="s">
        <v>290</v>
      </c>
    </row>
    <row r="1301" customFormat="false" ht="15" hidden="false" customHeight="false" outlineLevel="0" collapsed="false">
      <c r="A1301" s="4" t="s">
        <v>295</v>
      </c>
      <c r="B1301" s="0" t="s">
        <v>298</v>
      </c>
      <c r="C1301" s="0" t="n">
        <v>0.35</v>
      </c>
      <c r="D1301" s="5" t="n">
        <v>154000000</v>
      </c>
      <c r="E1301" s="5"/>
      <c r="F1301" s="5"/>
      <c r="G1301" s="5"/>
      <c r="H1301" s="6"/>
      <c r="I1301" s="5" t="n">
        <v>270000000</v>
      </c>
      <c r="J1301" s="5" t="n">
        <v>337000000</v>
      </c>
      <c r="K1301" s="5" t="n">
        <v>607000000</v>
      </c>
      <c r="L1301" s="5"/>
      <c r="M1301" s="6"/>
      <c r="N1301" s="6" t="n">
        <v>0.555189456342669</v>
      </c>
      <c r="P1301" s="0" t="n">
        <v>26.5372698078177</v>
      </c>
      <c r="Q1301" s="5"/>
      <c r="AA1301" s="0" t="s">
        <v>82</v>
      </c>
      <c r="AD1301" s="0" t="s">
        <v>73</v>
      </c>
      <c r="AE1301" s="0" t="s">
        <v>121</v>
      </c>
      <c r="AG1301" s="0" t="s">
        <v>289</v>
      </c>
      <c r="AH1301" s="0" t="s">
        <v>290</v>
      </c>
    </row>
    <row r="1302" customFormat="false" ht="15" hidden="false" customHeight="false" outlineLevel="0" collapsed="false">
      <c r="A1302" s="4" t="s">
        <v>295</v>
      </c>
      <c r="B1302" s="0" t="s">
        <v>298</v>
      </c>
      <c r="C1302" s="0" t="n">
        <v>0.83</v>
      </c>
      <c r="D1302" s="5" t="n">
        <v>36800000</v>
      </c>
      <c r="E1302" s="5"/>
      <c r="F1302" s="5"/>
      <c r="G1302" s="5"/>
      <c r="H1302" s="6"/>
      <c r="I1302" s="5" t="n">
        <v>307000000</v>
      </c>
      <c r="J1302" s="5" t="n">
        <v>852000000</v>
      </c>
      <c r="K1302" s="5" t="n">
        <v>1159000000</v>
      </c>
      <c r="L1302" s="5"/>
      <c r="M1302" s="6"/>
      <c r="N1302" s="6" t="n">
        <v>0.7351164797239</v>
      </c>
      <c r="P1302" s="0" t="n">
        <v>23.5126574338903</v>
      </c>
      <c r="Q1302" s="5"/>
      <c r="AA1302" s="0" t="s">
        <v>82</v>
      </c>
      <c r="AD1302" s="0" t="s">
        <v>73</v>
      </c>
      <c r="AE1302" s="0" t="s">
        <v>121</v>
      </c>
      <c r="AG1302" s="0" t="s">
        <v>289</v>
      </c>
      <c r="AH1302" s="0" t="s">
        <v>290</v>
      </c>
    </row>
    <row r="1303" customFormat="false" ht="15" hidden="false" customHeight="false" outlineLevel="0" collapsed="false">
      <c r="A1303" s="4" t="s">
        <v>295</v>
      </c>
      <c r="B1303" s="0" t="s">
        <v>298</v>
      </c>
      <c r="C1303" s="0" t="n">
        <v>1.34</v>
      </c>
      <c r="D1303" s="5" t="n">
        <v>36400000</v>
      </c>
      <c r="E1303" s="5"/>
      <c r="F1303" s="5"/>
      <c r="G1303" s="5"/>
      <c r="H1303" s="6"/>
      <c r="I1303" s="5" t="n">
        <v>174000000</v>
      </c>
      <c r="J1303" s="5" t="n">
        <v>463000000</v>
      </c>
      <c r="K1303" s="5" t="n">
        <v>637000000</v>
      </c>
      <c r="L1303" s="5"/>
      <c r="M1303" s="6"/>
      <c r="N1303" s="6" t="n">
        <v>0.726844583987441</v>
      </c>
      <c r="P1303" s="0" t="n">
        <v>21.9718751568066</v>
      </c>
      <c r="Q1303" s="5"/>
      <c r="AA1303" s="0" t="s">
        <v>82</v>
      </c>
      <c r="AD1303" s="0" t="s">
        <v>73</v>
      </c>
      <c r="AE1303" s="0" t="s">
        <v>121</v>
      </c>
      <c r="AG1303" s="0" t="s">
        <v>289</v>
      </c>
      <c r="AH1303" s="0" t="s">
        <v>290</v>
      </c>
    </row>
    <row r="1304" customFormat="false" ht="15" hidden="false" customHeight="false" outlineLevel="0" collapsed="false">
      <c r="A1304" s="4" t="s">
        <v>295</v>
      </c>
      <c r="B1304" s="0" t="s">
        <v>298</v>
      </c>
      <c r="C1304" s="0" t="n">
        <v>1.84</v>
      </c>
      <c r="D1304" s="5" t="n">
        <v>25800000</v>
      </c>
      <c r="E1304" s="5"/>
      <c r="F1304" s="5"/>
      <c r="G1304" s="5"/>
      <c r="H1304" s="6"/>
      <c r="I1304" s="5" t="n">
        <v>53100000</v>
      </c>
      <c r="J1304" s="5" t="n">
        <v>211000000</v>
      </c>
      <c r="K1304" s="5" t="n">
        <v>264100000</v>
      </c>
      <c r="L1304" s="5"/>
      <c r="M1304" s="6"/>
      <c r="N1304" s="6" t="n">
        <v>0.798939795531995</v>
      </c>
      <c r="P1304" s="0" t="n">
        <v>20.5409829896131</v>
      </c>
      <c r="Q1304" s="5"/>
      <c r="AA1304" s="0" t="s">
        <v>82</v>
      </c>
      <c r="AD1304" s="0" t="s">
        <v>73</v>
      </c>
      <c r="AE1304" s="0" t="s">
        <v>121</v>
      </c>
      <c r="AG1304" s="0" t="s">
        <v>289</v>
      </c>
      <c r="AH1304" s="0" t="s">
        <v>290</v>
      </c>
    </row>
    <row r="1305" customFormat="false" ht="15" hidden="false" customHeight="false" outlineLevel="0" collapsed="false">
      <c r="A1305" s="4" t="s">
        <v>295</v>
      </c>
      <c r="B1305" s="0" t="s">
        <v>298</v>
      </c>
      <c r="C1305" s="0" t="n">
        <v>2.34</v>
      </c>
      <c r="D1305" s="5" t="n">
        <v>27000000</v>
      </c>
      <c r="E1305" s="5"/>
      <c r="F1305" s="5"/>
      <c r="G1305" s="5"/>
      <c r="H1305" s="6"/>
      <c r="I1305" s="5" t="n">
        <v>140000000</v>
      </c>
      <c r="J1305" s="5" t="n">
        <v>462000000</v>
      </c>
      <c r="K1305" s="5" t="n">
        <v>602000000</v>
      </c>
      <c r="L1305" s="5"/>
      <c r="M1305" s="6"/>
      <c r="N1305" s="6" t="n">
        <v>0.767441860465116</v>
      </c>
      <c r="P1305" s="0" t="n">
        <v>19.2201063776406</v>
      </c>
      <c r="Q1305" s="5"/>
      <c r="AA1305" s="0" t="s">
        <v>82</v>
      </c>
      <c r="AD1305" s="0" t="s">
        <v>73</v>
      </c>
      <c r="AE1305" s="0" t="s">
        <v>121</v>
      </c>
      <c r="AG1305" s="0" t="s">
        <v>289</v>
      </c>
      <c r="AH1305" s="0" t="s">
        <v>290</v>
      </c>
    </row>
    <row r="1306" customFormat="false" ht="15" hidden="false" customHeight="false" outlineLevel="0" collapsed="false">
      <c r="A1306" s="4" t="s">
        <v>295</v>
      </c>
      <c r="B1306" s="0" t="s">
        <v>298</v>
      </c>
      <c r="C1306" s="0" t="n">
        <v>2.84</v>
      </c>
      <c r="D1306" s="5" t="n">
        <v>15700000</v>
      </c>
      <c r="E1306" s="5"/>
      <c r="F1306" s="5"/>
      <c r="G1306" s="5"/>
      <c r="H1306" s="6"/>
      <c r="I1306" s="5" t="n">
        <v>165000000</v>
      </c>
      <c r="J1306" s="5" t="n">
        <v>831000000</v>
      </c>
      <c r="K1306" s="5" t="n">
        <v>996000000</v>
      </c>
      <c r="L1306" s="5"/>
      <c r="M1306" s="6"/>
      <c r="N1306" s="6" t="n">
        <v>0.83433734939759</v>
      </c>
      <c r="P1306" s="0" t="n">
        <v>17.0749912188268</v>
      </c>
      <c r="Q1306" s="5"/>
      <c r="AA1306" s="0" t="s">
        <v>82</v>
      </c>
      <c r="AD1306" s="0" t="s">
        <v>73</v>
      </c>
      <c r="AE1306" s="0" t="s">
        <v>121</v>
      </c>
      <c r="AG1306" s="0" t="s">
        <v>289</v>
      </c>
      <c r="AH1306" s="0" t="s">
        <v>290</v>
      </c>
    </row>
    <row r="1307" customFormat="false" ht="15" hidden="false" customHeight="false" outlineLevel="0" collapsed="false">
      <c r="A1307" s="4" t="s">
        <v>295</v>
      </c>
      <c r="B1307" s="0" t="s">
        <v>298</v>
      </c>
      <c r="C1307" s="0" t="n">
        <v>3.34</v>
      </c>
      <c r="D1307" s="5" t="n">
        <v>19500000</v>
      </c>
      <c r="E1307" s="5"/>
      <c r="F1307" s="5"/>
      <c r="G1307" s="5"/>
      <c r="H1307" s="6"/>
      <c r="I1307" s="5" t="n">
        <v>132000000</v>
      </c>
      <c r="J1307" s="5" t="n">
        <v>613000000</v>
      </c>
      <c r="K1307" s="5" t="n">
        <v>745000000</v>
      </c>
      <c r="L1307" s="5"/>
      <c r="M1307" s="6"/>
      <c r="N1307" s="6" t="n">
        <v>0.822818791946309</v>
      </c>
      <c r="P1307" s="0" t="n">
        <v>15.0946485021827</v>
      </c>
      <c r="Q1307" s="5"/>
      <c r="AA1307" s="0" t="s">
        <v>82</v>
      </c>
      <c r="AD1307" s="0" t="s">
        <v>73</v>
      </c>
      <c r="AE1307" s="0" t="s">
        <v>121</v>
      </c>
      <c r="AG1307" s="0" t="s">
        <v>289</v>
      </c>
      <c r="AH1307" s="0" t="s">
        <v>290</v>
      </c>
    </row>
    <row r="1308" customFormat="false" ht="15" hidden="false" customHeight="false" outlineLevel="0" collapsed="false">
      <c r="A1308" s="4" t="s">
        <v>295</v>
      </c>
      <c r="B1308" s="0" t="s">
        <v>298</v>
      </c>
      <c r="C1308" s="0" t="n">
        <v>3.84</v>
      </c>
      <c r="D1308" s="5" t="n">
        <v>22000000</v>
      </c>
      <c r="E1308" s="5"/>
      <c r="F1308" s="5"/>
      <c r="G1308" s="5"/>
      <c r="H1308" s="6"/>
      <c r="I1308" s="5" t="n">
        <v>130000000</v>
      </c>
      <c r="J1308" s="5" t="n">
        <v>642000000</v>
      </c>
      <c r="K1308" s="5" t="n">
        <v>772000000</v>
      </c>
      <c r="L1308" s="5"/>
      <c r="M1308" s="6"/>
      <c r="N1308" s="6" t="n">
        <v>0.83160621761658</v>
      </c>
      <c r="P1308" s="0" t="n">
        <v>13.7736464448793</v>
      </c>
      <c r="Q1308" s="5"/>
      <c r="AA1308" s="0" t="s">
        <v>82</v>
      </c>
      <c r="AD1308" s="0" t="s">
        <v>73</v>
      </c>
      <c r="AE1308" s="0" t="s">
        <v>121</v>
      </c>
      <c r="AG1308" s="0" t="s">
        <v>289</v>
      </c>
      <c r="AH1308" s="0" t="s">
        <v>290</v>
      </c>
    </row>
    <row r="1309" customFormat="false" ht="15" hidden="false" customHeight="false" outlineLevel="0" collapsed="false">
      <c r="A1309" s="4" t="s">
        <v>295</v>
      </c>
      <c r="B1309" s="0" t="s">
        <v>298</v>
      </c>
      <c r="C1309" s="0" t="n">
        <v>4.54</v>
      </c>
      <c r="D1309" s="5" t="n">
        <v>8170000</v>
      </c>
      <c r="E1309" s="5"/>
      <c r="F1309" s="5"/>
      <c r="G1309" s="5"/>
      <c r="H1309" s="6"/>
      <c r="I1309" s="5" t="n">
        <v>101000000</v>
      </c>
      <c r="J1309" s="5" t="n">
        <v>337000000</v>
      </c>
      <c r="K1309" s="5" t="n">
        <v>438000000</v>
      </c>
      <c r="L1309" s="5"/>
      <c r="M1309" s="6"/>
      <c r="N1309" s="6" t="n">
        <v>0.769406392694064</v>
      </c>
      <c r="P1309" s="0" t="n">
        <v>11.4628180039138</v>
      </c>
      <c r="Q1309" s="5"/>
      <c r="AA1309" s="0" t="s">
        <v>82</v>
      </c>
      <c r="AD1309" s="0" t="s">
        <v>73</v>
      </c>
      <c r="AE1309" s="0" t="s">
        <v>121</v>
      </c>
      <c r="AG1309" s="0" t="s">
        <v>289</v>
      </c>
      <c r="AH1309" s="0" t="s">
        <v>290</v>
      </c>
    </row>
    <row r="1310" customFormat="false" ht="15" hidden="false" customHeight="false" outlineLevel="0" collapsed="false">
      <c r="A1310" s="4" t="s">
        <v>295</v>
      </c>
      <c r="B1310" s="0" t="s">
        <v>298</v>
      </c>
      <c r="C1310" s="0" t="n">
        <v>5.04</v>
      </c>
      <c r="D1310" s="5" t="n">
        <v>5650000</v>
      </c>
      <c r="E1310" s="5"/>
      <c r="F1310" s="5"/>
      <c r="G1310" s="5"/>
      <c r="H1310" s="6"/>
      <c r="I1310" s="5" t="n">
        <v>56600000</v>
      </c>
      <c r="J1310" s="5" t="n">
        <v>263000000</v>
      </c>
      <c r="K1310" s="5" t="n">
        <v>319600000</v>
      </c>
      <c r="L1310" s="5"/>
      <c r="M1310" s="6"/>
      <c r="N1310" s="6" t="n">
        <v>0.822903629536921</v>
      </c>
      <c r="P1310" s="0" t="n">
        <v>9.92203572683024</v>
      </c>
      <c r="Q1310" s="5"/>
      <c r="AA1310" s="0" t="s">
        <v>82</v>
      </c>
      <c r="AD1310" s="0" t="s">
        <v>73</v>
      </c>
      <c r="AE1310" s="0" t="s">
        <v>121</v>
      </c>
      <c r="AG1310" s="0" t="s">
        <v>289</v>
      </c>
      <c r="AH1310" s="0" t="s">
        <v>290</v>
      </c>
    </row>
    <row r="1311" customFormat="false" ht="15" hidden="false" customHeight="false" outlineLevel="0" collapsed="false">
      <c r="A1311" s="4" t="s">
        <v>295</v>
      </c>
      <c r="B1311" s="0" t="s">
        <v>298</v>
      </c>
      <c r="C1311" s="0" t="n">
        <v>5.54</v>
      </c>
      <c r="D1311" s="5" t="n">
        <v>1570000</v>
      </c>
      <c r="E1311" s="5"/>
      <c r="F1311" s="5"/>
      <c r="G1311" s="5"/>
      <c r="H1311" s="6"/>
      <c r="I1311" s="5" t="n">
        <v>91100000</v>
      </c>
      <c r="J1311" s="5" t="n">
        <v>196000000</v>
      </c>
      <c r="K1311" s="5" t="n">
        <v>287100000</v>
      </c>
      <c r="L1311" s="5"/>
      <c r="M1311" s="6"/>
      <c r="N1311" s="6" t="n">
        <v>0.682688958551027</v>
      </c>
      <c r="P1311" s="0" t="n">
        <v>8.21641828491143</v>
      </c>
      <c r="Q1311" s="5"/>
      <c r="AA1311" s="0" t="s">
        <v>82</v>
      </c>
      <c r="AD1311" s="0" t="s">
        <v>73</v>
      </c>
      <c r="AE1311" s="0" t="s">
        <v>121</v>
      </c>
      <c r="AG1311" s="0" t="s">
        <v>289</v>
      </c>
      <c r="AH1311" s="0" t="s">
        <v>290</v>
      </c>
    </row>
    <row r="1312" customFormat="false" ht="15" hidden="false" customHeight="false" outlineLevel="0" collapsed="false">
      <c r="A1312" s="4" t="s">
        <v>295</v>
      </c>
      <c r="B1312" s="0" t="s">
        <v>298</v>
      </c>
      <c r="C1312" s="0" t="n">
        <v>6.04</v>
      </c>
      <c r="D1312" s="5" t="n">
        <v>3140000</v>
      </c>
      <c r="E1312" s="5"/>
      <c r="F1312" s="5"/>
      <c r="G1312" s="5"/>
      <c r="H1312" s="6"/>
      <c r="I1312" s="5" t="n">
        <v>64100000</v>
      </c>
      <c r="J1312" s="5" t="n">
        <v>341000000</v>
      </c>
      <c r="K1312" s="5" t="n">
        <v>405100000</v>
      </c>
      <c r="L1312" s="5"/>
      <c r="M1312" s="6"/>
      <c r="N1312" s="6" t="n">
        <v>0.8417674648235</v>
      </c>
      <c r="P1312" s="0" t="n">
        <v>7.11525917005368</v>
      </c>
      <c r="Q1312" s="5"/>
      <c r="AA1312" s="0" t="s">
        <v>82</v>
      </c>
      <c r="AD1312" s="0" t="s">
        <v>73</v>
      </c>
      <c r="AE1312" s="0" t="s">
        <v>121</v>
      </c>
      <c r="AG1312" s="0" t="s">
        <v>289</v>
      </c>
      <c r="AH1312" s="0" t="s">
        <v>290</v>
      </c>
    </row>
    <row r="1313" customFormat="false" ht="15" hidden="false" customHeight="false" outlineLevel="0" collapsed="false">
      <c r="A1313" s="4" t="s">
        <v>295</v>
      </c>
      <c r="B1313" s="0" t="s">
        <v>298</v>
      </c>
      <c r="C1313" s="0" t="n">
        <v>6.54</v>
      </c>
      <c r="D1313" s="5" t="n">
        <v>628000</v>
      </c>
      <c r="E1313" s="5"/>
      <c r="F1313" s="5"/>
      <c r="G1313" s="5"/>
      <c r="H1313" s="6"/>
      <c r="I1313" s="5" t="n">
        <v>42000000</v>
      </c>
      <c r="J1313" s="5" t="n">
        <v>188000000</v>
      </c>
      <c r="K1313" s="5" t="n">
        <v>230000000</v>
      </c>
      <c r="L1313" s="5"/>
      <c r="M1313" s="6"/>
      <c r="N1313" s="6" t="n">
        <v>0.817391304347826</v>
      </c>
      <c r="P1313" s="0" t="n">
        <v>5.51953183802498</v>
      </c>
      <c r="Q1313" s="5"/>
      <c r="AA1313" s="0" t="s">
        <v>82</v>
      </c>
      <c r="AD1313" s="0" t="s">
        <v>73</v>
      </c>
      <c r="AE1313" s="0" t="s">
        <v>121</v>
      </c>
      <c r="AG1313" s="0" t="s">
        <v>289</v>
      </c>
      <c r="AH1313" s="0" t="s">
        <v>290</v>
      </c>
    </row>
    <row r="1314" customFormat="false" ht="15" hidden="false" customHeight="false" outlineLevel="0" collapsed="false">
      <c r="A1314" s="4" t="s">
        <v>295</v>
      </c>
      <c r="B1314" s="0" t="s">
        <v>298</v>
      </c>
      <c r="C1314" s="0" t="n">
        <v>7.04</v>
      </c>
      <c r="D1314" s="5" t="n">
        <v>1260000</v>
      </c>
      <c r="E1314" s="5"/>
      <c r="F1314" s="5"/>
      <c r="G1314" s="5"/>
      <c r="H1314" s="6"/>
      <c r="I1314" s="5" t="n">
        <v>77900000</v>
      </c>
      <c r="J1314" s="5" t="n">
        <v>92400000</v>
      </c>
      <c r="K1314" s="5" t="n">
        <v>170300000</v>
      </c>
      <c r="L1314" s="5"/>
      <c r="M1314" s="6"/>
      <c r="N1314" s="6" t="n">
        <v>0.542571931884909</v>
      </c>
      <c r="P1314" s="0" t="n">
        <v>4.25347483566661</v>
      </c>
      <c r="Q1314" s="5"/>
      <c r="AA1314" s="0" t="s">
        <v>82</v>
      </c>
      <c r="AD1314" s="0" t="s">
        <v>73</v>
      </c>
      <c r="AE1314" s="0" t="s">
        <v>121</v>
      </c>
      <c r="AG1314" s="0" t="s">
        <v>289</v>
      </c>
      <c r="AH1314" s="0" t="s">
        <v>290</v>
      </c>
    </row>
    <row r="1315" customFormat="false" ht="15" hidden="false" customHeight="false" outlineLevel="0" collapsed="false">
      <c r="A1315" s="4" t="s">
        <v>295</v>
      </c>
      <c r="B1315" s="0" t="s">
        <v>298</v>
      </c>
      <c r="C1315" s="0" t="n">
        <v>7.54</v>
      </c>
      <c r="D1315" s="5" t="n">
        <v>3550000</v>
      </c>
      <c r="E1315" s="5"/>
      <c r="F1315" s="5"/>
      <c r="G1315" s="5"/>
      <c r="H1315" s="6"/>
      <c r="I1315" s="5" t="n">
        <v>191000000</v>
      </c>
      <c r="J1315" s="5" t="n">
        <v>117000000</v>
      </c>
      <c r="K1315" s="5" t="n">
        <v>308000000</v>
      </c>
      <c r="L1315" s="5"/>
      <c r="M1315" s="6"/>
      <c r="N1315" s="6" t="n">
        <v>0.37987012987013</v>
      </c>
      <c r="P1315" s="0" t="n">
        <v>3.09724522053289</v>
      </c>
      <c r="Q1315" s="5"/>
      <c r="AA1315" s="0" t="s">
        <v>82</v>
      </c>
      <c r="AD1315" s="0" t="s">
        <v>73</v>
      </c>
      <c r="AE1315" s="0" t="s">
        <v>121</v>
      </c>
      <c r="AG1315" s="0" t="s">
        <v>289</v>
      </c>
      <c r="AH1315" s="0" t="s">
        <v>290</v>
      </c>
    </row>
    <row r="1316" customFormat="false" ht="15" hidden="false" customHeight="false" outlineLevel="0" collapsed="false">
      <c r="A1316" s="4" t="s">
        <v>295</v>
      </c>
      <c r="B1316" s="0" t="s">
        <v>298</v>
      </c>
      <c r="C1316" s="0" t="n">
        <v>8.04</v>
      </c>
      <c r="D1316" s="5" t="n">
        <v>5320000</v>
      </c>
      <c r="E1316" s="5"/>
      <c r="F1316" s="5"/>
      <c r="G1316" s="5"/>
      <c r="H1316" s="6"/>
      <c r="I1316" s="5" t="n">
        <v>174000000</v>
      </c>
      <c r="J1316" s="5" t="n">
        <v>147000000</v>
      </c>
      <c r="K1316" s="5" t="n">
        <v>321000000</v>
      </c>
      <c r="L1316" s="5"/>
      <c r="M1316" s="6"/>
      <c r="N1316" s="6" t="n">
        <v>0.457943925233645</v>
      </c>
      <c r="P1316" s="0" t="n">
        <v>1.94120377339555</v>
      </c>
      <c r="Q1316" s="5"/>
      <c r="AA1316" s="0" t="s">
        <v>82</v>
      </c>
      <c r="AD1316" s="0" t="s">
        <v>73</v>
      </c>
      <c r="AE1316" s="0" t="s">
        <v>121</v>
      </c>
      <c r="AG1316" s="0" t="s">
        <v>289</v>
      </c>
      <c r="AH1316" s="0" t="s">
        <v>290</v>
      </c>
    </row>
    <row r="1317" customFormat="false" ht="15" hidden="false" customHeight="false" outlineLevel="0" collapsed="false">
      <c r="A1317" s="4" t="s">
        <v>295</v>
      </c>
      <c r="B1317" s="0" t="s">
        <v>298</v>
      </c>
      <c r="C1317" s="0" t="n">
        <v>8.54</v>
      </c>
      <c r="D1317" s="5" t="n">
        <v>1330000</v>
      </c>
      <c r="E1317" s="5"/>
      <c r="F1317" s="5"/>
      <c r="G1317" s="5"/>
      <c r="H1317" s="6"/>
      <c r="I1317" s="5" t="n">
        <v>84300000</v>
      </c>
      <c r="J1317" s="5" t="n">
        <v>114000000</v>
      </c>
      <c r="K1317" s="5" t="n">
        <v>198300000</v>
      </c>
      <c r="L1317" s="5"/>
      <c r="M1317" s="6"/>
      <c r="N1317" s="6" t="n">
        <v>0.574886535552194</v>
      </c>
      <c r="P1317" s="0" t="n">
        <v>0.949934768427918</v>
      </c>
      <c r="Q1317" s="5"/>
      <c r="AA1317" s="0" t="s">
        <v>82</v>
      </c>
      <c r="AD1317" s="0" t="s">
        <v>73</v>
      </c>
      <c r="AE1317" s="0" t="s">
        <v>121</v>
      </c>
      <c r="AG1317" s="0" t="s">
        <v>289</v>
      </c>
      <c r="AH1317" s="0" t="s">
        <v>290</v>
      </c>
    </row>
    <row r="1318" customFormat="false" ht="15" hidden="false" customHeight="false" outlineLevel="0" collapsed="false">
      <c r="A1318" s="4" t="s">
        <v>295</v>
      </c>
      <c r="B1318" s="0" t="s">
        <v>298</v>
      </c>
      <c r="C1318" s="0" t="n">
        <v>9.04</v>
      </c>
      <c r="D1318" s="5" t="n">
        <v>444000</v>
      </c>
      <c r="E1318" s="5"/>
      <c r="F1318" s="5"/>
      <c r="G1318" s="5"/>
      <c r="H1318" s="6"/>
      <c r="I1318" s="5" t="n">
        <v>47700000</v>
      </c>
      <c r="J1318" s="5" t="n">
        <v>49300000</v>
      </c>
      <c r="K1318" s="5" t="n">
        <v>97000000</v>
      </c>
      <c r="L1318" s="5"/>
      <c r="M1318" s="6"/>
      <c r="N1318" s="6" t="n">
        <v>0.508247422680412</v>
      </c>
      <c r="P1318" s="0" t="n">
        <v>0.178383260575041</v>
      </c>
      <c r="Q1318" s="5"/>
      <c r="AA1318" s="0" t="s">
        <v>82</v>
      </c>
      <c r="AD1318" s="0" t="s">
        <v>73</v>
      </c>
      <c r="AE1318" s="0" t="s">
        <v>121</v>
      </c>
      <c r="AG1318" s="0" t="s">
        <v>289</v>
      </c>
      <c r="AH1318" s="0" t="s">
        <v>290</v>
      </c>
    </row>
    <row r="1319" customFormat="false" ht="15" hidden="false" customHeight="false" outlineLevel="0" collapsed="false">
      <c r="A1319" s="4" t="s">
        <v>299</v>
      </c>
      <c r="B1319" s="0" t="s">
        <v>300</v>
      </c>
      <c r="C1319" s="0" t="n">
        <v>0.01</v>
      </c>
      <c r="D1319" s="5" t="n">
        <v>7650000000</v>
      </c>
      <c r="E1319" s="5" t="n">
        <v>424000000</v>
      </c>
      <c r="F1319" s="5" t="n">
        <v>19600000</v>
      </c>
      <c r="G1319" s="5" t="n">
        <v>443600000</v>
      </c>
      <c r="H1319" s="6" t="n">
        <v>0.0579869281045752</v>
      </c>
      <c r="I1319" s="5" t="n">
        <v>109000000</v>
      </c>
      <c r="J1319" s="5" t="n">
        <v>27800000</v>
      </c>
      <c r="K1319" s="5" t="n">
        <v>136800000</v>
      </c>
      <c r="L1319" s="5" t="n">
        <v>139000000</v>
      </c>
      <c r="M1319" s="6" t="n">
        <v>0.0441839495040577</v>
      </c>
      <c r="N1319" s="6" t="n">
        <v>0.203216374269006</v>
      </c>
      <c r="O1319" s="0" t="s">
        <v>49</v>
      </c>
      <c r="Q1319" s="5"/>
      <c r="R1319" s="0" t="s">
        <v>301</v>
      </c>
      <c r="S1319" s="0" t="s">
        <v>62</v>
      </c>
      <c r="T1319" s="0" t="s">
        <v>52</v>
      </c>
      <c r="U1319" s="0" t="s">
        <v>52</v>
      </c>
      <c r="V1319" s="7" t="n">
        <v>0.55</v>
      </c>
      <c r="W1319" s="7" t="n">
        <v>0.55</v>
      </c>
      <c r="X1319" s="8" t="s">
        <v>189</v>
      </c>
      <c r="Y1319" s="0" t="s">
        <v>65</v>
      </c>
      <c r="Z1319" s="0" t="s">
        <v>164</v>
      </c>
      <c r="AA1319" s="0" t="s">
        <v>82</v>
      </c>
      <c r="AB1319" s="0" t="s">
        <v>140</v>
      </c>
      <c r="AC1319" s="0" t="s">
        <v>68</v>
      </c>
      <c r="AD1319" s="0" t="s">
        <v>73</v>
      </c>
      <c r="AE1319" s="0" t="s">
        <v>121</v>
      </c>
      <c r="AG1319" s="0" t="s">
        <v>289</v>
      </c>
      <c r="AH1319" s="0" t="s">
        <v>290</v>
      </c>
      <c r="AQ1319" s="0" t="n">
        <v>120</v>
      </c>
    </row>
    <row r="1320" customFormat="false" ht="15" hidden="false" customHeight="false" outlineLevel="0" collapsed="false">
      <c r="A1320" s="4" t="s">
        <v>299</v>
      </c>
      <c r="B1320" s="0" t="s">
        <v>300</v>
      </c>
      <c r="C1320" s="0" t="n">
        <v>0.03</v>
      </c>
      <c r="D1320" s="5" t="n">
        <v>9580000000</v>
      </c>
      <c r="E1320" s="5" t="n">
        <v>537000000</v>
      </c>
      <c r="F1320" s="5" t="n">
        <v>203000000</v>
      </c>
      <c r="G1320" s="5" t="n">
        <v>740000000</v>
      </c>
      <c r="H1320" s="6" t="n">
        <v>0.0772442588726514</v>
      </c>
      <c r="I1320" s="5" t="n">
        <v>139000000</v>
      </c>
      <c r="J1320" s="5" t="n">
        <v>61700000</v>
      </c>
      <c r="K1320" s="5" t="n">
        <v>200700000</v>
      </c>
      <c r="L1320" s="5" t="n">
        <v>340000000</v>
      </c>
      <c r="M1320" s="6" t="n">
        <v>0.274324324324324</v>
      </c>
      <c r="N1320" s="6" t="n">
        <v>0.307424015944195</v>
      </c>
      <c r="O1320" s="0" t="s">
        <v>49</v>
      </c>
      <c r="Q1320" s="5"/>
      <c r="R1320" s="0" t="s">
        <v>301</v>
      </c>
      <c r="S1320" s="0" t="s">
        <v>62</v>
      </c>
      <c r="T1320" s="0" t="s">
        <v>52</v>
      </c>
      <c r="U1320" s="0" t="s">
        <v>52</v>
      </c>
      <c r="V1320" s="7" t="n">
        <v>0.55</v>
      </c>
      <c r="W1320" s="7" t="n">
        <v>0.55</v>
      </c>
      <c r="X1320" s="8" t="s">
        <v>189</v>
      </c>
      <c r="Y1320" s="0" t="s">
        <v>65</v>
      </c>
      <c r="Z1320" s="0" t="s">
        <v>164</v>
      </c>
      <c r="AA1320" s="0" t="s">
        <v>82</v>
      </c>
      <c r="AB1320" s="0" t="s">
        <v>140</v>
      </c>
      <c r="AC1320" s="0" t="s">
        <v>68</v>
      </c>
      <c r="AD1320" s="0" t="s">
        <v>73</v>
      </c>
      <c r="AE1320" s="0" t="s">
        <v>121</v>
      </c>
      <c r="AG1320" s="0" t="s">
        <v>289</v>
      </c>
      <c r="AH1320" s="0" t="s">
        <v>290</v>
      </c>
      <c r="AQ1320" s="0" t="n">
        <v>120</v>
      </c>
    </row>
    <row r="1321" customFormat="false" ht="15" hidden="false" customHeight="false" outlineLevel="0" collapsed="false">
      <c r="A1321" s="4" t="s">
        <v>299</v>
      </c>
      <c r="B1321" s="0" t="s">
        <v>300</v>
      </c>
      <c r="C1321" s="0" t="n">
        <v>0.05</v>
      </c>
      <c r="D1321" s="5" t="n">
        <v>9370000000</v>
      </c>
      <c r="E1321" s="5" t="n">
        <v>301000000</v>
      </c>
      <c r="F1321" s="5" t="n">
        <v>96000000</v>
      </c>
      <c r="G1321" s="5" t="n">
        <v>397000000</v>
      </c>
      <c r="H1321" s="6" t="n">
        <v>0.0423692636072572</v>
      </c>
      <c r="I1321" s="5" t="n">
        <v>235000000</v>
      </c>
      <c r="J1321" s="5" t="n">
        <v>161000000</v>
      </c>
      <c r="K1321" s="5" t="n">
        <v>396000000</v>
      </c>
      <c r="L1321" s="5" t="n">
        <v>994000000</v>
      </c>
      <c r="M1321" s="6" t="n">
        <v>0.241813602015113</v>
      </c>
      <c r="N1321" s="6" t="n">
        <v>0.406565656565657</v>
      </c>
      <c r="O1321" s="0" t="s">
        <v>49</v>
      </c>
      <c r="Q1321" s="5"/>
      <c r="R1321" s="0" t="s">
        <v>301</v>
      </c>
      <c r="S1321" s="0" t="s">
        <v>62</v>
      </c>
      <c r="T1321" s="0" t="s">
        <v>52</v>
      </c>
      <c r="U1321" s="0" t="s">
        <v>52</v>
      </c>
      <c r="V1321" s="7" t="n">
        <v>0.55</v>
      </c>
      <c r="W1321" s="7" t="n">
        <v>0.55</v>
      </c>
      <c r="X1321" s="8" t="s">
        <v>189</v>
      </c>
      <c r="Y1321" s="0" t="s">
        <v>65</v>
      </c>
      <c r="Z1321" s="0" t="s">
        <v>164</v>
      </c>
      <c r="AA1321" s="0" t="s">
        <v>82</v>
      </c>
      <c r="AB1321" s="0" t="s">
        <v>140</v>
      </c>
      <c r="AC1321" s="0" t="s">
        <v>68</v>
      </c>
      <c r="AD1321" s="0" t="s">
        <v>73</v>
      </c>
      <c r="AE1321" s="0" t="s">
        <v>121</v>
      </c>
      <c r="AG1321" s="0" t="s">
        <v>289</v>
      </c>
      <c r="AH1321" s="0" t="s">
        <v>290</v>
      </c>
      <c r="AQ1321" s="0" t="n">
        <v>120</v>
      </c>
    </row>
    <row r="1322" customFormat="false" ht="15" hidden="false" customHeight="false" outlineLevel="0" collapsed="false">
      <c r="A1322" s="4" t="s">
        <v>299</v>
      </c>
      <c r="B1322" s="0" t="s">
        <v>300</v>
      </c>
      <c r="C1322" s="0" t="n">
        <v>0.07</v>
      </c>
      <c r="D1322" s="5" t="n">
        <v>8540000000</v>
      </c>
      <c r="E1322" s="5" t="n">
        <v>257000000</v>
      </c>
      <c r="F1322" s="5" t="n">
        <v>519000000</v>
      </c>
      <c r="G1322" s="5" t="n">
        <v>776000000</v>
      </c>
      <c r="H1322" s="6" t="n">
        <v>0.0908665105386417</v>
      </c>
      <c r="I1322" s="5" t="n">
        <v>73900000</v>
      </c>
      <c r="J1322" s="5" t="n">
        <v>122000000</v>
      </c>
      <c r="K1322" s="5" t="n">
        <v>195900000</v>
      </c>
      <c r="L1322" s="5" t="n">
        <v>726000000</v>
      </c>
      <c r="M1322" s="6" t="n">
        <v>0.668814432989691</v>
      </c>
      <c r="N1322" s="6" t="n">
        <v>0.622766717713119</v>
      </c>
      <c r="O1322" s="0" t="s">
        <v>49</v>
      </c>
      <c r="Q1322" s="5"/>
      <c r="R1322" s="0" t="s">
        <v>301</v>
      </c>
      <c r="S1322" s="0" t="s">
        <v>62</v>
      </c>
      <c r="T1322" s="0" t="s">
        <v>52</v>
      </c>
      <c r="U1322" s="0" t="s">
        <v>52</v>
      </c>
      <c r="V1322" s="7" t="n">
        <v>0.55</v>
      </c>
      <c r="W1322" s="7" t="n">
        <v>0.55</v>
      </c>
      <c r="X1322" s="8" t="s">
        <v>189</v>
      </c>
      <c r="Y1322" s="0" t="s">
        <v>65</v>
      </c>
      <c r="Z1322" s="0" t="s">
        <v>164</v>
      </c>
      <c r="AA1322" s="0" t="s">
        <v>82</v>
      </c>
      <c r="AB1322" s="0" t="s">
        <v>140</v>
      </c>
      <c r="AC1322" s="0" t="s">
        <v>68</v>
      </c>
      <c r="AD1322" s="0" t="s">
        <v>73</v>
      </c>
      <c r="AE1322" s="0" t="s">
        <v>121</v>
      </c>
      <c r="AG1322" s="0" t="s">
        <v>289</v>
      </c>
      <c r="AH1322" s="0" t="s">
        <v>290</v>
      </c>
      <c r="AQ1322" s="0" t="n">
        <v>120</v>
      </c>
    </row>
    <row r="1323" customFormat="false" ht="15" hidden="false" customHeight="false" outlineLevel="0" collapsed="false">
      <c r="A1323" s="4" t="s">
        <v>299</v>
      </c>
      <c r="B1323" s="0" t="s">
        <v>300</v>
      </c>
      <c r="C1323" s="0" t="n">
        <v>0.09</v>
      </c>
      <c r="D1323" s="5" t="n">
        <v>9730000000</v>
      </c>
      <c r="E1323" s="5" t="n">
        <v>170000000</v>
      </c>
      <c r="F1323" s="5" t="n">
        <v>345000000</v>
      </c>
      <c r="G1323" s="5" t="n">
        <v>515000000</v>
      </c>
      <c r="H1323" s="6" t="n">
        <v>0.052929085303186</v>
      </c>
      <c r="I1323" s="5" t="n">
        <v>733000000</v>
      </c>
      <c r="J1323" s="5" t="n">
        <v>252000000</v>
      </c>
      <c r="K1323" s="5" t="n">
        <v>985000000</v>
      </c>
      <c r="L1323" s="5" t="n">
        <v>1170000000</v>
      </c>
      <c r="M1323" s="6" t="n">
        <v>0.669902912621359</v>
      </c>
      <c r="N1323" s="6" t="n">
        <v>0.255837563451777</v>
      </c>
      <c r="O1323" s="0" t="s">
        <v>49</v>
      </c>
      <c r="Q1323" s="5"/>
      <c r="R1323" s="0" t="s">
        <v>301</v>
      </c>
      <c r="S1323" s="0" t="s">
        <v>62</v>
      </c>
      <c r="T1323" s="0" t="s">
        <v>52</v>
      </c>
      <c r="U1323" s="0" t="s">
        <v>52</v>
      </c>
      <c r="V1323" s="7" t="n">
        <v>0.55</v>
      </c>
      <c r="W1323" s="7" t="n">
        <v>0.55</v>
      </c>
      <c r="X1323" s="8" t="s">
        <v>189</v>
      </c>
      <c r="Y1323" s="0" t="s">
        <v>65</v>
      </c>
      <c r="Z1323" s="0" t="s">
        <v>164</v>
      </c>
      <c r="AA1323" s="0" t="s">
        <v>82</v>
      </c>
      <c r="AB1323" s="0" t="s">
        <v>140</v>
      </c>
      <c r="AC1323" s="0" t="s">
        <v>68</v>
      </c>
      <c r="AD1323" s="0" t="s">
        <v>73</v>
      </c>
      <c r="AE1323" s="0" t="s">
        <v>121</v>
      </c>
      <c r="AG1323" s="0" t="s">
        <v>289</v>
      </c>
      <c r="AH1323" s="0" t="s">
        <v>290</v>
      </c>
      <c r="AQ1323" s="0" t="n">
        <v>120</v>
      </c>
    </row>
    <row r="1324" customFormat="false" ht="15" hidden="false" customHeight="false" outlineLevel="0" collapsed="false">
      <c r="A1324" s="4" t="s">
        <v>299</v>
      </c>
      <c r="B1324" s="0" t="s">
        <v>300</v>
      </c>
      <c r="C1324" s="0" t="n">
        <v>0.11</v>
      </c>
      <c r="D1324" s="5" t="n">
        <v>9070000000</v>
      </c>
      <c r="E1324" s="5" t="n">
        <v>681000000</v>
      </c>
      <c r="F1324" s="5" t="n">
        <v>157000000</v>
      </c>
      <c r="G1324" s="5" t="n">
        <v>838000000</v>
      </c>
      <c r="H1324" s="6" t="n">
        <v>0.0923925027563396</v>
      </c>
      <c r="I1324" s="5" t="n">
        <v>1020000000</v>
      </c>
      <c r="J1324" s="5" t="n">
        <v>324000000</v>
      </c>
      <c r="K1324" s="5" t="n">
        <v>1344000000</v>
      </c>
      <c r="L1324" s="5" t="n">
        <v>627000000</v>
      </c>
      <c r="M1324" s="6" t="n">
        <v>0.187350835322196</v>
      </c>
      <c r="N1324" s="6" t="n">
        <v>0.241071428571429</v>
      </c>
      <c r="O1324" s="0" t="s">
        <v>49</v>
      </c>
      <c r="Q1324" s="5"/>
      <c r="R1324" s="0" t="s">
        <v>301</v>
      </c>
      <c r="S1324" s="0" t="s">
        <v>62</v>
      </c>
      <c r="T1324" s="0" t="s">
        <v>52</v>
      </c>
      <c r="U1324" s="0" t="s">
        <v>52</v>
      </c>
      <c r="V1324" s="7" t="n">
        <v>0.55</v>
      </c>
      <c r="W1324" s="7" t="n">
        <v>0.55</v>
      </c>
      <c r="X1324" s="8" t="s">
        <v>189</v>
      </c>
      <c r="Y1324" s="0" t="s">
        <v>65</v>
      </c>
      <c r="Z1324" s="0" t="s">
        <v>164</v>
      </c>
      <c r="AA1324" s="0" t="s">
        <v>82</v>
      </c>
      <c r="AB1324" s="0" t="s">
        <v>140</v>
      </c>
      <c r="AC1324" s="0" t="s">
        <v>68</v>
      </c>
      <c r="AD1324" s="0" t="s">
        <v>73</v>
      </c>
      <c r="AE1324" s="0" t="s">
        <v>121</v>
      </c>
      <c r="AG1324" s="0" t="s">
        <v>289</v>
      </c>
      <c r="AH1324" s="0" t="s">
        <v>290</v>
      </c>
      <c r="AQ1324" s="0" t="n">
        <v>120</v>
      </c>
    </row>
    <row r="1325" customFormat="false" ht="15" hidden="false" customHeight="false" outlineLevel="0" collapsed="false">
      <c r="A1325" s="4" t="s">
        <v>299</v>
      </c>
      <c r="B1325" s="0" t="s">
        <v>300</v>
      </c>
      <c r="C1325" s="0" t="n">
        <v>0.13</v>
      </c>
      <c r="D1325" s="5" t="n">
        <v>5560000000</v>
      </c>
      <c r="E1325" s="5" t="n">
        <v>226000000</v>
      </c>
      <c r="F1325" s="5" t="n">
        <v>142000000</v>
      </c>
      <c r="G1325" s="5" t="n">
        <v>368000000</v>
      </c>
      <c r="H1325" s="6" t="n">
        <v>0.0661870503597122</v>
      </c>
      <c r="I1325" s="5" t="n">
        <v>1020000000</v>
      </c>
      <c r="J1325" s="5" t="n">
        <v>407000000</v>
      </c>
      <c r="K1325" s="5" t="n">
        <v>1427000000</v>
      </c>
      <c r="L1325" s="5" t="n">
        <v>1260000000</v>
      </c>
      <c r="M1325" s="6" t="n">
        <v>0.385869565217391</v>
      </c>
      <c r="N1325" s="6" t="n">
        <v>0.28521373510862</v>
      </c>
      <c r="O1325" s="0" t="s">
        <v>49</v>
      </c>
      <c r="Q1325" s="5"/>
      <c r="R1325" s="0" t="s">
        <v>301</v>
      </c>
      <c r="S1325" s="0" t="s">
        <v>62</v>
      </c>
      <c r="T1325" s="0" t="s">
        <v>52</v>
      </c>
      <c r="U1325" s="0" t="s">
        <v>52</v>
      </c>
      <c r="V1325" s="7" t="n">
        <v>0.55</v>
      </c>
      <c r="W1325" s="7" t="n">
        <v>0.55</v>
      </c>
      <c r="X1325" s="8" t="s">
        <v>189</v>
      </c>
      <c r="Y1325" s="0" t="s">
        <v>65</v>
      </c>
      <c r="Z1325" s="0" t="s">
        <v>164</v>
      </c>
      <c r="AA1325" s="0" t="s">
        <v>82</v>
      </c>
      <c r="AB1325" s="0" t="s">
        <v>140</v>
      </c>
      <c r="AC1325" s="0" t="s">
        <v>68</v>
      </c>
      <c r="AD1325" s="0" t="s">
        <v>73</v>
      </c>
      <c r="AE1325" s="0" t="s">
        <v>121</v>
      </c>
      <c r="AG1325" s="0" t="s">
        <v>289</v>
      </c>
      <c r="AH1325" s="0" t="s">
        <v>290</v>
      </c>
      <c r="AQ1325" s="0" t="n">
        <v>120</v>
      </c>
    </row>
    <row r="1326" customFormat="false" ht="15" hidden="false" customHeight="false" outlineLevel="0" collapsed="false">
      <c r="A1326" s="4" t="s">
        <v>299</v>
      </c>
      <c r="B1326" s="0" t="s">
        <v>300</v>
      </c>
      <c r="C1326" s="0" t="n">
        <v>0.17</v>
      </c>
      <c r="D1326" s="5" t="n">
        <v>5980000000</v>
      </c>
      <c r="E1326" s="5" t="n">
        <v>121000000</v>
      </c>
      <c r="F1326" s="5" t="n">
        <v>62200000</v>
      </c>
      <c r="G1326" s="5" t="n">
        <v>183200000</v>
      </c>
      <c r="H1326" s="6" t="n">
        <v>0.0306354515050167</v>
      </c>
      <c r="I1326" s="5" t="n">
        <v>456000000</v>
      </c>
      <c r="J1326" s="5" t="n">
        <v>332000000</v>
      </c>
      <c r="K1326" s="5" t="n">
        <v>788000000</v>
      </c>
      <c r="L1326" s="5" t="n">
        <v>745000000</v>
      </c>
      <c r="M1326" s="6" t="n">
        <v>0.339519650655022</v>
      </c>
      <c r="N1326" s="6" t="n">
        <v>0.421319796954315</v>
      </c>
      <c r="O1326" s="0" t="s">
        <v>49</v>
      </c>
      <c r="Q1326" s="5"/>
      <c r="R1326" s="0" t="s">
        <v>301</v>
      </c>
      <c r="S1326" s="0" t="s">
        <v>62</v>
      </c>
      <c r="T1326" s="0" t="s">
        <v>52</v>
      </c>
      <c r="U1326" s="0" t="s">
        <v>52</v>
      </c>
      <c r="V1326" s="7" t="n">
        <v>0.55</v>
      </c>
      <c r="W1326" s="7" t="n">
        <v>0.55</v>
      </c>
      <c r="X1326" s="8" t="s">
        <v>189</v>
      </c>
      <c r="Y1326" s="0" t="s">
        <v>65</v>
      </c>
      <c r="Z1326" s="0" t="s">
        <v>164</v>
      </c>
      <c r="AA1326" s="0" t="s">
        <v>82</v>
      </c>
      <c r="AB1326" s="0" t="s">
        <v>140</v>
      </c>
      <c r="AC1326" s="0" t="s">
        <v>68</v>
      </c>
      <c r="AD1326" s="0" t="s">
        <v>73</v>
      </c>
      <c r="AE1326" s="0" t="s">
        <v>121</v>
      </c>
      <c r="AG1326" s="0" t="s">
        <v>289</v>
      </c>
      <c r="AH1326" s="0" t="s">
        <v>290</v>
      </c>
      <c r="AQ1326" s="0" t="n">
        <v>120</v>
      </c>
    </row>
    <row r="1327" customFormat="false" ht="15" hidden="false" customHeight="false" outlineLevel="0" collapsed="false">
      <c r="A1327" s="4" t="s">
        <v>299</v>
      </c>
      <c r="B1327" s="0" t="s">
        <v>300</v>
      </c>
      <c r="C1327" s="0" t="n">
        <v>0.22</v>
      </c>
      <c r="D1327" s="5" t="n">
        <v>5220000000</v>
      </c>
      <c r="E1327" s="5" t="n">
        <v>57700000</v>
      </c>
      <c r="F1327" s="5" t="n">
        <v>52400000</v>
      </c>
      <c r="G1327" s="5" t="n">
        <v>110100000</v>
      </c>
      <c r="H1327" s="6" t="n">
        <v>0.0210919540229885</v>
      </c>
      <c r="I1327" s="5" t="n">
        <v>505000000</v>
      </c>
      <c r="J1327" s="5" t="n">
        <v>259000000</v>
      </c>
      <c r="K1327" s="5" t="n">
        <v>764000000</v>
      </c>
      <c r="L1327" s="5" t="n">
        <v>186000000</v>
      </c>
      <c r="M1327" s="6" t="n">
        <v>0.475930971843778</v>
      </c>
      <c r="N1327" s="6" t="n">
        <v>0.339005235602094</v>
      </c>
      <c r="O1327" s="0" t="s">
        <v>49</v>
      </c>
      <c r="Q1327" s="5"/>
      <c r="R1327" s="0" t="s">
        <v>301</v>
      </c>
      <c r="S1327" s="0" t="s">
        <v>62</v>
      </c>
      <c r="T1327" s="0" t="s">
        <v>52</v>
      </c>
      <c r="U1327" s="0" t="s">
        <v>52</v>
      </c>
      <c r="V1327" s="7" t="n">
        <v>0.55</v>
      </c>
      <c r="W1327" s="7" t="n">
        <v>0.55</v>
      </c>
      <c r="X1327" s="8" t="s">
        <v>189</v>
      </c>
      <c r="Y1327" s="0" t="s">
        <v>65</v>
      </c>
      <c r="Z1327" s="0" t="s">
        <v>164</v>
      </c>
      <c r="AA1327" s="0" t="s">
        <v>82</v>
      </c>
      <c r="AB1327" s="0" t="s">
        <v>140</v>
      </c>
      <c r="AC1327" s="0" t="s">
        <v>68</v>
      </c>
      <c r="AD1327" s="0" t="s">
        <v>73</v>
      </c>
      <c r="AE1327" s="0" t="s">
        <v>121</v>
      </c>
      <c r="AG1327" s="0" t="s">
        <v>289</v>
      </c>
      <c r="AH1327" s="0" t="s">
        <v>290</v>
      </c>
      <c r="AQ1327" s="0" t="n">
        <v>120</v>
      </c>
    </row>
    <row r="1328" customFormat="false" ht="15" hidden="false" customHeight="false" outlineLevel="0" collapsed="false">
      <c r="A1328" s="4" t="s">
        <v>299</v>
      </c>
      <c r="B1328" s="0" t="s">
        <v>300</v>
      </c>
      <c r="C1328" s="0" t="n">
        <v>0.28</v>
      </c>
      <c r="D1328" s="5" t="n">
        <v>4450000000</v>
      </c>
      <c r="E1328" s="5" t="n">
        <v>39300000</v>
      </c>
      <c r="F1328" s="5"/>
      <c r="G1328" s="5" t="n">
        <v>39300000</v>
      </c>
      <c r="H1328" s="6" t="n">
        <v>0.0088314606741573</v>
      </c>
      <c r="I1328" s="5" t="n">
        <v>329000000</v>
      </c>
      <c r="J1328" s="5" t="n">
        <v>286000000</v>
      </c>
      <c r="K1328" s="5" t="n">
        <v>615000000</v>
      </c>
      <c r="L1328" s="5" t="n">
        <v>131000000</v>
      </c>
      <c r="M1328" s="6" t="n">
        <v>0</v>
      </c>
      <c r="N1328" s="6" t="n">
        <v>0.465040650406504</v>
      </c>
      <c r="O1328" s="0" t="s">
        <v>49</v>
      </c>
      <c r="Q1328" s="5" t="n">
        <f aca="false">TRUE()</f>
        <v>1</v>
      </c>
      <c r="R1328" s="0" t="s">
        <v>301</v>
      </c>
      <c r="S1328" s="0" t="s">
        <v>62</v>
      </c>
      <c r="T1328" s="0" t="s">
        <v>52</v>
      </c>
      <c r="U1328" s="0" t="s">
        <v>52</v>
      </c>
      <c r="V1328" s="7" t="n">
        <v>0.55</v>
      </c>
      <c r="W1328" s="7" t="n">
        <v>0.55</v>
      </c>
      <c r="X1328" s="8" t="s">
        <v>189</v>
      </c>
      <c r="Y1328" s="0" t="s">
        <v>65</v>
      </c>
      <c r="Z1328" s="0" t="s">
        <v>164</v>
      </c>
      <c r="AA1328" s="0" t="s">
        <v>82</v>
      </c>
      <c r="AB1328" s="0" t="s">
        <v>140</v>
      </c>
      <c r="AC1328" s="0" t="s">
        <v>68</v>
      </c>
      <c r="AD1328" s="0" t="s">
        <v>73</v>
      </c>
      <c r="AE1328" s="0" t="s">
        <v>121</v>
      </c>
      <c r="AG1328" s="0" t="s">
        <v>289</v>
      </c>
      <c r="AH1328" s="0" t="s">
        <v>290</v>
      </c>
      <c r="AQ1328" s="0" t="n">
        <v>120</v>
      </c>
    </row>
    <row r="1329" customFormat="false" ht="15" hidden="false" customHeight="false" outlineLevel="0" collapsed="false">
      <c r="A1329" s="4" t="s">
        <v>299</v>
      </c>
      <c r="B1329" s="0" t="s">
        <v>300</v>
      </c>
      <c r="C1329" s="0" t="n">
        <v>0.34</v>
      </c>
      <c r="D1329" s="5" t="n">
        <v>2250000000</v>
      </c>
      <c r="E1329" s="5" t="n">
        <v>1960000</v>
      </c>
      <c r="F1329" s="5"/>
      <c r="G1329" s="5" t="n">
        <v>1960000</v>
      </c>
      <c r="H1329" s="6" t="n">
        <v>0.000871111111111111</v>
      </c>
      <c r="I1329" s="5" t="n">
        <v>324000000</v>
      </c>
      <c r="J1329" s="5" t="n">
        <v>804000000</v>
      </c>
      <c r="K1329" s="5" t="n">
        <v>1128000000</v>
      </c>
      <c r="L1329" s="5" t="n">
        <v>279000000</v>
      </c>
      <c r="M1329" s="6" t="n">
        <v>0</v>
      </c>
      <c r="N1329" s="6" t="n">
        <v>0.712765957446808</v>
      </c>
      <c r="O1329" s="0" t="s">
        <v>49</v>
      </c>
      <c r="Q1329" s="5" t="n">
        <f aca="false">TRUE()</f>
        <v>1</v>
      </c>
      <c r="R1329" s="0" t="s">
        <v>301</v>
      </c>
      <c r="S1329" s="0" t="s">
        <v>62</v>
      </c>
      <c r="T1329" s="0" t="s">
        <v>52</v>
      </c>
      <c r="U1329" s="0" t="s">
        <v>52</v>
      </c>
      <c r="V1329" s="7" t="n">
        <v>0.55</v>
      </c>
      <c r="W1329" s="7" t="n">
        <v>0.55</v>
      </c>
      <c r="X1329" s="8" t="s">
        <v>189</v>
      </c>
      <c r="Y1329" s="0" t="s">
        <v>65</v>
      </c>
      <c r="Z1329" s="0" t="s">
        <v>164</v>
      </c>
      <c r="AA1329" s="0" t="s">
        <v>82</v>
      </c>
      <c r="AB1329" s="0" t="s">
        <v>140</v>
      </c>
      <c r="AC1329" s="0" t="s">
        <v>68</v>
      </c>
      <c r="AD1329" s="0" t="s">
        <v>73</v>
      </c>
      <c r="AE1329" s="0" t="s">
        <v>121</v>
      </c>
      <c r="AG1329" s="0" t="s">
        <v>289</v>
      </c>
      <c r="AH1329" s="0" t="s">
        <v>290</v>
      </c>
      <c r="AQ1329" s="0" t="n">
        <v>120</v>
      </c>
    </row>
    <row r="1330" customFormat="false" ht="15" hidden="false" customHeight="false" outlineLevel="0" collapsed="false">
      <c r="A1330" s="4" t="s">
        <v>299</v>
      </c>
      <c r="B1330" s="0" t="s">
        <v>300</v>
      </c>
      <c r="C1330" s="0" t="n">
        <v>0.4</v>
      </c>
      <c r="D1330" s="5" t="n">
        <v>1340000000</v>
      </c>
      <c r="E1330" s="5" t="n">
        <v>47700000</v>
      </c>
      <c r="F1330" s="5"/>
      <c r="G1330" s="5" t="n">
        <v>47700000</v>
      </c>
      <c r="H1330" s="6" t="n">
        <v>0.0355970149253731</v>
      </c>
      <c r="I1330" s="5" t="n">
        <v>53600000</v>
      </c>
      <c r="J1330" s="5" t="n">
        <v>1560000000</v>
      </c>
      <c r="K1330" s="5" t="n">
        <v>1613600000</v>
      </c>
      <c r="L1330" s="5" t="n">
        <v>133000000</v>
      </c>
      <c r="M1330" s="6" t="n">
        <v>0</v>
      </c>
      <c r="N1330" s="6" t="n">
        <v>0.966782350024789</v>
      </c>
      <c r="O1330" s="0" t="s">
        <v>49</v>
      </c>
      <c r="Q1330" s="5" t="n">
        <f aca="false">TRUE()</f>
        <v>1</v>
      </c>
      <c r="R1330" s="0" t="s">
        <v>301</v>
      </c>
      <c r="S1330" s="0" t="s">
        <v>62</v>
      </c>
      <c r="T1330" s="0" t="s">
        <v>52</v>
      </c>
      <c r="U1330" s="0" t="s">
        <v>52</v>
      </c>
      <c r="V1330" s="7" t="n">
        <v>0.55</v>
      </c>
      <c r="W1330" s="7" t="n">
        <v>0.55</v>
      </c>
      <c r="X1330" s="8" t="s">
        <v>189</v>
      </c>
      <c r="Y1330" s="0" t="s">
        <v>65</v>
      </c>
      <c r="Z1330" s="0" t="s">
        <v>164</v>
      </c>
      <c r="AA1330" s="0" t="s">
        <v>82</v>
      </c>
      <c r="AB1330" s="0" t="s">
        <v>140</v>
      </c>
      <c r="AC1330" s="0" t="s">
        <v>68</v>
      </c>
      <c r="AD1330" s="0" t="s">
        <v>73</v>
      </c>
      <c r="AE1330" s="0" t="s">
        <v>121</v>
      </c>
      <c r="AG1330" s="0" t="s">
        <v>289</v>
      </c>
      <c r="AH1330" s="0" t="s">
        <v>290</v>
      </c>
      <c r="AQ1330" s="0" t="n">
        <v>120</v>
      </c>
    </row>
    <row r="1331" customFormat="false" ht="15" hidden="false" customHeight="false" outlineLevel="0" collapsed="false">
      <c r="A1331" s="4" t="s">
        <v>299</v>
      </c>
      <c r="B1331" s="0" t="s">
        <v>300</v>
      </c>
      <c r="C1331" s="0" t="n">
        <v>0.4</v>
      </c>
      <c r="D1331" s="5" t="n">
        <v>2390000000</v>
      </c>
      <c r="E1331" s="5" t="n">
        <v>3930000</v>
      </c>
      <c r="F1331" s="5"/>
      <c r="G1331" s="5" t="n">
        <v>3930000</v>
      </c>
      <c r="H1331" s="6" t="n">
        <v>0.00164435146443515</v>
      </c>
      <c r="I1331" s="5" t="n">
        <v>451000000</v>
      </c>
      <c r="J1331" s="5" t="n">
        <v>1480000000</v>
      </c>
      <c r="K1331" s="5" t="n">
        <v>1931000000</v>
      </c>
      <c r="L1331" s="5" t="n">
        <v>526000000</v>
      </c>
      <c r="M1331" s="6" t="n">
        <v>0</v>
      </c>
      <c r="N1331" s="6" t="n">
        <v>0.766442257897462</v>
      </c>
      <c r="O1331" s="0" t="s">
        <v>49</v>
      </c>
      <c r="Q1331" s="5" t="n">
        <f aca="false">TRUE()</f>
        <v>1</v>
      </c>
      <c r="R1331" s="0" t="s">
        <v>301</v>
      </c>
      <c r="S1331" s="0" t="s">
        <v>62</v>
      </c>
      <c r="T1331" s="0" t="s">
        <v>52</v>
      </c>
      <c r="U1331" s="0" t="s">
        <v>52</v>
      </c>
      <c r="V1331" s="7" t="n">
        <v>0.55</v>
      </c>
      <c r="W1331" s="7" t="n">
        <v>0.55</v>
      </c>
      <c r="X1331" s="8" t="s">
        <v>189</v>
      </c>
      <c r="Y1331" s="0" t="s">
        <v>65</v>
      </c>
      <c r="Z1331" s="0" t="s">
        <v>164</v>
      </c>
      <c r="AA1331" s="0" t="s">
        <v>82</v>
      </c>
      <c r="AB1331" s="0" t="s">
        <v>140</v>
      </c>
      <c r="AC1331" s="0" t="s">
        <v>68</v>
      </c>
      <c r="AD1331" s="0" t="s">
        <v>73</v>
      </c>
      <c r="AE1331" s="0" t="s">
        <v>121</v>
      </c>
      <c r="AG1331" s="0" t="s">
        <v>289</v>
      </c>
      <c r="AH1331" s="0" t="s">
        <v>290</v>
      </c>
      <c r="AQ1331" s="0" t="n">
        <v>120</v>
      </c>
    </row>
    <row r="1332" customFormat="false" ht="15" hidden="false" customHeight="false" outlineLevel="0" collapsed="false">
      <c r="A1332" s="4" t="s">
        <v>299</v>
      </c>
      <c r="B1332" s="0" t="s">
        <v>300</v>
      </c>
      <c r="C1332" s="0" t="n">
        <v>1.4</v>
      </c>
      <c r="D1332" s="5" t="n">
        <v>1100000000</v>
      </c>
      <c r="E1332" s="5" t="n">
        <v>6930000</v>
      </c>
      <c r="F1332" s="5" t="n">
        <v>2310000</v>
      </c>
      <c r="G1332" s="5" t="n">
        <v>9240000</v>
      </c>
      <c r="H1332" s="6" t="n">
        <v>0.0084</v>
      </c>
      <c r="I1332" s="5" t="n">
        <v>64000000</v>
      </c>
      <c r="J1332" s="5" t="n">
        <v>1320000000</v>
      </c>
      <c r="K1332" s="5" t="n">
        <v>1384000000</v>
      </c>
      <c r="L1332" s="5" t="n">
        <v>102000000</v>
      </c>
      <c r="M1332" s="6" t="n">
        <v>0.25</v>
      </c>
      <c r="N1332" s="6" t="n">
        <v>0.953757225433526</v>
      </c>
      <c r="O1332" s="0" t="s">
        <v>49</v>
      </c>
      <c r="Q1332" s="5"/>
      <c r="R1332" s="0" t="s">
        <v>301</v>
      </c>
      <c r="S1332" s="0" t="s">
        <v>62</v>
      </c>
      <c r="T1332" s="0" t="s">
        <v>52</v>
      </c>
      <c r="U1332" s="0" t="s">
        <v>52</v>
      </c>
      <c r="V1332" s="7" t="n">
        <v>0.55</v>
      </c>
      <c r="W1332" s="7" t="n">
        <v>0.55</v>
      </c>
      <c r="X1332" s="8" t="s">
        <v>189</v>
      </c>
      <c r="Y1332" s="0" t="s">
        <v>65</v>
      </c>
      <c r="Z1332" s="0" t="s">
        <v>164</v>
      </c>
      <c r="AA1332" s="0" t="s">
        <v>82</v>
      </c>
      <c r="AB1332" s="0" t="s">
        <v>140</v>
      </c>
      <c r="AC1332" s="0" t="s">
        <v>68</v>
      </c>
      <c r="AD1332" s="0" t="s">
        <v>73</v>
      </c>
      <c r="AE1332" s="0" t="s">
        <v>121</v>
      </c>
      <c r="AG1332" s="0" t="s">
        <v>289</v>
      </c>
      <c r="AH1332" s="0" t="s">
        <v>290</v>
      </c>
      <c r="AQ1332" s="0" t="n">
        <v>120</v>
      </c>
    </row>
    <row r="1333" customFormat="false" ht="15" hidden="false" customHeight="false" outlineLevel="0" collapsed="false">
      <c r="A1333" s="4" t="s">
        <v>299</v>
      </c>
      <c r="B1333" s="0" t="s">
        <v>300</v>
      </c>
      <c r="C1333" s="0" t="n">
        <v>2.3</v>
      </c>
      <c r="D1333" s="5" t="n">
        <v>1780000000</v>
      </c>
      <c r="E1333" s="5" t="n">
        <v>3270000</v>
      </c>
      <c r="F1333" s="5"/>
      <c r="G1333" s="5" t="n">
        <v>3270000</v>
      </c>
      <c r="H1333" s="6" t="n">
        <v>0.00183707865168539</v>
      </c>
      <c r="I1333" s="5" t="n">
        <v>68800000</v>
      </c>
      <c r="J1333" s="5" t="n">
        <v>1900000000</v>
      </c>
      <c r="K1333" s="5" t="n">
        <v>1968800000</v>
      </c>
      <c r="L1333" s="5" t="n">
        <v>128000000</v>
      </c>
      <c r="M1333" s="6" t="n">
        <v>0</v>
      </c>
      <c r="N1333" s="6" t="n">
        <v>0.965054855749695</v>
      </c>
      <c r="O1333" s="0" t="s">
        <v>49</v>
      </c>
      <c r="Q1333" s="5" t="n">
        <f aca="false">TRUE()</f>
        <v>1</v>
      </c>
      <c r="R1333" s="0" t="s">
        <v>301</v>
      </c>
      <c r="S1333" s="0" t="s">
        <v>62</v>
      </c>
      <c r="T1333" s="0" t="s">
        <v>52</v>
      </c>
      <c r="U1333" s="0" t="s">
        <v>52</v>
      </c>
      <c r="V1333" s="7" t="n">
        <v>0.55</v>
      </c>
      <c r="W1333" s="7" t="n">
        <v>0.55</v>
      </c>
      <c r="X1333" s="8" t="s">
        <v>189</v>
      </c>
      <c r="Y1333" s="0" t="s">
        <v>65</v>
      </c>
      <c r="Z1333" s="0" t="s">
        <v>164</v>
      </c>
      <c r="AA1333" s="0" t="s">
        <v>82</v>
      </c>
      <c r="AB1333" s="0" t="s">
        <v>140</v>
      </c>
      <c r="AC1333" s="0" t="s">
        <v>68</v>
      </c>
      <c r="AD1333" s="0" t="s">
        <v>73</v>
      </c>
      <c r="AE1333" s="0" t="s">
        <v>121</v>
      </c>
      <c r="AG1333" s="0" t="s">
        <v>289</v>
      </c>
      <c r="AH1333" s="0" t="s">
        <v>290</v>
      </c>
      <c r="AQ1333" s="0" t="n">
        <v>120</v>
      </c>
    </row>
    <row r="1334" customFormat="false" ht="15" hidden="false" customHeight="false" outlineLevel="0" collapsed="false">
      <c r="A1334" s="4" t="s">
        <v>299</v>
      </c>
      <c r="B1334" s="0" t="s">
        <v>302</v>
      </c>
      <c r="C1334" s="0" t="n">
        <v>0.01</v>
      </c>
      <c r="D1334" s="5" t="n">
        <v>5960000000</v>
      </c>
      <c r="E1334" s="5" t="n">
        <v>401000000</v>
      </c>
      <c r="F1334" s="5" t="n">
        <v>295000000</v>
      </c>
      <c r="G1334" s="5" t="n">
        <v>696000000</v>
      </c>
      <c r="H1334" s="6" t="n">
        <v>0.116778523489933</v>
      </c>
      <c r="I1334" s="5" t="n">
        <v>1090000000</v>
      </c>
      <c r="J1334" s="5" t="n">
        <v>373000000</v>
      </c>
      <c r="K1334" s="5" t="n">
        <v>1463000000</v>
      </c>
      <c r="L1334" s="5" t="n">
        <v>892000000</v>
      </c>
      <c r="M1334" s="6" t="n">
        <v>0.423850574712644</v>
      </c>
      <c r="N1334" s="6" t="n">
        <v>0.254955570745044</v>
      </c>
      <c r="O1334" s="0" t="s">
        <v>49</v>
      </c>
      <c r="Q1334" s="5"/>
      <c r="R1334" s="0" t="s">
        <v>301</v>
      </c>
      <c r="S1334" s="0" t="s">
        <v>62</v>
      </c>
      <c r="T1334" s="0" t="s">
        <v>52</v>
      </c>
      <c r="U1334" s="0" t="s">
        <v>52</v>
      </c>
      <c r="V1334" s="7" t="n">
        <v>0.55</v>
      </c>
      <c r="W1334" s="7" t="n">
        <v>0.55</v>
      </c>
      <c r="X1334" s="8" t="s">
        <v>189</v>
      </c>
      <c r="Y1334" s="0" t="s">
        <v>65</v>
      </c>
      <c r="Z1334" s="0" t="s">
        <v>164</v>
      </c>
      <c r="AA1334" s="0" t="s">
        <v>82</v>
      </c>
      <c r="AB1334" s="0" t="s">
        <v>140</v>
      </c>
      <c r="AC1334" s="0" t="s">
        <v>68</v>
      </c>
      <c r="AD1334" s="0" t="s">
        <v>73</v>
      </c>
      <c r="AE1334" s="0" t="s">
        <v>121</v>
      </c>
      <c r="AG1334" s="0" t="s">
        <v>289</v>
      </c>
      <c r="AH1334" s="0" t="s">
        <v>290</v>
      </c>
      <c r="AQ1334" s="0" t="n">
        <v>1940</v>
      </c>
      <c r="AR1334" s="0" t="s">
        <v>57</v>
      </c>
    </row>
    <row r="1335" customFormat="false" ht="15" hidden="false" customHeight="false" outlineLevel="0" collapsed="false">
      <c r="A1335" s="4" t="s">
        <v>299</v>
      </c>
      <c r="B1335" s="0" t="s">
        <v>302</v>
      </c>
      <c r="C1335" s="0" t="n">
        <v>0.03</v>
      </c>
      <c r="D1335" s="5" t="n">
        <v>4390000000</v>
      </c>
      <c r="E1335" s="5" t="n">
        <v>232000000</v>
      </c>
      <c r="F1335" s="5" t="n">
        <v>255000000</v>
      </c>
      <c r="G1335" s="5" t="n">
        <v>487000000</v>
      </c>
      <c r="H1335" s="6" t="n">
        <v>0.110933940774487</v>
      </c>
      <c r="I1335" s="5" t="n">
        <v>597000000</v>
      </c>
      <c r="J1335" s="5" t="n">
        <v>396000000</v>
      </c>
      <c r="K1335" s="5" t="n">
        <v>993000000</v>
      </c>
      <c r="L1335" s="5" t="n">
        <v>1080000000</v>
      </c>
      <c r="M1335" s="6" t="n">
        <v>0.523613963039014</v>
      </c>
      <c r="N1335" s="6" t="n">
        <v>0.398791540785498</v>
      </c>
      <c r="O1335" s="0" t="s">
        <v>49</v>
      </c>
      <c r="Q1335" s="5"/>
      <c r="R1335" s="0" t="s">
        <v>301</v>
      </c>
      <c r="S1335" s="0" t="s">
        <v>62</v>
      </c>
      <c r="T1335" s="0" t="s">
        <v>52</v>
      </c>
      <c r="U1335" s="0" t="s">
        <v>52</v>
      </c>
      <c r="V1335" s="7" t="n">
        <v>0.55</v>
      </c>
      <c r="W1335" s="7" t="n">
        <v>0.55</v>
      </c>
      <c r="X1335" s="8" t="s">
        <v>189</v>
      </c>
      <c r="Y1335" s="0" t="s">
        <v>65</v>
      </c>
      <c r="Z1335" s="0" t="s">
        <v>164</v>
      </c>
      <c r="AA1335" s="0" t="s">
        <v>82</v>
      </c>
      <c r="AB1335" s="0" t="s">
        <v>140</v>
      </c>
      <c r="AC1335" s="0" t="s">
        <v>68</v>
      </c>
      <c r="AD1335" s="0" t="s">
        <v>73</v>
      </c>
      <c r="AE1335" s="0" t="s">
        <v>121</v>
      </c>
      <c r="AG1335" s="0" t="s">
        <v>289</v>
      </c>
      <c r="AH1335" s="0" t="s">
        <v>290</v>
      </c>
      <c r="AQ1335" s="0" t="n">
        <v>1940</v>
      </c>
      <c r="AR1335" s="0" t="s">
        <v>57</v>
      </c>
    </row>
    <row r="1336" customFormat="false" ht="15" hidden="false" customHeight="false" outlineLevel="0" collapsed="false">
      <c r="A1336" s="4" t="s">
        <v>299</v>
      </c>
      <c r="B1336" s="0" t="s">
        <v>302</v>
      </c>
      <c r="C1336" s="0" t="n">
        <v>0.05</v>
      </c>
      <c r="D1336" s="5" t="n">
        <v>4970000000</v>
      </c>
      <c r="E1336" s="5" t="n">
        <v>149000000</v>
      </c>
      <c r="F1336" s="5" t="n">
        <v>275000000</v>
      </c>
      <c r="G1336" s="5" t="n">
        <v>424000000</v>
      </c>
      <c r="H1336" s="6" t="n">
        <v>0.0853118712273642</v>
      </c>
      <c r="I1336" s="5" t="n">
        <v>1610000000</v>
      </c>
      <c r="J1336" s="5" t="n">
        <v>708000000</v>
      </c>
      <c r="K1336" s="5" t="n">
        <v>2318000000</v>
      </c>
      <c r="L1336" s="5" t="n">
        <v>1220000000</v>
      </c>
      <c r="M1336" s="6" t="n">
        <v>0.648584905660378</v>
      </c>
      <c r="N1336" s="6" t="n">
        <v>0.305435720448663</v>
      </c>
      <c r="O1336" s="0" t="s">
        <v>49</v>
      </c>
      <c r="Q1336" s="5"/>
      <c r="R1336" s="0" t="s">
        <v>301</v>
      </c>
      <c r="S1336" s="0" t="s">
        <v>62</v>
      </c>
      <c r="T1336" s="0" t="s">
        <v>52</v>
      </c>
      <c r="U1336" s="0" t="s">
        <v>52</v>
      </c>
      <c r="V1336" s="7" t="n">
        <v>0.55</v>
      </c>
      <c r="W1336" s="7" t="n">
        <v>0.55</v>
      </c>
      <c r="X1336" s="8" t="s">
        <v>189</v>
      </c>
      <c r="Y1336" s="0" t="s">
        <v>65</v>
      </c>
      <c r="Z1336" s="0" t="s">
        <v>164</v>
      </c>
      <c r="AA1336" s="0" t="s">
        <v>82</v>
      </c>
      <c r="AB1336" s="0" t="s">
        <v>140</v>
      </c>
      <c r="AC1336" s="0" t="s">
        <v>68</v>
      </c>
      <c r="AD1336" s="0" t="s">
        <v>73</v>
      </c>
      <c r="AE1336" s="0" t="s">
        <v>121</v>
      </c>
      <c r="AG1336" s="0" t="s">
        <v>289</v>
      </c>
      <c r="AH1336" s="0" t="s">
        <v>290</v>
      </c>
      <c r="AQ1336" s="0" t="n">
        <v>1940</v>
      </c>
      <c r="AR1336" s="0" t="s">
        <v>57</v>
      </c>
    </row>
    <row r="1337" customFormat="false" ht="15" hidden="false" customHeight="false" outlineLevel="0" collapsed="false">
      <c r="A1337" s="4" t="s">
        <v>299</v>
      </c>
      <c r="B1337" s="0" t="s">
        <v>302</v>
      </c>
      <c r="C1337" s="0" t="n">
        <v>0.07</v>
      </c>
      <c r="D1337" s="5" t="n">
        <v>5320000000</v>
      </c>
      <c r="E1337" s="5" t="n">
        <v>114000000</v>
      </c>
      <c r="F1337" s="5" t="n">
        <v>157000000</v>
      </c>
      <c r="G1337" s="5" t="n">
        <v>271000000</v>
      </c>
      <c r="H1337" s="6" t="n">
        <v>0.0509398496240602</v>
      </c>
      <c r="I1337" s="5" t="n">
        <v>1070000000</v>
      </c>
      <c r="J1337" s="5" t="n">
        <v>985000000</v>
      </c>
      <c r="K1337" s="5" t="n">
        <v>2055000000</v>
      </c>
      <c r="L1337" s="5" t="n">
        <v>877000000</v>
      </c>
      <c r="M1337" s="6" t="n">
        <v>0.579335793357934</v>
      </c>
      <c r="N1337" s="6" t="n">
        <v>0.479318734793187</v>
      </c>
      <c r="O1337" s="0" t="s">
        <v>49</v>
      </c>
      <c r="Q1337" s="5"/>
      <c r="R1337" s="0" t="s">
        <v>301</v>
      </c>
      <c r="S1337" s="0" t="s">
        <v>62</v>
      </c>
      <c r="T1337" s="0" t="s">
        <v>52</v>
      </c>
      <c r="U1337" s="0" t="s">
        <v>52</v>
      </c>
      <c r="V1337" s="7" t="n">
        <v>0.55</v>
      </c>
      <c r="W1337" s="7" t="n">
        <v>0.55</v>
      </c>
      <c r="X1337" s="8" t="s">
        <v>189</v>
      </c>
      <c r="Y1337" s="0" t="s">
        <v>65</v>
      </c>
      <c r="Z1337" s="0" t="s">
        <v>164</v>
      </c>
      <c r="AA1337" s="0" t="s">
        <v>82</v>
      </c>
      <c r="AB1337" s="0" t="s">
        <v>140</v>
      </c>
      <c r="AC1337" s="0" t="s">
        <v>68</v>
      </c>
      <c r="AD1337" s="0" t="s">
        <v>73</v>
      </c>
      <c r="AE1337" s="0" t="s">
        <v>121</v>
      </c>
      <c r="AG1337" s="0" t="s">
        <v>289</v>
      </c>
      <c r="AH1337" s="0" t="s">
        <v>290</v>
      </c>
      <c r="AQ1337" s="0" t="n">
        <v>1940</v>
      </c>
      <c r="AR1337" s="0" t="s">
        <v>57</v>
      </c>
    </row>
    <row r="1338" customFormat="false" ht="15" hidden="false" customHeight="false" outlineLevel="0" collapsed="false">
      <c r="A1338" s="4" t="s">
        <v>299</v>
      </c>
      <c r="B1338" s="0" t="s">
        <v>302</v>
      </c>
      <c r="C1338" s="0" t="n">
        <v>0.08</v>
      </c>
      <c r="D1338" s="5" t="n">
        <v>1150000000</v>
      </c>
      <c r="E1338" s="5" t="n">
        <v>13700000</v>
      </c>
      <c r="F1338" s="5" t="n">
        <v>7850000</v>
      </c>
      <c r="G1338" s="5" t="n">
        <v>21550000</v>
      </c>
      <c r="H1338" s="6" t="n">
        <v>0.0187391304347826</v>
      </c>
      <c r="I1338" s="5" t="n">
        <v>37500000</v>
      </c>
      <c r="J1338" s="5" t="n">
        <v>237000000</v>
      </c>
      <c r="K1338" s="5" t="n">
        <v>274500000</v>
      </c>
      <c r="L1338" s="5" t="n">
        <v>149000000</v>
      </c>
      <c r="M1338" s="6" t="n">
        <v>0.364269141531322</v>
      </c>
      <c r="N1338" s="6" t="n">
        <v>0.863387978142077</v>
      </c>
      <c r="O1338" s="0" t="s">
        <v>49</v>
      </c>
      <c r="Q1338" s="5"/>
      <c r="R1338" s="0" t="s">
        <v>301</v>
      </c>
      <c r="S1338" s="0" t="s">
        <v>62</v>
      </c>
      <c r="T1338" s="0" t="s">
        <v>52</v>
      </c>
      <c r="U1338" s="0" t="s">
        <v>52</v>
      </c>
      <c r="V1338" s="7" t="n">
        <v>0.55</v>
      </c>
      <c r="W1338" s="7" t="n">
        <v>0.55</v>
      </c>
      <c r="X1338" s="8" t="s">
        <v>189</v>
      </c>
      <c r="Y1338" s="0" t="s">
        <v>65</v>
      </c>
      <c r="Z1338" s="0" t="s">
        <v>164</v>
      </c>
      <c r="AA1338" s="0" t="s">
        <v>82</v>
      </c>
      <c r="AB1338" s="0" t="s">
        <v>140</v>
      </c>
      <c r="AC1338" s="0" t="s">
        <v>68</v>
      </c>
      <c r="AD1338" s="0" t="s">
        <v>73</v>
      </c>
      <c r="AE1338" s="0" t="s">
        <v>121</v>
      </c>
      <c r="AG1338" s="0" t="s">
        <v>289</v>
      </c>
      <c r="AH1338" s="0" t="s">
        <v>290</v>
      </c>
      <c r="AQ1338" s="0" t="n">
        <v>1940</v>
      </c>
      <c r="AR1338" s="0" t="s">
        <v>57</v>
      </c>
    </row>
    <row r="1339" customFormat="false" ht="15" hidden="false" customHeight="false" outlineLevel="0" collapsed="false">
      <c r="A1339" s="4" t="s">
        <v>299</v>
      </c>
      <c r="B1339" s="0" t="s">
        <v>302</v>
      </c>
      <c r="C1339" s="0" t="n">
        <v>0.09</v>
      </c>
      <c r="D1339" s="5" t="n">
        <v>4260000000</v>
      </c>
      <c r="E1339" s="5" t="n">
        <v>240000000</v>
      </c>
      <c r="F1339" s="5" t="n">
        <v>123000000</v>
      </c>
      <c r="G1339" s="5" t="n">
        <v>363000000</v>
      </c>
      <c r="H1339" s="6" t="n">
        <v>0.0852112676056338</v>
      </c>
      <c r="I1339" s="5" t="n">
        <v>1040000000</v>
      </c>
      <c r="J1339" s="5" t="n">
        <v>1200000000</v>
      </c>
      <c r="K1339" s="5" t="n">
        <v>2240000000</v>
      </c>
      <c r="L1339" s="5" t="n">
        <v>1120000000</v>
      </c>
      <c r="M1339" s="6" t="n">
        <v>0.338842975206612</v>
      </c>
      <c r="N1339" s="6" t="n">
        <v>0.535714285714286</v>
      </c>
      <c r="O1339" s="0" t="s">
        <v>49</v>
      </c>
      <c r="Q1339" s="5"/>
      <c r="R1339" s="0" t="s">
        <v>301</v>
      </c>
      <c r="S1339" s="0" t="s">
        <v>62</v>
      </c>
      <c r="T1339" s="0" t="s">
        <v>52</v>
      </c>
      <c r="U1339" s="0" t="s">
        <v>52</v>
      </c>
      <c r="V1339" s="7" t="n">
        <v>0.55</v>
      </c>
      <c r="W1339" s="7" t="n">
        <v>0.55</v>
      </c>
      <c r="X1339" s="8" t="s">
        <v>189</v>
      </c>
      <c r="Y1339" s="0" t="s">
        <v>65</v>
      </c>
      <c r="Z1339" s="0" t="s">
        <v>164</v>
      </c>
      <c r="AA1339" s="0" t="s">
        <v>82</v>
      </c>
      <c r="AB1339" s="0" t="s">
        <v>140</v>
      </c>
      <c r="AC1339" s="0" t="s">
        <v>68</v>
      </c>
      <c r="AD1339" s="0" t="s">
        <v>73</v>
      </c>
      <c r="AE1339" s="0" t="s">
        <v>121</v>
      </c>
      <c r="AG1339" s="0" t="s">
        <v>289</v>
      </c>
      <c r="AH1339" s="0" t="s">
        <v>290</v>
      </c>
      <c r="AQ1339" s="0" t="n">
        <v>1940</v>
      </c>
      <c r="AR1339" s="0" t="s">
        <v>57</v>
      </c>
    </row>
    <row r="1340" customFormat="false" ht="15" hidden="false" customHeight="false" outlineLevel="0" collapsed="false">
      <c r="A1340" s="4" t="s">
        <v>299</v>
      </c>
      <c r="B1340" s="0" t="s">
        <v>302</v>
      </c>
      <c r="C1340" s="0" t="n">
        <v>0.11</v>
      </c>
      <c r="D1340" s="5" t="n">
        <v>3530000000</v>
      </c>
      <c r="E1340" s="5" t="n">
        <v>251000000</v>
      </c>
      <c r="F1340" s="5" t="n">
        <v>42100000</v>
      </c>
      <c r="G1340" s="5" t="n">
        <v>293100000</v>
      </c>
      <c r="H1340" s="6" t="n">
        <v>0.0830311614730878</v>
      </c>
      <c r="I1340" s="5" t="n">
        <v>1430000000</v>
      </c>
      <c r="J1340" s="5" t="n">
        <v>632000000</v>
      </c>
      <c r="K1340" s="5" t="n">
        <v>2062000000</v>
      </c>
      <c r="L1340" s="5" t="n">
        <v>913000000</v>
      </c>
      <c r="M1340" s="6" t="n">
        <v>0.143636983964517</v>
      </c>
      <c r="N1340" s="6" t="n">
        <v>0.306498545101843</v>
      </c>
      <c r="O1340" s="0" t="s">
        <v>49</v>
      </c>
      <c r="Q1340" s="5"/>
      <c r="R1340" s="0" t="s">
        <v>301</v>
      </c>
      <c r="S1340" s="0" t="s">
        <v>62</v>
      </c>
      <c r="T1340" s="0" t="s">
        <v>52</v>
      </c>
      <c r="U1340" s="0" t="s">
        <v>52</v>
      </c>
      <c r="V1340" s="7" t="n">
        <v>0.55</v>
      </c>
      <c r="W1340" s="7" t="n">
        <v>0.55</v>
      </c>
      <c r="X1340" s="8" t="s">
        <v>189</v>
      </c>
      <c r="Y1340" s="0" t="s">
        <v>65</v>
      </c>
      <c r="Z1340" s="0" t="s">
        <v>164</v>
      </c>
      <c r="AA1340" s="0" t="s">
        <v>82</v>
      </c>
      <c r="AB1340" s="0" t="s">
        <v>140</v>
      </c>
      <c r="AC1340" s="0" t="s">
        <v>68</v>
      </c>
      <c r="AD1340" s="0" t="s">
        <v>73</v>
      </c>
      <c r="AE1340" s="0" t="s">
        <v>121</v>
      </c>
      <c r="AG1340" s="0" t="s">
        <v>289</v>
      </c>
      <c r="AH1340" s="0" t="s">
        <v>290</v>
      </c>
      <c r="AQ1340" s="0" t="n">
        <v>1940</v>
      </c>
      <c r="AR1340" s="0" t="s">
        <v>57</v>
      </c>
    </row>
    <row r="1341" customFormat="false" ht="15" hidden="false" customHeight="false" outlineLevel="0" collapsed="false">
      <c r="A1341" s="4" t="s">
        <v>299</v>
      </c>
      <c r="B1341" s="0" t="s">
        <v>302</v>
      </c>
      <c r="C1341" s="0" t="n">
        <v>0.15</v>
      </c>
      <c r="D1341" s="5" t="n">
        <v>4400000000</v>
      </c>
      <c r="E1341" s="5" t="n">
        <v>163000000</v>
      </c>
      <c r="F1341" s="5" t="n">
        <v>19600000</v>
      </c>
      <c r="G1341" s="5" t="n">
        <v>182600000</v>
      </c>
      <c r="H1341" s="6" t="n">
        <v>0.0415</v>
      </c>
      <c r="I1341" s="5" t="n">
        <v>1490000000</v>
      </c>
      <c r="J1341" s="5" t="n">
        <v>342000000</v>
      </c>
      <c r="K1341" s="5" t="n">
        <v>1832000000</v>
      </c>
      <c r="L1341" s="5" t="n">
        <v>1460000000</v>
      </c>
      <c r="M1341" s="6" t="n">
        <v>0.107338444687842</v>
      </c>
      <c r="N1341" s="6" t="n">
        <v>0.186681222707424</v>
      </c>
      <c r="O1341" s="0" t="s">
        <v>49</v>
      </c>
      <c r="Q1341" s="5"/>
      <c r="R1341" s="0" t="s">
        <v>301</v>
      </c>
      <c r="S1341" s="0" t="s">
        <v>62</v>
      </c>
      <c r="T1341" s="0" t="s">
        <v>52</v>
      </c>
      <c r="U1341" s="0" t="s">
        <v>52</v>
      </c>
      <c r="V1341" s="7" t="n">
        <v>0.55</v>
      </c>
      <c r="W1341" s="7" t="n">
        <v>0.55</v>
      </c>
      <c r="X1341" s="8" t="s">
        <v>189</v>
      </c>
      <c r="Y1341" s="0" t="s">
        <v>65</v>
      </c>
      <c r="Z1341" s="0" t="s">
        <v>164</v>
      </c>
      <c r="AA1341" s="0" t="s">
        <v>82</v>
      </c>
      <c r="AB1341" s="0" t="s">
        <v>140</v>
      </c>
      <c r="AC1341" s="0" t="s">
        <v>68</v>
      </c>
      <c r="AD1341" s="0" t="s">
        <v>73</v>
      </c>
      <c r="AE1341" s="0" t="s">
        <v>121</v>
      </c>
      <c r="AG1341" s="0" t="s">
        <v>289</v>
      </c>
      <c r="AH1341" s="0" t="s">
        <v>290</v>
      </c>
      <c r="AQ1341" s="0" t="n">
        <v>1940</v>
      </c>
      <c r="AR1341" s="0" t="s">
        <v>57</v>
      </c>
    </row>
    <row r="1342" customFormat="false" ht="15" hidden="false" customHeight="false" outlineLevel="0" collapsed="false">
      <c r="A1342" s="4" t="s">
        <v>299</v>
      </c>
      <c r="B1342" s="0" t="s">
        <v>302</v>
      </c>
      <c r="C1342" s="0" t="n">
        <v>0.19</v>
      </c>
      <c r="D1342" s="5" t="n">
        <v>2980000000</v>
      </c>
      <c r="E1342" s="5" t="n">
        <v>285000000</v>
      </c>
      <c r="F1342" s="5" t="n">
        <v>19600000</v>
      </c>
      <c r="G1342" s="5" t="n">
        <v>304600000</v>
      </c>
      <c r="H1342" s="6" t="n">
        <v>0.102214765100671</v>
      </c>
      <c r="I1342" s="5" t="n">
        <v>716000000</v>
      </c>
      <c r="J1342" s="5" t="n">
        <v>317000000</v>
      </c>
      <c r="K1342" s="5" t="n">
        <v>1033000000</v>
      </c>
      <c r="L1342" s="5" t="n">
        <v>1190000000</v>
      </c>
      <c r="M1342" s="6" t="n">
        <v>0.0643466841759685</v>
      </c>
      <c r="N1342" s="6" t="n">
        <v>0.306873184898354</v>
      </c>
      <c r="O1342" s="0" t="s">
        <v>49</v>
      </c>
      <c r="Q1342" s="5"/>
      <c r="R1342" s="0" t="s">
        <v>301</v>
      </c>
      <c r="S1342" s="0" t="s">
        <v>62</v>
      </c>
      <c r="T1342" s="0" t="s">
        <v>52</v>
      </c>
      <c r="U1342" s="0" t="s">
        <v>52</v>
      </c>
      <c r="V1342" s="7" t="n">
        <v>0.55</v>
      </c>
      <c r="W1342" s="7" t="n">
        <v>0.55</v>
      </c>
      <c r="X1342" s="8" t="s">
        <v>189</v>
      </c>
      <c r="Y1342" s="0" t="s">
        <v>65</v>
      </c>
      <c r="Z1342" s="0" t="s">
        <v>164</v>
      </c>
      <c r="AA1342" s="0" t="s">
        <v>82</v>
      </c>
      <c r="AB1342" s="0" t="s">
        <v>140</v>
      </c>
      <c r="AC1342" s="0" t="s">
        <v>68</v>
      </c>
      <c r="AD1342" s="0" t="s">
        <v>73</v>
      </c>
      <c r="AE1342" s="0" t="s">
        <v>121</v>
      </c>
      <c r="AG1342" s="0" t="s">
        <v>289</v>
      </c>
      <c r="AH1342" s="0" t="s">
        <v>290</v>
      </c>
      <c r="AQ1342" s="0" t="n">
        <v>1940</v>
      </c>
      <c r="AR1342" s="0" t="s">
        <v>57</v>
      </c>
    </row>
    <row r="1343" customFormat="false" ht="15" hidden="false" customHeight="false" outlineLevel="0" collapsed="false">
      <c r="A1343" s="4" t="s">
        <v>299</v>
      </c>
      <c r="B1343" s="0" t="s">
        <v>302</v>
      </c>
      <c r="C1343" s="0" t="n">
        <v>0.23</v>
      </c>
      <c r="D1343" s="5" t="n">
        <v>1990000000</v>
      </c>
      <c r="E1343" s="5" t="n">
        <v>13700000</v>
      </c>
      <c r="F1343" s="5" t="n">
        <v>7850000</v>
      </c>
      <c r="G1343" s="5" t="n">
        <v>21550000</v>
      </c>
      <c r="H1343" s="6" t="n">
        <v>0.0108291457286432</v>
      </c>
      <c r="I1343" s="5" t="n">
        <v>541000000</v>
      </c>
      <c r="J1343" s="5" t="n">
        <v>36000000</v>
      </c>
      <c r="K1343" s="5" t="n">
        <v>577000000</v>
      </c>
      <c r="L1343" s="5" t="n">
        <v>1160000000</v>
      </c>
      <c r="M1343" s="6" t="n">
        <v>0.364269141531322</v>
      </c>
      <c r="N1343" s="6" t="n">
        <v>0.0623916811091854</v>
      </c>
      <c r="O1343" s="0" t="s">
        <v>49</v>
      </c>
      <c r="Q1343" s="5"/>
      <c r="R1343" s="0" t="s">
        <v>301</v>
      </c>
      <c r="S1343" s="0" t="s">
        <v>62</v>
      </c>
      <c r="T1343" s="0" t="s">
        <v>52</v>
      </c>
      <c r="U1343" s="0" t="s">
        <v>52</v>
      </c>
      <c r="V1343" s="7" t="n">
        <v>0.55</v>
      </c>
      <c r="W1343" s="7" t="n">
        <v>0.55</v>
      </c>
      <c r="X1343" s="8" t="s">
        <v>189</v>
      </c>
      <c r="Y1343" s="0" t="s">
        <v>65</v>
      </c>
      <c r="Z1343" s="0" t="s">
        <v>164</v>
      </c>
      <c r="AA1343" s="0" t="s">
        <v>82</v>
      </c>
      <c r="AB1343" s="0" t="s">
        <v>140</v>
      </c>
      <c r="AC1343" s="0" t="s">
        <v>68</v>
      </c>
      <c r="AD1343" s="0" t="s">
        <v>73</v>
      </c>
      <c r="AE1343" s="0" t="s">
        <v>121</v>
      </c>
      <c r="AG1343" s="0" t="s">
        <v>289</v>
      </c>
      <c r="AH1343" s="0" t="s">
        <v>290</v>
      </c>
      <c r="AQ1343" s="0" t="n">
        <v>1940</v>
      </c>
      <c r="AR1343" s="0" t="s">
        <v>57</v>
      </c>
    </row>
    <row r="1344" customFormat="false" ht="15" hidden="false" customHeight="false" outlineLevel="0" collapsed="false">
      <c r="A1344" s="4" t="s">
        <v>299</v>
      </c>
      <c r="B1344" s="0" t="s">
        <v>302</v>
      </c>
      <c r="C1344" s="0" t="n">
        <v>0.85</v>
      </c>
      <c r="D1344" s="5" t="n">
        <v>753000000</v>
      </c>
      <c r="E1344" s="5" t="n">
        <v>14700000</v>
      </c>
      <c r="F1344" s="5"/>
      <c r="G1344" s="5" t="n">
        <v>14700000</v>
      </c>
      <c r="H1344" s="6" t="n">
        <v>0.0195219123505976</v>
      </c>
      <c r="I1344" s="5" t="n">
        <v>114000000</v>
      </c>
      <c r="J1344" s="5" t="n">
        <v>265000000</v>
      </c>
      <c r="K1344" s="5" t="n">
        <v>379000000</v>
      </c>
      <c r="L1344" s="5" t="n">
        <v>159000000</v>
      </c>
      <c r="M1344" s="6" t="n">
        <v>0</v>
      </c>
      <c r="N1344" s="6" t="n">
        <v>0.699208443271768</v>
      </c>
      <c r="O1344" s="0" t="s">
        <v>49</v>
      </c>
      <c r="Q1344" s="5" t="n">
        <f aca="false">TRUE()</f>
        <v>1</v>
      </c>
      <c r="R1344" s="0" t="s">
        <v>301</v>
      </c>
      <c r="S1344" s="0" t="s">
        <v>62</v>
      </c>
      <c r="T1344" s="0" t="s">
        <v>52</v>
      </c>
      <c r="U1344" s="0" t="s">
        <v>52</v>
      </c>
      <c r="V1344" s="7" t="n">
        <v>0.55</v>
      </c>
      <c r="W1344" s="7" t="n">
        <v>0.55</v>
      </c>
      <c r="X1344" s="8" t="s">
        <v>189</v>
      </c>
      <c r="Y1344" s="0" t="s">
        <v>65</v>
      </c>
      <c r="Z1344" s="0" t="s">
        <v>164</v>
      </c>
      <c r="AA1344" s="0" t="s">
        <v>82</v>
      </c>
      <c r="AB1344" s="0" t="s">
        <v>140</v>
      </c>
      <c r="AC1344" s="0" t="s">
        <v>68</v>
      </c>
      <c r="AD1344" s="0" t="s">
        <v>73</v>
      </c>
      <c r="AE1344" s="0" t="s">
        <v>121</v>
      </c>
      <c r="AG1344" s="0" t="s">
        <v>289</v>
      </c>
      <c r="AH1344" s="0" t="s">
        <v>290</v>
      </c>
      <c r="AQ1344" s="0" t="n">
        <v>1940</v>
      </c>
      <c r="AR1344" s="0" t="s">
        <v>57</v>
      </c>
    </row>
    <row r="1345" customFormat="false" ht="15" hidden="false" customHeight="false" outlineLevel="0" collapsed="false">
      <c r="A1345" s="4" t="s">
        <v>299</v>
      </c>
      <c r="B1345" s="0" t="s">
        <v>302</v>
      </c>
      <c r="C1345" s="0" t="n">
        <v>1.85</v>
      </c>
      <c r="D1345" s="5" t="n">
        <v>337000000</v>
      </c>
      <c r="E1345" s="5" t="n">
        <v>17700000</v>
      </c>
      <c r="F1345" s="5" t="n">
        <v>2950000</v>
      </c>
      <c r="G1345" s="5" t="n">
        <v>20650000</v>
      </c>
      <c r="H1345" s="6" t="n">
        <v>0.0612759643916914</v>
      </c>
      <c r="I1345" s="5" t="n">
        <v>50100000</v>
      </c>
      <c r="J1345" s="5" t="n">
        <v>83800000</v>
      </c>
      <c r="K1345" s="5" t="n">
        <v>133900000</v>
      </c>
      <c r="L1345" s="5" t="n">
        <v>65200000</v>
      </c>
      <c r="M1345" s="6" t="n">
        <v>0.142857142857143</v>
      </c>
      <c r="N1345" s="6" t="n">
        <v>0.625840179238238</v>
      </c>
      <c r="O1345" s="0" t="s">
        <v>49</v>
      </c>
      <c r="Q1345" s="5"/>
      <c r="R1345" s="0" t="s">
        <v>301</v>
      </c>
      <c r="S1345" s="0" t="s">
        <v>62</v>
      </c>
      <c r="T1345" s="0" t="s">
        <v>52</v>
      </c>
      <c r="U1345" s="0" t="s">
        <v>52</v>
      </c>
      <c r="V1345" s="7" t="n">
        <v>0.55</v>
      </c>
      <c r="W1345" s="7" t="n">
        <v>0.55</v>
      </c>
      <c r="X1345" s="8" t="s">
        <v>189</v>
      </c>
      <c r="Y1345" s="0" t="s">
        <v>65</v>
      </c>
      <c r="Z1345" s="0" t="s">
        <v>164</v>
      </c>
      <c r="AA1345" s="0" t="s">
        <v>82</v>
      </c>
      <c r="AB1345" s="0" t="s">
        <v>140</v>
      </c>
      <c r="AC1345" s="0" t="s">
        <v>68</v>
      </c>
      <c r="AD1345" s="0" t="s">
        <v>73</v>
      </c>
      <c r="AE1345" s="0" t="s">
        <v>121</v>
      </c>
      <c r="AG1345" s="0" t="s">
        <v>289</v>
      </c>
      <c r="AH1345" s="0" t="s">
        <v>290</v>
      </c>
      <c r="AQ1345" s="0" t="n">
        <v>1940</v>
      </c>
      <c r="AR1345" s="0" t="s">
        <v>57</v>
      </c>
    </row>
    <row r="1346" customFormat="false" ht="15" hidden="false" customHeight="false" outlineLevel="0" collapsed="false">
      <c r="A1346" s="4" t="s">
        <v>299</v>
      </c>
      <c r="B1346" s="0" t="s">
        <v>302</v>
      </c>
      <c r="C1346" s="0" t="n">
        <v>3.08</v>
      </c>
      <c r="D1346" s="5" t="n">
        <v>482000000</v>
      </c>
      <c r="E1346" s="5" t="n">
        <v>8840000</v>
      </c>
      <c r="F1346" s="5"/>
      <c r="G1346" s="5" t="n">
        <v>8840000</v>
      </c>
      <c r="H1346" s="6" t="n">
        <v>0.0183402489626556</v>
      </c>
      <c r="I1346" s="5" t="n">
        <v>15600000</v>
      </c>
      <c r="J1346" s="5" t="n">
        <v>26600000</v>
      </c>
      <c r="K1346" s="5" t="n">
        <v>42200000</v>
      </c>
      <c r="L1346" s="5" t="n">
        <v>32900000</v>
      </c>
      <c r="M1346" s="6" t="n">
        <v>0</v>
      </c>
      <c r="N1346" s="6" t="n">
        <v>0.630331753554502</v>
      </c>
      <c r="O1346" s="0" t="s">
        <v>49</v>
      </c>
      <c r="Q1346" s="5" t="n">
        <f aca="false">TRUE()</f>
        <v>1</v>
      </c>
      <c r="R1346" s="0" t="s">
        <v>301</v>
      </c>
      <c r="S1346" s="0" t="s">
        <v>62</v>
      </c>
      <c r="T1346" s="0" t="s">
        <v>52</v>
      </c>
      <c r="U1346" s="0" t="s">
        <v>52</v>
      </c>
      <c r="V1346" s="7" t="n">
        <v>0.55</v>
      </c>
      <c r="W1346" s="7" t="n">
        <v>0.55</v>
      </c>
      <c r="X1346" s="8" t="s">
        <v>189</v>
      </c>
      <c r="Y1346" s="0" t="s">
        <v>65</v>
      </c>
      <c r="Z1346" s="0" t="s">
        <v>164</v>
      </c>
      <c r="AA1346" s="0" t="s">
        <v>82</v>
      </c>
      <c r="AB1346" s="0" t="s">
        <v>140</v>
      </c>
      <c r="AC1346" s="0" t="s">
        <v>68</v>
      </c>
      <c r="AD1346" s="0" t="s">
        <v>73</v>
      </c>
      <c r="AE1346" s="0" t="s">
        <v>121</v>
      </c>
      <c r="AG1346" s="0" t="s">
        <v>289</v>
      </c>
      <c r="AH1346" s="0" t="s">
        <v>290</v>
      </c>
      <c r="AQ1346" s="0" t="n">
        <v>1940</v>
      </c>
      <c r="AR1346" s="0" t="s">
        <v>57</v>
      </c>
    </row>
    <row r="1347" customFormat="false" ht="15" hidden="false" customHeight="false" outlineLevel="0" collapsed="false">
      <c r="A1347" s="4" t="s">
        <v>299</v>
      </c>
      <c r="B1347" s="0" t="s">
        <v>302</v>
      </c>
      <c r="C1347" s="0" t="n">
        <v>4.41</v>
      </c>
      <c r="D1347" s="5" t="n">
        <v>385000000</v>
      </c>
      <c r="E1347" s="5" t="n">
        <v>5890000</v>
      </c>
      <c r="F1347" s="5"/>
      <c r="G1347" s="5" t="n">
        <v>5890000</v>
      </c>
      <c r="H1347" s="6" t="n">
        <v>0.0152987012987013</v>
      </c>
      <c r="I1347" s="5" t="n">
        <v>14200000</v>
      </c>
      <c r="J1347" s="5" t="n">
        <v>14500000</v>
      </c>
      <c r="K1347" s="5" t="n">
        <v>28700000</v>
      </c>
      <c r="L1347" s="5" t="n">
        <v>27200000</v>
      </c>
      <c r="M1347" s="6" t="n">
        <v>0</v>
      </c>
      <c r="N1347" s="6" t="n">
        <v>0.505226480836237</v>
      </c>
      <c r="O1347" s="0" t="s">
        <v>49</v>
      </c>
      <c r="Q1347" s="5" t="n">
        <f aca="false">TRUE()</f>
        <v>1</v>
      </c>
      <c r="R1347" s="0" t="s">
        <v>301</v>
      </c>
      <c r="S1347" s="0" t="s">
        <v>62</v>
      </c>
      <c r="T1347" s="0" t="s">
        <v>52</v>
      </c>
      <c r="U1347" s="0" t="s">
        <v>52</v>
      </c>
      <c r="V1347" s="7" t="n">
        <v>0.55</v>
      </c>
      <c r="W1347" s="7" t="n">
        <v>0.55</v>
      </c>
      <c r="X1347" s="8" t="s">
        <v>189</v>
      </c>
      <c r="Y1347" s="0" t="s">
        <v>65</v>
      </c>
      <c r="Z1347" s="0" t="s">
        <v>164</v>
      </c>
      <c r="AA1347" s="0" t="s">
        <v>82</v>
      </c>
      <c r="AB1347" s="0" t="s">
        <v>140</v>
      </c>
      <c r="AC1347" s="0" t="s">
        <v>68</v>
      </c>
      <c r="AD1347" s="0" t="s">
        <v>73</v>
      </c>
      <c r="AE1347" s="0" t="s">
        <v>121</v>
      </c>
      <c r="AG1347" s="0" t="s">
        <v>289</v>
      </c>
      <c r="AH1347" s="0" t="s">
        <v>290</v>
      </c>
      <c r="AQ1347" s="0" t="n">
        <v>1940</v>
      </c>
      <c r="AR1347" s="0" t="s">
        <v>57</v>
      </c>
    </row>
    <row r="1348" customFormat="false" ht="15" hidden="false" customHeight="false" outlineLevel="0" collapsed="false">
      <c r="A1348" s="4" t="s">
        <v>299</v>
      </c>
      <c r="B1348" s="0" t="s">
        <v>302</v>
      </c>
      <c r="C1348" s="0" t="n">
        <v>5.38</v>
      </c>
      <c r="D1348" s="5" t="n">
        <v>155000000</v>
      </c>
      <c r="E1348" s="5" t="n">
        <v>2950000</v>
      </c>
      <c r="F1348" s="5"/>
      <c r="G1348" s="5" t="n">
        <v>2950000</v>
      </c>
      <c r="H1348" s="6" t="n">
        <v>0.0190322580645161</v>
      </c>
      <c r="I1348" s="5" t="n">
        <v>4030000</v>
      </c>
      <c r="J1348" s="5" t="n">
        <v>4690000</v>
      </c>
      <c r="K1348" s="5" t="n">
        <v>8720000</v>
      </c>
      <c r="L1348" s="5" t="n">
        <v>12300000</v>
      </c>
      <c r="M1348" s="6" t="n">
        <v>0</v>
      </c>
      <c r="N1348" s="6" t="n">
        <v>0.537844036697248</v>
      </c>
      <c r="O1348" s="0" t="s">
        <v>49</v>
      </c>
      <c r="Q1348" s="5" t="n">
        <f aca="false">TRUE()</f>
        <v>1</v>
      </c>
      <c r="R1348" s="0" t="s">
        <v>301</v>
      </c>
      <c r="S1348" s="0" t="s">
        <v>62</v>
      </c>
      <c r="T1348" s="0" t="s">
        <v>52</v>
      </c>
      <c r="U1348" s="0" t="s">
        <v>52</v>
      </c>
      <c r="V1348" s="7" t="n">
        <v>0.55</v>
      </c>
      <c r="W1348" s="7" t="n">
        <v>0.55</v>
      </c>
      <c r="X1348" s="8" t="s">
        <v>189</v>
      </c>
      <c r="Y1348" s="0" t="s">
        <v>65</v>
      </c>
      <c r="Z1348" s="0" t="s">
        <v>164</v>
      </c>
      <c r="AA1348" s="0" t="s">
        <v>82</v>
      </c>
      <c r="AB1348" s="0" t="s">
        <v>140</v>
      </c>
      <c r="AC1348" s="0" t="s">
        <v>68</v>
      </c>
      <c r="AD1348" s="0" t="s">
        <v>73</v>
      </c>
      <c r="AE1348" s="0" t="s">
        <v>121</v>
      </c>
      <c r="AG1348" s="0" t="s">
        <v>289</v>
      </c>
      <c r="AH1348" s="0" t="s">
        <v>290</v>
      </c>
      <c r="AQ1348" s="0" t="n">
        <v>1940</v>
      </c>
      <c r="AR1348" s="0" t="s">
        <v>57</v>
      </c>
    </row>
    <row r="1349" customFormat="false" ht="15" hidden="false" customHeight="false" outlineLevel="0" collapsed="false">
      <c r="A1349" s="4" t="s">
        <v>299</v>
      </c>
      <c r="B1349" s="0" t="s">
        <v>303</v>
      </c>
      <c r="C1349" s="0" t="n">
        <v>0.01</v>
      </c>
      <c r="D1349" s="5" t="n">
        <v>2460000000</v>
      </c>
      <c r="E1349" s="5" t="n">
        <v>350000000</v>
      </c>
      <c r="F1349" s="5" t="n">
        <v>177000000</v>
      </c>
      <c r="G1349" s="5" t="n">
        <v>527000000</v>
      </c>
      <c r="H1349" s="6" t="n">
        <v>0.214227642276423</v>
      </c>
      <c r="I1349" s="5" t="n">
        <v>314000000</v>
      </c>
      <c r="J1349" s="5" t="n">
        <v>20700000</v>
      </c>
      <c r="K1349" s="5" t="n">
        <v>334700000</v>
      </c>
      <c r="L1349" s="5" t="n">
        <v>327000000</v>
      </c>
      <c r="M1349" s="6" t="n">
        <v>0.335863377609108</v>
      </c>
      <c r="N1349" s="6" t="n">
        <v>0.0618464296384822</v>
      </c>
      <c r="O1349" s="0" t="s">
        <v>49</v>
      </c>
      <c r="Q1349" s="5"/>
      <c r="R1349" s="0" t="s">
        <v>301</v>
      </c>
      <c r="S1349" s="0" t="s">
        <v>62</v>
      </c>
      <c r="T1349" s="0" t="s">
        <v>52</v>
      </c>
      <c r="U1349" s="0" t="s">
        <v>52</v>
      </c>
      <c r="V1349" s="7" t="n">
        <v>0.55</v>
      </c>
      <c r="W1349" s="7" t="n">
        <v>0.55</v>
      </c>
      <c r="X1349" s="8" t="s">
        <v>189</v>
      </c>
      <c r="Y1349" s="0" t="s">
        <v>65</v>
      </c>
      <c r="Z1349" s="0" t="s">
        <v>164</v>
      </c>
      <c r="AA1349" s="0" t="s">
        <v>82</v>
      </c>
      <c r="AB1349" s="0" t="s">
        <v>140</v>
      </c>
      <c r="AC1349" s="0" t="s">
        <v>68</v>
      </c>
      <c r="AD1349" s="0" t="s">
        <v>73</v>
      </c>
      <c r="AE1349" s="0" t="s">
        <v>121</v>
      </c>
      <c r="AG1349" s="0" t="s">
        <v>289</v>
      </c>
      <c r="AH1349" s="0" t="s">
        <v>290</v>
      </c>
      <c r="AQ1349" s="0" t="n">
        <v>3795</v>
      </c>
      <c r="AR1349" s="0" t="s">
        <v>57</v>
      </c>
    </row>
    <row r="1350" customFormat="false" ht="15" hidden="false" customHeight="false" outlineLevel="0" collapsed="false">
      <c r="A1350" s="4" t="s">
        <v>299</v>
      </c>
      <c r="B1350" s="0" t="s">
        <v>303</v>
      </c>
      <c r="C1350" s="0" t="n">
        <v>0.03</v>
      </c>
      <c r="D1350" s="5" t="n">
        <v>1950000000</v>
      </c>
      <c r="E1350" s="5" t="n">
        <v>32600000</v>
      </c>
      <c r="F1350" s="5" t="n">
        <v>43200000</v>
      </c>
      <c r="G1350" s="5" t="n">
        <v>75800000</v>
      </c>
      <c r="H1350" s="6" t="n">
        <v>0.0388717948717949</v>
      </c>
      <c r="I1350" s="5" t="n">
        <v>326000000</v>
      </c>
      <c r="J1350" s="5" t="n">
        <v>1980000</v>
      </c>
      <c r="K1350" s="5" t="n">
        <v>327980000</v>
      </c>
      <c r="L1350" s="5" t="n">
        <v>155000000</v>
      </c>
      <c r="M1350" s="6" t="n">
        <v>0.569920844327177</v>
      </c>
      <c r="N1350" s="6" t="n">
        <v>0.00603695347277273</v>
      </c>
      <c r="O1350" s="0" t="s">
        <v>49</v>
      </c>
      <c r="Q1350" s="5"/>
      <c r="R1350" s="0" t="s">
        <v>301</v>
      </c>
      <c r="S1350" s="0" t="s">
        <v>62</v>
      </c>
      <c r="T1350" s="0" t="s">
        <v>52</v>
      </c>
      <c r="U1350" s="0" t="s">
        <v>52</v>
      </c>
      <c r="V1350" s="7" t="n">
        <v>0.55</v>
      </c>
      <c r="W1350" s="7" t="n">
        <v>0.55</v>
      </c>
      <c r="X1350" s="8" t="s">
        <v>189</v>
      </c>
      <c r="Y1350" s="0" t="s">
        <v>65</v>
      </c>
      <c r="Z1350" s="0" t="s">
        <v>164</v>
      </c>
      <c r="AA1350" s="0" t="s">
        <v>82</v>
      </c>
      <c r="AB1350" s="0" t="s">
        <v>140</v>
      </c>
      <c r="AC1350" s="0" t="s">
        <v>68</v>
      </c>
      <c r="AD1350" s="0" t="s">
        <v>73</v>
      </c>
      <c r="AE1350" s="0" t="s">
        <v>121</v>
      </c>
      <c r="AG1350" s="0" t="s">
        <v>289</v>
      </c>
      <c r="AH1350" s="0" t="s">
        <v>290</v>
      </c>
      <c r="AQ1350" s="0" t="n">
        <v>3795</v>
      </c>
      <c r="AR1350" s="0" t="s">
        <v>57</v>
      </c>
    </row>
    <row r="1351" customFormat="false" ht="15" hidden="false" customHeight="false" outlineLevel="0" collapsed="false">
      <c r="A1351" s="4" t="s">
        <v>299</v>
      </c>
      <c r="B1351" s="0" t="s">
        <v>303</v>
      </c>
      <c r="C1351" s="0" t="n">
        <v>0.05</v>
      </c>
      <c r="D1351" s="5" t="n">
        <v>1530000000</v>
      </c>
      <c r="E1351" s="5" t="n">
        <v>45600000</v>
      </c>
      <c r="F1351" s="5" t="n">
        <v>22000000</v>
      </c>
      <c r="G1351" s="5" t="n">
        <v>67600000</v>
      </c>
      <c r="H1351" s="6" t="n">
        <v>0.0441830065359477</v>
      </c>
      <c r="I1351" s="5" t="n">
        <v>500000000</v>
      </c>
      <c r="J1351" s="5" t="n">
        <v>28800000</v>
      </c>
      <c r="K1351" s="5" t="n">
        <v>528800000</v>
      </c>
      <c r="L1351" s="5" t="n">
        <v>239000000</v>
      </c>
      <c r="M1351" s="6" t="n">
        <v>0.325443786982248</v>
      </c>
      <c r="N1351" s="6" t="n">
        <v>0.0544629349470499</v>
      </c>
      <c r="O1351" s="0" t="s">
        <v>49</v>
      </c>
      <c r="Q1351" s="5"/>
      <c r="R1351" s="0" t="s">
        <v>301</v>
      </c>
      <c r="S1351" s="0" t="s">
        <v>62</v>
      </c>
      <c r="T1351" s="0" t="s">
        <v>52</v>
      </c>
      <c r="U1351" s="0" t="s">
        <v>52</v>
      </c>
      <c r="V1351" s="7" t="n">
        <v>0.55</v>
      </c>
      <c r="W1351" s="7" t="n">
        <v>0.55</v>
      </c>
      <c r="X1351" s="8" t="s">
        <v>189</v>
      </c>
      <c r="Y1351" s="0" t="s">
        <v>65</v>
      </c>
      <c r="Z1351" s="0" t="s">
        <v>164</v>
      </c>
      <c r="AA1351" s="0" t="s">
        <v>82</v>
      </c>
      <c r="AB1351" s="0" t="s">
        <v>140</v>
      </c>
      <c r="AC1351" s="0" t="s">
        <v>68</v>
      </c>
      <c r="AD1351" s="0" t="s">
        <v>73</v>
      </c>
      <c r="AE1351" s="0" t="s">
        <v>121</v>
      </c>
      <c r="AG1351" s="0" t="s">
        <v>289</v>
      </c>
      <c r="AH1351" s="0" t="s">
        <v>290</v>
      </c>
      <c r="AQ1351" s="0" t="n">
        <v>3795</v>
      </c>
      <c r="AR1351" s="0" t="s">
        <v>57</v>
      </c>
    </row>
    <row r="1352" customFormat="false" ht="15" hidden="false" customHeight="false" outlineLevel="0" collapsed="false">
      <c r="A1352" s="4" t="s">
        <v>299</v>
      </c>
      <c r="B1352" s="0" t="s">
        <v>303</v>
      </c>
      <c r="C1352" s="0" t="n">
        <v>0.07</v>
      </c>
      <c r="D1352" s="5" t="n">
        <v>557000000</v>
      </c>
      <c r="E1352" s="5" t="n">
        <v>9340000</v>
      </c>
      <c r="F1352" s="5" t="n">
        <v>25100000</v>
      </c>
      <c r="G1352" s="5" t="n">
        <v>34440000</v>
      </c>
      <c r="H1352" s="6" t="n">
        <v>0.0618312387791741</v>
      </c>
      <c r="I1352" s="5" t="n">
        <v>31300000</v>
      </c>
      <c r="J1352" s="5" t="n">
        <v>17500000</v>
      </c>
      <c r="K1352" s="5" t="n">
        <v>48800000</v>
      </c>
      <c r="L1352" s="5" t="n">
        <v>25200000</v>
      </c>
      <c r="M1352" s="6" t="n">
        <v>0.728803716608595</v>
      </c>
      <c r="N1352" s="6" t="n">
        <v>0.358606557377049</v>
      </c>
      <c r="O1352" s="0" t="s">
        <v>49</v>
      </c>
      <c r="Q1352" s="5"/>
      <c r="R1352" s="0" t="s">
        <v>301</v>
      </c>
      <c r="S1352" s="0" t="s">
        <v>62</v>
      </c>
      <c r="T1352" s="0" t="s">
        <v>52</v>
      </c>
      <c r="U1352" s="0" t="s">
        <v>52</v>
      </c>
      <c r="V1352" s="7" t="n">
        <v>0.55</v>
      </c>
      <c r="W1352" s="7" t="n">
        <v>0.55</v>
      </c>
      <c r="X1352" s="8" t="s">
        <v>189</v>
      </c>
      <c r="Y1352" s="0" t="s">
        <v>65</v>
      </c>
      <c r="Z1352" s="0" t="s">
        <v>164</v>
      </c>
      <c r="AA1352" s="0" t="s">
        <v>82</v>
      </c>
      <c r="AB1352" s="0" t="s">
        <v>140</v>
      </c>
      <c r="AC1352" s="0" t="s">
        <v>68</v>
      </c>
      <c r="AD1352" s="0" t="s">
        <v>73</v>
      </c>
      <c r="AE1352" s="0" t="s">
        <v>121</v>
      </c>
      <c r="AG1352" s="0" t="s">
        <v>289</v>
      </c>
      <c r="AH1352" s="0" t="s">
        <v>290</v>
      </c>
      <c r="AQ1352" s="0" t="n">
        <v>3795</v>
      </c>
      <c r="AR1352" s="0" t="s">
        <v>57</v>
      </c>
    </row>
    <row r="1353" customFormat="false" ht="15" hidden="false" customHeight="false" outlineLevel="0" collapsed="false">
      <c r="A1353" s="4" t="s">
        <v>299</v>
      </c>
      <c r="B1353" s="0" t="s">
        <v>303</v>
      </c>
      <c r="C1353" s="0" t="n">
        <v>0.09</v>
      </c>
      <c r="D1353" s="5" t="n">
        <v>484000000</v>
      </c>
      <c r="E1353" s="5" t="n">
        <v>2630000</v>
      </c>
      <c r="F1353" s="5" t="n">
        <v>17300000</v>
      </c>
      <c r="G1353" s="5" t="n">
        <v>19930000</v>
      </c>
      <c r="H1353" s="6" t="n">
        <v>0.0411776859504132</v>
      </c>
      <c r="I1353" s="5" t="n">
        <v>48700000</v>
      </c>
      <c r="J1353" s="5" t="n">
        <v>35000000</v>
      </c>
      <c r="K1353" s="5" t="n">
        <v>83700000</v>
      </c>
      <c r="L1353" s="5" t="n">
        <v>19900000</v>
      </c>
      <c r="M1353" s="6" t="n">
        <v>0.868038133467135</v>
      </c>
      <c r="N1353" s="6" t="n">
        <v>0.41816009557945</v>
      </c>
      <c r="O1353" s="0" t="s">
        <v>49</v>
      </c>
      <c r="Q1353" s="5"/>
      <c r="R1353" s="0" t="s">
        <v>301</v>
      </c>
      <c r="S1353" s="0" t="s">
        <v>62</v>
      </c>
      <c r="T1353" s="0" t="s">
        <v>52</v>
      </c>
      <c r="U1353" s="0" t="s">
        <v>52</v>
      </c>
      <c r="V1353" s="7" t="n">
        <v>0.55</v>
      </c>
      <c r="W1353" s="7" t="n">
        <v>0.55</v>
      </c>
      <c r="X1353" s="8" t="s">
        <v>189</v>
      </c>
      <c r="Y1353" s="0" t="s">
        <v>65</v>
      </c>
      <c r="Z1353" s="0" t="s">
        <v>164</v>
      </c>
      <c r="AA1353" s="0" t="s">
        <v>82</v>
      </c>
      <c r="AB1353" s="0" t="s">
        <v>140</v>
      </c>
      <c r="AC1353" s="0" t="s">
        <v>68</v>
      </c>
      <c r="AD1353" s="0" t="s">
        <v>73</v>
      </c>
      <c r="AE1353" s="0" t="s">
        <v>121</v>
      </c>
      <c r="AG1353" s="0" t="s">
        <v>289</v>
      </c>
      <c r="AH1353" s="0" t="s">
        <v>290</v>
      </c>
      <c r="AQ1353" s="0" t="n">
        <v>3795</v>
      </c>
      <c r="AR1353" s="0" t="s">
        <v>57</v>
      </c>
    </row>
    <row r="1354" customFormat="false" ht="15" hidden="false" customHeight="false" outlineLevel="0" collapsed="false">
      <c r="A1354" s="4" t="s">
        <v>299</v>
      </c>
      <c r="B1354" s="0" t="s">
        <v>303</v>
      </c>
      <c r="C1354" s="0" t="n">
        <v>0.11</v>
      </c>
      <c r="D1354" s="5" t="n">
        <v>498000000</v>
      </c>
      <c r="E1354" s="5" t="n">
        <v>9640000</v>
      </c>
      <c r="F1354" s="5" t="n">
        <v>23600000</v>
      </c>
      <c r="G1354" s="5" t="n">
        <v>33240000</v>
      </c>
      <c r="H1354" s="6" t="n">
        <v>0.0667469879518072</v>
      </c>
      <c r="I1354" s="5" t="n">
        <v>10900000</v>
      </c>
      <c r="J1354" s="5" t="n">
        <v>2910000</v>
      </c>
      <c r="K1354" s="5" t="n">
        <v>13810000</v>
      </c>
      <c r="L1354" s="5" t="n">
        <v>3520000</v>
      </c>
      <c r="M1354" s="6" t="n">
        <v>0.709987966305656</v>
      </c>
      <c r="N1354" s="6" t="n">
        <v>0.210716871832006</v>
      </c>
      <c r="O1354" s="0" t="s">
        <v>49</v>
      </c>
      <c r="Q1354" s="5"/>
      <c r="R1354" s="0" t="s">
        <v>301</v>
      </c>
      <c r="S1354" s="0" t="s">
        <v>62</v>
      </c>
      <c r="T1354" s="0" t="s">
        <v>52</v>
      </c>
      <c r="U1354" s="0" t="s">
        <v>52</v>
      </c>
      <c r="V1354" s="7" t="n">
        <v>0.55</v>
      </c>
      <c r="W1354" s="7" t="n">
        <v>0.55</v>
      </c>
      <c r="X1354" s="8" t="s">
        <v>189</v>
      </c>
      <c r="Y1354" s="0" t="s">
        <v>65</v>
      </c>
      <c r="Z1354" s="0" t="s">
        <v>164</v>
      </c>
      <c r="AA1354" s="0" t="s">
        <v>82</v>
      </c>
      <c r="AB1354" s="0" t="s">
        <v>140</v>
      </c>
      <c r="AC1354" s="0" t="s">
        <v>68</v>
      </c>
      <c r="AD1354" s="0" t="s">
        <v>73</v>
      </c>
      <c r="AE1354" s="0" t="s">
        <v>121</v>
      </c>
      <c r="AG1354" s="0" t="s">
        <v>289</v>
      </c>
      <c r="AH1354" s="0" t="s">
        <v>290</v>
      </c>
      <c r="AQ1354" s="0" t="n">
        <v>3795</v>
      </c>
      <c r="AR1354" s="0" t="s">
        <v>57</v>
      </c>
    </row>
    <row r="1355" customFormat="false" ht="15" hidden="false" customHeight="false" outlineLevel="0" collapsed="false">
      <c r="A1355" s="4" t="s">
        <v>299</v>
      </c>
      <c r="B1355" s="0" t="s">
        <v>303</v>
      </c>
      <c r="C1355" s="0" t="n">
        <v>0.56</v>
      </c>
      <c r="D1355" s="5" t="n">
        <v>320000000</v>
      </c>
      <c r="E1355" s="5" t="n">
        <v>1240000</v>
      </c>
      <c r="F1355" s="5"/>
      <c r="G1355" s="5" t="n">
        <v>1240000</v>
      </c>
      <c r="H1355" s="6" t="n">
        <v>0.003875</v>
      </c>
      <c r="I1355" s="5" t="n">
        <v>40900000</v>
      </c>
      <c r="J1355" s="5" t="n">
        <v>56900000</v>
      </c>
      <c r="K1355" s="5" t="n">
        <v>97800000</v>
      </c>
      <c r="L1355" s="5" t="n">
        <v>49900000</v>
      </c>
      <c r="M1355" s="6" t="n">
        <v>0</v>
      </c>
      <c r="N1355" s="6" t="n">
        <v>0.581799591002045</v>
      </c>
      <c r="O1355" s="0" t="s">
        <v>49</v>
      </c>
      <c r="Q1355" s="5" t="n">
        <f aca="false">TRUE()</f>
        <v>1</v>
      </c>
      <c r="R1355" s="0" t="s">
        <v>301</v>
      </c>
      <c r="S1355" s="0" t="s">
        <v>62</v>
      </c>
      <c r="T1355" s="0" t="s">
        <v>52</v>
      </c>
      <c r="U1355" s="0" t="s">
        <v>52</v>
      </c>
      <c r="V1355" s="7" t="n">
        <v>0.55</v>
      </c>
      <c r="W1355" s="7" t="n">
        <v>0.55</v>
      </c>
      <c r="X1355" s="8" t="s">
        <v>189</v>
      </c>
      <c r="Y1355" s="0" t="s">
        <v>65</v>
      </c>
      <c r="Z1355" s="0" t="s">
        <v>164</v>
      </c>
      <c r="AA1355" s="0" t="s">
        <v>82</v>
      </c>
      <c r="AB1355" s="0" t="s">
        <v>140</v>
      </c>
      <c r="AC1355" s="0" t="s">
        <v>68</v>
      </c>
      <c r="AD1355" s="0" t="s">
        <v>73</v>
      </c>
      <c r="AE1355" s="0" t="s">
        <v>121</v>
      </c>
      <c r="AG1355" s="0" t="s">
        <v>289</v>
      </c>
      <c r="AH1355" s="0" t="s">
        <v>290</v>
      </c>
      <c r="AQ1355" s="0" t="n">
        <v>3795</v>
      </c>
      <c r="AR1355" s="0" t="s">
        <v>57</v>
      </c>
    </row>
    <row r="1356" customFormat="false" ht="15" hidden="false" customHeight="false" outlineLevel="0" collapsed="false">
      <c r="A1356" s="4" t="s">
        <v>299</v>
      </c>
      <c r="B1356" s="0" t="s">
        <v>303</v>
      </c>
      <c r="C1356" s="0" t="n">
        <v>1.3</v>
      </c>
      <c r="D1356" s="5" t="n">
        <v>220000000</v>
      </c>
      <c r="E1356" s="5" t="n">
        <v>1370000</v>
      </c>
      <c r="F1356" s="5"/>
      <c r="G1356" s="5" t="n">
        <v>1370000</v>
      </c>
      <c r="H1356" s="6" t="n">
        <v>0.00622727272727273</v>
      </c>
      <c r="I1356" s="5" t="n">
        <v>23200000</v>
      </c>
      <c r="J1356" s="5" t="n">
        <v>27400000</v>
      </c>
      <c r="K1356" s="5" t="n">
        <v>50600000</v>
      </c>
      <c r="L1356" s="5" t="n">
        <v>24900000</v>
      </c>
      <c r="M1356" s="6" t="n">
        <v>0</v>
      </c>
      <c r="N1356" s="6" t="n">
        <v>0.541501976284585</v>
      </c>
      <c r="O1356" s="0" t="s">
        <v>49</v>
      </c>
      <c r="Q1356" s="5" t="n">
        <f aca="false">TRUE()</f>
        <v>1</v>
      </c>
      <c r="R1356" s="0" t="s">
        <v>301</v>
      </c>
      <c r="S1356" s="0" t="s">
        <v>62</v>
      </c>
      <c r="T1356" s="0" t="s">
        <v>52</v>
      </c>
      <c r="U1356" s="0" t="s">
        <v>52</v>
      </c>
      <c r="V1356" s="7" t="n">
        <v>0.55</v>
      </c>
      <c r="W1356" s="7" t="n">
        <v>0.55</v>
      </c>
      <c r="X1356" s="8" t="s">
        <v>189</v>
      </c>
      <c r="Y1356" s="0" t="s">
        <v>65</v>
      </c>
      <c r="Z1356" s="0" t="s">
        <v>164</v>
      </c>
      <c r="AA1356" s="0" t="s">
        <v>82</v>
      </c>
      <c r="AB1356" s="0" t="s">
        <v>140</v>
      </c>
      <c r="AC1356" s="0" t="s">
        <v>68</v>
      </c>
      <c r="AD1356" s="0" t="s">
        <v>73</v>
      </c>
      <c r="AE1356" s="0" t="s">
        <v>121</v>
      </c>
      <c r="AG1356" s="0" t="s">
        <v>289</v>
      </c>
      <c r="AH1356" s="0" t="s">
        <v>290</v>
      </c>
      <c r="AQ1356" s="0" t="n">
        <v>3795</v>
      </c>
      <c r="AR1356" s="0" t="s">
        <v>57</v>
      </c>
    </row>
    <row r="1357" customFormat="false" ht="15" hidden="false" customHeight="false" outlineLevel="0" collapsed="false">
      <c r="A1357" s="4" t="s">
        <v>299</v>
      </c>
      <c r="B1357" s="0" t="s">
        <v>303</v>
      </c>
      <c r="C1357" s="0" t="n">
        <v>1.8</v>
      </c>
      <c r="D1357" s="5" t="n">
        <v>171000000</v>
      </c>
      <c r="E1357" s="5" t="n">
        <v>393000</v>
      </c>
      <c r="F1357" s="5"/>
      <c r="G1357" s="5" t="n">
        <v>393000</v>
      </c>
      <c r="H1357" s="6" t="n">
        <v>0.00229824561403509</v>
      </c>
      <c r="I1357" s="5" t="n">
        <v>12600000</v>
      </c>
      <c r="J1357" s="5" t="n">
        <v>7400000</v>
      </c>
      <c r="K1357" s="5" t="n">
        <v>20000000</v>
      </c>
      <c r="L1357" s="5" t="n">
        <v>15900000</v>
      </c>
      <c r="M1357" s="6" t="n">
        <v>0</v>
      </c>
      <c r="N1357" s="6" t="n">
        <v>0.37</v>
      </c>
      <c r="O1357" s="0" t="s">
        <v>49</v>
      </c>
      <c r="Q1357" s="5" t="n">
        <f aca="false">TRUE()</f>
        <v>1</v>
      </c>
      <c r="R1357" s="0" t="s">
        <v>301</v>
      </c>
      <c r="S1357" s="0" t="s">
        <v>62</v>
      </c>
      <c r="T1357" s="0" t="s">
        <v>52</v>
      </c>
      <c r="U1357" s="0" t="s">
        <v>52</v>
      </c>
      <c r="V1357" s="7" t="n">
        <v>0.55</v>
      </c>
      <c r="W1357" s="7" t="n">
        <v>0.55</v>
      </c>
      <c r="X1357" s="8" t="s">
        <v>189</v>
      </c>
      <c r="Y1357" s="0" t="s">
        <v>65</v>
      </c>
      <c r="Z1357" s="0" t="s">
        <v>164</v>
      </c>
      <c r="AA1357" s="0" t="s">
        <v>82</v>
      </c>
      <c r="AB1357" s="0" t="s">
        <v>140</v>
      </c>
      <c r="AC1357" s="0" t="s">
        <v>68</v>
      </c>
      <c r="AD1357" s="0" t="s">
        <v>73</v>
      </c>
      <c r="AE1357" s="0" t="s">
        <v>121</v>
      </c>
      <c r="AG1357" s="0" t="s">
        <v>289</v>
      </c>
      <c r="AH1357" s="0" t="s">
        <v>290</v>
      </c>
      <c r="AQ1357" s="0" t="n">
        <v>3795</v>
      </c>
      <c r="AR1357" s="0" t="s">
        <v>57</v>
      </c>
    </row>
    <row r="1358" customFormat="false" ht="15" hidden="false" customHeight="false" outlineLevel="0" collapsed="false">
      <c r="A1358" s="4" t="s">
        <v>299</v>
      </c>
      <c r="B1358" s="0" t="s">
        <v>303</v>
      </c>
      <c r="C1358" s="0" t="n">
        <v>3.06</v>
      </c>
      <c r="D1358" s="5" t="n">
        <v>54100000</v>
      </c>
      <c r="E1358" s="5" t="n">
        <v>196000</v>
      </c>
      <c r="F1358" s="5"/>
      <c r="G1358" s="5" t="n">
        <v>196000</v>
      </c>
      <c r="H1358" s="6" t="n">
        <v>0.00362292051756007</v>
      </c>
      <c r="I1358" s="5" t="n">
        <v>11100000</v>
      </c>
      <c r="J1358" s="5" t="n">
        <v>2260000</v>
      </c>
      <c r="K1358" s="5" t="n">
        <v>13360000</v>
      </c>
      <c r="L1358" s="5" t="n">
        <v>6780000</v>
      </c>
      <c r="M1358" s="6" t="n">
        <v>0</v>
      </c>
      <c r="N1358" s="6" t="n">
        <v>0.169161676646707</v>
      </c>
      <c r="O1358" s="0" t="s">
        <v>49</v>
      </c>
      <c r="Q1358" s="5" t="n">
        <f aca="false">TRUE()</f>
        <v>1</v>
      </c>
      <c r="R1358" s="0" t="s">
        <v>301</v>
      </c>
      <c r="S1358" s="0" t="s">
        <v>62</v>
      </c>
      <c r="T1358" s="0" t="s">
        <v>52</v>
      </c>
      <c r="U1358" s="0" t="s">
        <v>52</v>
      </c>
      <c r="V1358" s="7" t="n">
        <v>0.55</v>
      </c>
      <c r="W1358" s="7" t="n">
        <v>0.55</v>
      </c>
      <c r="X1358" s="8" t="s">
        <v>189</v>
      </c>
      <c r="Y1358" s="0" t="s">
        <v>65</v>
      </c>
      <c r="Z1358" s="0" t="s">
        <v>164</v>
      </c>
      <c r="AA1358" s="0" t="s">
        <v>82</v>
      </c>
      <c r="AB1358" s="0" t="s">
        <v>140</v>
      </c>
      <c r="AC1358" s="0" t="s">
        <v>68</v>
      </c>
      <c r="AD1358" s="0" t="s">
        <v>73</v>
      </c>
      <c r="AE1358" s="0" t="s">
        <v>121</v>
      </c>
      <c r="AG1358" s="0" t="s">
        <v>289</v>
      </c>
      <c r="AH1358" s="0" t="s">
        <v>290</v>
      </c>
      <c r="AQ1358" s="0" t="n">
        <v>3795</v>
      </c>
      <c r="AR1358" s="0" t="s">
        <v>57</v>
      </c>
    </row>
    <row r="1359" customFormat="false" ht="15" hidden="false" customHeight="false" outlineLevel="0" collapsed="false">
      <c r="A1359" s="4" t="s">
        <v>299</v>
      </c>
      <c r="B1359" s="0" t="s">
        <v>303</v>
      </c>
      <c r="C1359" s="0" t="n">
        <v>3.3</v>
      </c>
      <c r="D1359" s="5" t="n">
        <v>37400000</v>
      </c>
      <c r="E1359" s="5" t="n">
        <v>2750000</v>
      </c>
      <c r="F1359" s="5"/>
      <c r="G1359" s="5" t="n">
        <v>2750000</v>
      </c>
      <c r="H1359" s="6" t="n">
        <v>0.0735294117647059</v>
      </c>
      <c r="I1359" s="5"/>
      <c r="J1359" s="5" t="n">
        <v>1320000</v>
      </c>
      <c r="K1359" s="5"/>
      <c r="L1359" s="5" t="n">
        <v>5470000</v>
      </c>
      <c r="M1359" s="6" t="n">
        <v>0</v>
      </c>
      <c r="N1359" s="6"/>
      <c r="O1359" s="0" t="s">
        <v>49</v>
      </c>
      <c r="Q1359" s="5" t="n">
        <f aca="false">TRUE()</f>
        <v>1</v>
      </c>
      <c r="R1359" s="0" t="s">
        <v>301</v>
      </c>
      <c r="S1359" s="0" t="s">
        <v>62</v>
      </c>
      <c r="T1359" s="0" t="s">
        <v>52</v>
      </c>
      <c r="U1359" s="0" t="s">
        <v>52</v>
      </c>
      <c r="V1359" s="7" t="n">
        <v>0.55</v>
      </c>
      <c r="W1359" s="7" t="n">
        <v>0.55</v>
      </c>
      <c r="X1359" s="8" t="s">
        <v>189</v>
      </c>
      <c r="Y1359" s="0" t="s">
        <v>65</v>
      </c>
      <c r="Z1359" s="0" t="s">
        <v>164</v>
      </c>
      <c r="AB1359" s="0" t="s">
        <v>140</v>
      </c>
      <c r="AC1359" s="0" t="s">
        <v>68</v>
      </c>
      <c r="AQ1359" s="0" t="n">
        <v>3795</v>
      </c>
      <c r="AR1359" s="0" t="s">
        <v>57</v>
      </c>
    </row>
    <row r="1360" customFormat="false" ht="15" hidden="false" customHeight="false" outlineLevel="0" collapsed="false">
      <c r="A1360" s="4" t="s">
        <v>299</v>
      </c>
      <c r="B1360" s="0" t="s">
        <v>303</v>
      </c>
      <c r="C1360" s="0" t="n">
        <v>3.99</v>
      </c>
      <c r="D1360" s="5" t="n">
        <v>63800000</v>
      </c>
      <c r="E1360" s="5" t="n">
        <v>3140000</v>
      </c>
      <c r="F1360" s="5"/>
      <c r="G1360" s="5" t="n">
        <v>3140000</v>
      </c>
      <c r="H1360" s="6" t="n">
        <v>0.0492163009404389</v>
      </c>
      <c r="I1360" s="5" t="n">
        <v>6520000</v>
      </c>
      <c r="J1360" s="5" t="n">
        <v>1570000</v>
      </c>
      <c r="K1360" s="5" t="n">
        <v>8090000</v>
      </c>
      <c r="L1360" s="5" t="n">
        <v>2540000</v>
      </c>
      <c r="M1360" s="6" t="n">
        <v>0</v>
      </c>
      <c r="N1360" s="6" t="n">
        <v>0.19406674907293</v>
      </c>
      <c r="O1360" s="0" t="s">
        <v>49</v>
      </c>
      <c r="Q1360" s="5" t="n">
        <f aca="false">TRUE()</f>
        <v>1</v>
      </c>
      <c r="R1360" s="0" t="s">
        <v>301</v>
      </c>
      <c r="S1360" s="0" t="s">
        <v>62</v>
      </c>
      <c r="T1360" s="0" t="s">
        <v>52</v>
      </c>
      <c r="U1360" s="0" t="s">
        <v>52</v>
      </c>
      <c r="V1360" s="7" t="n">
        <v>0.55</v>
      </c>
      <c r="W1360" s="7" t="n">
        <v>0.55</v>
      </c>
      <c r="X1360" s="8" t="s">
        <v>189</v>
      </c>
      <c r="Y1360" s="0" t="s">
        <v>65</v>
      </c>
      <c r="Z1360" s="0" t="s">
        <v>164</v>
      </c>
      <c r="AA1360" s="0" t="s">
        <v>82</v>
      </c>
      <c r="AB1360" s="0" t="s">
        <v>140</v>
      </c>
      <c r="AC1360" s="0" t="s">
        <v>68</v>
      </c>
      <c r="AD1360" s="0" t="s">
        <v>73</v>
      </c>
      <c r="AE1360" s="0" t="s">
        <v>121</v>
      </c>
      <c r="AG1360" s="0" t="s">
        <v>289</v>
      </c>
      <c r="AH1360" s="0" t="s">
        <v>290</v>
      </c>
      <c r="AQ1360" s="0" t="n">
        <v>3795</v>
      </c>
      <c r="AR1360" s="0" t="s">
        <v>57</v>
      </c>
    </row>
    <row r="1361" customFormat="false" ht="15" hidden="false" customHeight="false" outlineLevel="0" collapsed="false">
      <c r="A1361" s="4" t="s">
        <v>299</v>
      </c>
      <c r="B1361" s="0" t="s">
        <v>303</v>
      </c>
      <c r="C1361" s="0" t="n">
        <v>5.095</v>
      </c>
      <c r="D1361" s="5" t="n">
        <v>66500000</v>
      </c>
      <c r="E1361" s="5" t="n">
        <v>393000</v>
      </c>
      <c r="F1361" s="5"/>
      <c r="G1361" s="5" t="n">
        <v>393000</v>
      </c>
      <c r="H1361" s="6" t="n">
        <v>0.00590977443609023</v>
      </c>
      <c r="I1361" s="5"/>
      <c r="J1361" s="5" t="n">
        <v>138000</v>
      </c>
      <c r="K1361" s="5"/>
      <c r="L1361" s="5" t="n">
        <v>448000</v>
      </c>
      <c r="M1361" s="6" t="n">
        <v>0</v>
      </c>
      <c r="N1361" s="6"/>
      <c r="O1361" s="0" t="s">
        <v>49</v>
      </c>
      <c r="Q1361" s="5" t="n">
        <f aca="false">TRUE()</f>
        <v>1</v>
      </c>
      <c r="R1361" s="0" t="s">
        <v>301</v>
      </c>
      <c r="S1361" s="0" t="s">
        <v>62</v>
      </c>
      <c r="T1361" s="0" t="s">
        <v>52</v>
      </c>
      <c r="U1361" s="0" t="s">
        <v>52</v>
      </c>
      <c r="V1361" s="7" t="n">
        <v>0.55</v>
      </c>
      <c r="W1361" s="7" t="n">
        <v>0.55</v>
      </c>
      <c r="X1361" s="8" t="s">
        <v>189</v>
      </c>
      <c r="Y1361" s="0" t="s">
        <v>65</v>
      </c>
      <c r="Z1361" s="0" t="s">
        <v>164</v>
      </c>
      <c r="AB1361" s="0" t="s">
        <v>140</v>
      </c>
      <c r="AC1361" s="0" t="s">
        <v>68</v>
      </c>
      <c r="AQ1361" s="0" t="n">
        <v>3795</v>
      </c>
      <c r="AR1361" s="0" t="s">
        <v>57</v>
      </c>
    </row>
    <row r="1362" customFormat="false" ht="15" hidden="false" customHeight="false" outlineLevel="0" collapsed="false">
      <c r="A1362" s="4" t="s">
        <v>299</v>
      </c>
      <c r="B1362" s="0" t="s">
        <v>303</v>
      </c>
      <c r="C1362" s="0" t="n">
        <v>5.315</v>
      </c>
      <c r="D1362" s="5" t="n">
        <v>52700000</v>
      </c>
      <c r="E1362" s="5" t="n">
        <v>1180000</v>
      </c>
      <c r="F1362" s="5"/>
      <c r="G1362" s="5" t="n">
        <v>1180000</v>
      </c>
      <c r="H1362" s="6" t="n">
        <v>0.0223908918406072</v>
      </c>
      <c r="I1362" s="5"/>
      <c r="J1362" s="5" t="n">
        <v>715000</v>
      </c>
      <c r="K1362" s="5"/>
      <c r="L1362" s="5" t="n">
        <v>874000</v>
      </c>
      <c r="M1362" s="6" t="n">
        <v>0</v>
      </c>
      <c r="N1362" s="6"/>
      <c r="O1362" s="0" t="s">
        <v>49</v>
      </c>
      <c r="Q1362" s="5" t="n">
        <f aca="false">TRUE()</f>
        <v>1</v>
      </c>
      <c r="R1362" s="0" t="s">
        <v>301</v>
      </c>
      <c r="S1362" s="0" t="s">
        <v>62</v>
      </c>
      <c r="T1362" s="0" t="s">
        <v>52</v>
      </c>
      <c r="U1362" s="0" t="s">
        <v>52</v>
      </c>
      <c r="V1362" s="7" t="n">
        <v>0.55</v>
      </c>
      <c r="W1362" s="7" t="n">
        <v>0.55</v>
      </c>
      <c r="X1362" s="8" t="s">
        <v>189</v>
      </c>
      <c r="Y1362" s="0" t="s">
        <v>65</v>
      </c>
      <c r="Z1362" s="0" t="s">
        <v>164</v>
      </c>
      <c r="AB1362" s="0" t="s">
        <v>140</v>
      </c>
      <c r="AC1362" s="0" t="s">
        <v>68</v>
      </c>
      <c r="AQ1362" s="0" t="n">
        <v>3795</v>
      </c>
      <c r="AR1362" s="0" t="s">
        <v>57</v>
      </c>
    </row>
    <row r="1363" customFormat="false" ht="15" hidden="false" customHeight="false" outlineLevel="0" collapsed="false">
      <c r="A1363" s="4" t="s">
        <v>299</v>
      </c>
      <c r="B1363" s="0" t="s">
        <v>303</v>
      </c>
      <c r="C1363" s="0" t="n">
        <v>5.32</v>
      </c>
      <c r="D1363" s="5" t="n">
        <v>16600000</v>
      </c>
      <c r="E1363" s="5" t="n">
        <v>393000</v>
      </c>
      <c r="F1363" s="5"/>
      <c r="G1363" s="5" t="n">
        <v>393000</v>
      </c>
      <c r="H1363" s="6" t="n">
        <v>0.0236746987951807</v>
      </c>
      <c r="I1363" s="5"/>
      <c r="J1363" s="5" t="n">
        <v>234000</v>
      </c>
      <c r="K1363" s="5"/>
      <c r="L1363" s="5" t="n">
        <v>334000</v>
      </c>
      <c r="M1363" s="6" t="n">
        <v>0</v>
      </c>
      <c r="N1363" s="6"/>
      <c r="O1363" s="0" t="s">
        <v>49</v>
      </c>
      <c r="Q1363" s="5" t="n">
        <f aca="false">TRUE()</f>
        <v>1</v>
      </c>
      <c r="R1363" s="0" t="s">
        <v>301</v>
      </c>
      <c r="S1363" s="0" t="s">
        <v>62</v>
      </c>
      <c r="T1363" s="0" t="s">
        <v>52</v>
      </c>
      <c r="U1363" s="0" t="s">
        <v>52</v>
      </c>
      <c r="V1363" s="7" t="n">
        <v>0.55</v>
      </c>
      <c r="W1363" s="7" t="n">
        <v>0.55</v>
      </c>
      <c r="X1363" s="8" t="s">
        <v>189</v>
      </c>
      <c r="Y1363" s="0" t="s">
        <v>65</v>
      </c>
      <c r="Z1363" s="0" t="s">
        <v>164</v>
      </c>
      <c r="AB1363" s="0" t="s">
        <v>140</v>
      </c>
      <c r="AC1363" s="0" t="s">
        <v>68</v>
      </c>
      <c r="AQ1363" s="0" t="n">
        <v>3795</v>
      </c>
      <c r="AR1363" s="0" t="s">
        <v>57</v>
      </c>
    </row>
    <row r="1364" customFormat="false" ht="15" hidden="false" customHeight="false" outlineLevel="0" collapsed="false">
      <c r="A1364" s="4" t="s">
        <v>299</v>
      </c>
      <c r="B1364" s="0" t="s">
        <v>304</v>
      </c>
      <c r="C1364" s="0" t="n">
        <v>0</v>
      </c>
      <c r="D1364" s="5" t="n">
        <v>6630000000</v>
      </c>
      <c r="E1364" s="5" t="n">
        <v>228000000</v>
      </c>
      <c r="F1364" s="5" t="n">
        <v>23600000</v>
      </c>
      <c r="G1364" s="5" t="n">
        <v>251600000</v>
      </c>
      <c r="H1364" s="6" t="n">
        <v>0.037948717948718</v>
      </c>
      <c r="I1364" s="5" t="n">
        <v>586000000</v>
      </c>
      <c r="J1364" s="5" t="n">
        <v>153000000</v>
      </c>
      <c r="K1364" s="5" t="n">
        <v>739000000</v>
      </c>
      <c r="L1364" s="5"/>
      <c r="M1364" s="6" t="n">
        <v>0.0937996820349762</v>
      </c>
      <c r="N1364" s="6" t="n">
        <v>0.207036535859269</v>
      </c>
      <c r="O1364" s="0" t="s">
        <v>49</v>
      </c>
      <c r="Q1364" s="5"/>
      <c r="R1364" s="0" t="s">
        <v>301</v>
      </c>
      <c r="S1364" s="0" t="s">
        <v>62</v>
      </c>
      <c r="T1364" s="0" t="s">
        <v>52</v>
      </c>
      <c r="U1364" s="0" t="s">
        <v>52</v>
      </c>
      <c r="V1364" s="7" t="n">
        <v>0.55</v>
      </c>
      <c r="W1364" s="7" t="n">
        <v>0.55</v>
      </c>
      <c r="X1364" s="8" t="s">
        <v>189</v>
      </c>
      <c r="Y1364" s="0" t="s">
        <v>65</v>
      </c>
      <c r="Z1364" s="0" t="s">
        <v>164</v>
      </c>
      <c r="AA1364" s="0" t="s">
        <v>82</v>
      </c>
      <c r="AB1364" s="0" t="s">
        <v>140</v>
      </c>
      <c r="AC1364" s="0" t="s">
        <v>68</v>
      </c>
      <c r="AD1364" s="0" t="s">
        <v>73</v>
      </c>
      <c r="AE1364" s="0" t="s">
        <v>121</v>
      </c>
      <c r="AG1364" s="0" t="s">
        <v>289</v>
      </c>
      <c r="AH1364" s="0" t="s">
        <v>290</v>
      </c>
      <c r="AQ1364" s="0" t="n">
        <v>2048</v>
      </c>
      <c r="AR1364" s="0" t="s">
        <v>57</v>
      </c>
    </row>
    <row r="1365" customFormat="false" ht="15" hidden="false" customHeight="false" outlineLevel="0" collapsed="false">
      <c r="A1365" s="4" t="s">
        <v>299</v>
      </c>
      <c r="B1365" s="0" t="s">
        <v>304</v>
      </c>
      <c r="C1365" s="0" t="n">
        <v>0.03</v>
      </c>
      <c r="D1365" s="5" t="n">
        <v>3540000000</v>
      </c>
      <c r="E1365" s="5" t="n">
        <v>118000000</v>
      </c>
      <c r="F1365" s="5" t="n">
        <v>19600000</v>
      </c>
      <c r="G1365" s="5" t="n">
        <v>137600000</v>
      </c>
      <c r="H1365" s="6" t="n">
        <v>0.0388700564971751</v>
      </c>
      <c r="I1365" s="5" t="n">
        <v>1157400000</v>
      </c>
      <c r="J1365" s="5" t="n">
        <v>205000000</v>
      </c>
      <c r="K1365" s="5" t="n">
        <v>1362400000</v>
      </c>
      <c r="L1365" s="5"/>
      <c r="M1365" s="6" t="n">
        <v>0.142441860465116</v>
      </c>
      <c r="N1365" s="6" t="n">
        <v>0.150469759248385</v>
      </c>
      <c r="O1365" s="0" t="s">
        <v>49</v>
      </c>
      <c r="Q1365" s="5"/>
      <c r="R1365" s="0" t="s">
        <v>301</v>
      </c>
      <c r="S1365" s="0" t="s">
        <v>62</v>
      </c>
      <c r="T1365" s="0" t="s">
        <v>52</v>
      </c>
      <c r="U1365" s="0" t="s">
        <v>52</v>
      </c>
      <c r="V1365" s="7" t="n">
        <v>0.55</v>
      </c>
      <c r="W1365" s="7" t="n">
        <v>0.55</v>
      </c>
      <c r="X1365" s="8" t="s">
        <v>189</v>
      </c>
      <c r="Y1365" s="0" t="s">
        <v>65</v>
      </c>
      <c r="Z1365" s="0" t="s">
        <v>164</v>
      </c>
      <c r="AA1365" s="0" t="s">
        <v>82</v>
      </c>
      <c r="AB1365" s="0" t="s">
        <v>140</v>
      </c>
      <c r="AC1365" s="0" t="s">
        <v>68</v>
      </c>
      <c r="AD1365" s="0" t="s">
        <v>73</v>
      </c>
      <c r="AE1365" s="0" t="s">
        <v>121</v>
      </c>
      <c r="AG1365" s="0" t="s">
        <v>289</v>
      </c>
      <c r="AH1365" s="0" t="s">
        <v>290</v>
      </c>
      <c r="AQ1365" s="0" t="n">
        <v>2048</v>
      </c>
      <c r="AR1365" s="0" t="s">
        <v>57</v>
      </c>
    </row>
    <row r="1366" customFormat="false" ht="15" hidden="false" customHeight="false" outlineLevel="0" collapsed="false">
      <c r="A1366" s="4" t="s">
        <v>299</v>
      </c>
      <c r="B1366" s="0" t="s">
        <v>304</v>
      </c>
      <c r="C1366" s="0" t="n">
        <v>0.06</v>
      </c>
      <c r="D1366" s="5" t="n">
        <v>3410000000</v>
      </c>
      <c r="E1366" s="5" t="n">
        <v>39300000</v>
      </c>
      <c r="F1366" s="5" t="n">
        <v>7850000</v>
      </c>
      <c r="G1366" s="5" t="n">
        <v>47150000</v>
      </c>
      <c r="H1366" s="6" t="n">
        <v>0.0138269794721408</v>
      </c>
      <c r="I1366" s="5" t="n">
        <v>852580000</v>
      </c>
      <c r="J1366" s="5" t="n">
        <v>104000000</v>
      </c>
      <c r="K1366" s="5" t="n">
        <v>956580000</v>
      </c>
      <c r="L1366" s="5"/>
      <c r="M1366" s="6" t="n">
        <v>0.166489925768823</v>
      </c>
      <c r="N1366" s="6" t="n">
        <v>0.108720650651279</v>
      </c>
      <c r="O1366" s="0" t="s">
        <v>49</v>
      </c>
      <c r="Q1366" s="5"/>
      <c r="R1366" s="0" t="s">
        <v>301</v>
      </c>
      <c r="S1366" s="0" t="s">
        <v>62</v>
      </c>
      <c r="T1366" s="0" t="s">
        <v>52</v>
      </c>
      <c r="U1366" s="0" t="s">
        <v>52</v>
      </c>
      <c r="V1366" s="7" t="n">
        <v>0.55</v>
      </c>
      <c r="W1366" s="7" t="n">
        <v>0.55</v>
      </c>
      <c r="X1366" s="8" t="s">
        <v>189</v>
      </c>
      <c r="Y1366" s="0" t="s">
        <v>65</v>
      </c>
      <c r="Z1366" s="0" t="s">
        <v>164</v>
      </c>
      <c r="AA1366" s="0" t="s">
        <v>82</v>
      </c>
      <c r="AB1366" s="0" t="s">
        <v>140</v>
      </c>
      <c r="AC1366" s="0" t="s">
        <v>68</v>
      </c>
      <c r="AD1366" s="0" t="s">
        <v>73</v>
      </c>
      <c r="AE1366" s="0" t="s">
        <v>121</v>
      </c>
      <c r="AG1366" s="0" t="s">
        <v>289</v>
      </c>
      <c r="AH1366" s="0" t="s">
        <v>290</v>
      </c>
      <c r="AQ1366" s="0" t="n">
        <v>2048</v>
      </c>
      <c r="AR1366" s="0" t="s">
        <v>57</v>
      </c>
    </row>
    <row r="1367" customFormat="false" ht="15" hidden="false" customHeight="false" outlineLevel="0" collapsed="false">
      <c r="A1367" s="4" t="s">
        <v>299</v>
      </c>
      <c r="B1367" s="0" t="s">
        <v>304</v>
      </c>
      <c r="C1367" s="0" t="n">
        <v>0.09</v>
      </c>
      <c r="D1367" s="5" t="n">
        <v>3790000000</v>
      </c>
      <c r="E1367" s="5" t="n">
        <v>47100000</v>
      </c>
      <c r="F1367" s="5"/>
      <c r="G1367" s="5" t="n">
        <v>47100000</v>
      </c>
      <c r="H1367" s="6" t="n">
        <v>0.0124274406332454</v>
      </c>
      <c r="I1367" s="5" t="n">
        <v>1107200000</v>
      </c>
      <c r="J1367" s="5" t="n">
        <v>130000000</v>
      </c>
      <c r="K1367" s="5" t="n">
        <v>1237200000</v>
      </c>
      <c r="L1367" s="5"/>
      <c r="M1367" s="6" t="n">
        <v>0</v>
      </c>
      <c r="N1367" s="6" t="n">
        <v>0.105075978014872</v>
      </c>
      <c r="O1367" s="0" t="s">
        <v>49</v>
      </c>
      <c r="Q1367" s="5" t="n">
        <f aca="false">TRUE()</f>
        <v>1</v>
      </c>
      <c r="R1367" s="0" t="s">
        <v>301</v>
      </c>
      <c r="S1367" s="0" t="s">
        <v>62</v>
      </c>
      <c r="T1367" s="0" t="s">
        <v>52</v>
      </c>
      <c r="U1367" s="0" t="s">
        <v>52</v>
      </c>
      <c r="V1367" s="7" t="n">
        <v>0.55</v>
      </c>
      <c r="W1367" s="7" t="n">
        <v>0.55</v>
      </c>
      <c r="X1367" s="8" t="s">
        <v>189</v>
      </c>
      <c r="Y1367" s="0" t="s">
        <v>65</v>
      </c>
      <c r="Z1367" s="0" t="s">
        <v>164</v>
      </c>
      <c r="AA1367" s="0" t="s">
        <v>82</v>
      </c>
      <c r="AB1367" s="0" t="s">
        <v>140</v>
      </c>
      <c r="AC1367" s="0" t="s">
        <v>68</v>
      </c>
      <c r="AD1367" s="0" t="s">
        <v>73</v>
      </c>
      <c r="AE1367" s="0" t="s">
        <v>121</v>
      </c>
      <c r="AG1367" s="0" t="s">
        <v>289</v>
      </c>
      <c r="AH1367" s="0" t="s">
        <v>290</v>
      </c>
      <c r="AQ1367" s="0" t="n">
        <v>2048</v>
      </c>
      <c r="AR1367" s="0" t="s">
        <v>57</v>
      </c>
    </row>
    <row r="1368" customFormat="false" ht="15" hidden="false" customHeight="false" outlineLevel="0" collapsed="false">
      <c r="A1368" s="4" t="s">
        <v>299</v>
      </c>
      <c r="B1368" s="0" t="s">
        <v>304</v>
      </c>
      <c r="C1368" s="0" t="n">
        <v>0.0975</v>
      </c>
      <c r="D1368" s="5" t="n">
        <v>1900000000</v>
      </c>
      <c r="E1368" s="5" t="n">
        <v>42600000</v>
      </c>
      <c r="F1368" s="5"/>
      <c r="G1368" s="5" t="n">
        <v>42600000</v>
      </c>
      <c r="H1368" s="6" t="n">
        <v>0.0224210526315789</v>
      </c>
      <c r="I1368" s="5" t="n">
        <v>177820000</v>
      </c>
      <c r="J1368" s="5" t="n">
        <v>62300000</v>
      </c>
      <c r="K1368" s="5" t="n">
        <v>240120000</v>
      </c>
      <c r="L1368" s="5"/>
      <c r="M1368" s="6" t="n">
        <v>0</v>
      </c>
      <c r="N1368" s="6" t="n">
        <v>0.259453606530068</v>
      </c>
      <c r="O1368" s="0" t="s">
        <v>49</v>
      </c>
      <c r="Q1368" s="5" t="n">
        <f aca="false">TRUE()</f>
        <v>1</v>
      </c>
      <c r="R1368" s="0" t="s">
        <v>301</v>
      </c>
      <c r="S1368" s="0" t="s">
        <v>62</v>
      </c>
      <c r="T1368" s="0" t="s">
        <v>52</v>
      </c>
      <c r="U1368" s="0" t="s">
        <v>52</v>
      </c>
      <c r="V1368" s="7" t="n">
        <v>0.55</v>
      </c>
      <c r="W1368" s="7" t="n">
        <v>0.55</v>
      </c>
      <c r="X1368" s="8" t="s">
        <v>189</v>
      </c>
      <c r="Y1368" s="0" t="s">
        <v>65</v>
      </c>
      <c r="Z1368" s="0" t="s">
        <v>164</v>
      </c>
      <c r="AA1368" s="0" t="s">
        <v>82</v>
      </c>
      <c r="AB1368" s="0" t="s">
        <v>140</v>
      </c>
      <c r="AC1368" s="0" t="s">
        <v>68</v>
      </c>
      <c r="AD1368" s="0" t="s">
        <v>73</v>
      </c>
      <c r="AE1368" s="0" t="s">
        <v>121</v>
      </c>
      <c r="AG1368" s="0" t="s">
        <v>289</v>
      </c>
      <c r="AH1368" s="0" t="s">
        <v>290</v>
      </c>
      <c r="AQ1368" s="0" t="n">
        <v>2048</v>
      </c>
      <c r="AR1368" s="0" t="s">
        <v>57</v>
      </c>
    </row>
    <row r="1369" customFormat="false" ht="15" hidden="false" customHeight="false" outlineLevel="0" collapsed="false">
      <c r="A1369" s="4" t="s">
        <v>299</v>
      </c>
      <c r="B1369" s="0" t="s">
        <v>304</v>
      </c>
      <c r="C1369" s="0" t="n">
        <v>0.15</v>
      </c>
      <c r="D1369" s="5" t="n">
        <v>3450000000</v>
      </c>
      <c r="E1369" s="5" t="n">
        <v>14400000</v>
      </c>
      <c r="F1369" s="5"/>
      <c r="G1369" s="5" t="n">
        <v>14400000</v>
      </c>
      <c r="H1369" s="6" t="n">
        <v>0.00417391304347826</v>
      </c>
      <c r="I1369" s="5" t="n">
        <v>549180000</v>
      </c>
      <c r="J1369" s="5" t="n">
        <v>91600000</v>
      </c>
      <c r="K1369" s="5" t="n">
        <v>640780000</v>
      </c>
      <c r="L1369" s="5"/>
      <c r="M1369" s="6" t="n">
        <v>0</v>
      </c>
      <c r="N1369" s="6" t="n">
        <v>0.142950778738413</v>
      </c>
      <c r="O1369" s="0" t="s">
        <v>49</v>
      </c>
      <c r="Q1369" s="5" t="n">
        <f aca="false">TRUE()</f>
        <v>1</v>
      </c>
      <c r="R1369" s="0" t="s">
        <v>301</v>
      </c>
      <c r="S1369" s="0" t="s">
        <v>62</v>
      </c>
      <c r="T1369" s="0" t="s">
        <v>52</v>
      </c>
      <c r="U1369" s="0" t="s">
        <v>52</v>
      </c>
      <c r="V1369" s="7" t="n">
        <v>0.55</v>
      </c>
      <c r="W1369" s="7" t="n">
        <v>0.55</v>
      </c>
      <c r="X1369" s="8" t="s">
        <v>189</v>
      </c>
      <c r="Y1369" s="0" t="s">
        <v>65</v>
      </c>
      <c r="Z1369" s="0" t="s">
        <v>164</v>
      </c>
      <c r="AA1369" s="0" t="s">
        <v>82</v>
      </c>
      <c r="AB1369" s="0" t="s">
        <v>140</v>
      </c>
      <c r="AC1369" s="0" t="s">
        <v>68</v>
      </c>
      <c r="AD1369" s="0" t="s">
        <v>73</v>
      </c>
      <c r="AE1369" s="0" t="s">
        <v>121</v>
      </c>
      <c r="AG1369" s="0" t="s">
        <v>289</v>
      </c>
      <c r="AH1369" s="0" t="s">
        <v>290</v>
      </c>
      <c r="AQ1369" s="0" t="n">
        <v>2048</v>
      </c>
      <c r="AR1369" s="0" t="s">
        <v>57</v>
      </c>
    </row>
    <row r="1370" customFormat="false" ht="15" hidden="false" customHeight="false" outlineLevel="0" collapsed="false">
      <c r="A1370" s="4" t="s">
        <v>299</v>
      </c>
      <c r="B1370" s="0" t="s">
        <v>304</v>
      </c>
      <c r="C1370" s="0" t="n">
        <v>0.1575</v>
      </c>
      <c r="D1370" s="5" t="n">
        <v>1700000000</v>
      </c>
      <c r="E1370" s="5" t="n">
        <v>14700000</v>
      </c>
      <c r="F1370" s="5" t="n">
        <v>1960000</v>
      </c>
      <c r="G1370" s="5" t="n">
        <v>16660000</v>
      </c>
      <c r="H1370" s="6" t="n">
        <v>0.0098</v>
      </c>
      <c r="I1370" s="5" t="n">
        <v>74961000</v>
      </c>
      <c r="J1370" s="5" t="n">
        <v>32400000</v>
      </c>
      <c r="K1370" s="5" t="n">
        <v>107361000</v>
      </c>
      <c r="L1370" s="5"/>
      <c r="M1370" s="6" t="n">
        <v>0.117647058823529</v>
      </c>
      <c r="N1370" s="6" t="n">
        <v>0.301785564590494</v>
      </c>
      <c r="O1370" s="0" t="s">
        <v>49</v>
      </c>
      <c r="Q1370" s="5"/>
      <c r="R1370" s="0" t="s">
        <v>301</v>
      </c>
      <c r="S1370" s="0" t="s">
        <v>62</v>
      </c>
      <c r="T1370" s="0" t="s">
        <v>52</v>
      </c>
      <c r="U1370" s="0" t="s">
        <v>52</v>
      </c>
      <c r="V1370" s="7" t="n">
        <v>0.55</v>
      </c>
      <c r="W1370" s="7" t="n">
        <v>0.55</v>
      </c>
      <c r="X1370" s="8" t="s">
        <v>189</v>
      </c>
      <c r="Y1370" s="0" t="s">
        <v>65</v>
      </c>
      <c r="Z1370" s="0" t="s">
        <v>164</v>
      </c>
      <c r="AA1370" s="0" t="s">
        <v>82</v>
      </c>
      <c r="AB1370" s="0" t="s">
        <v>140</v>
      </c>
      <c r="AC1370" s="0" t="s">
        <v>68</v>
      </c>
      <c r="AD1370" s="0" t="s">
        <v>73</v>
      </c>
      <c r="AE1370" s="0" t="s">
        <v>121</v>
      </c>
      <c r="AG1370" s="0" t="s">
        <v>289</v>
      </c>
      <c r="AH1370" s="0" t="s">
        <v>290</v>
      </c>
      <c r="AQ1370" s="0" t="n">
        <v>2048</v>
      </c>
      <c r="AR1370" s="0" t="s">
        <v>57</v>
      </c>
    </row>
    <row r="1371" customFormat="false" ht="15" hidden="false" customHeight="false" outlineLevel="0" collapsed="false">
      <c r="A1371" s="4" t="s">
        <v>299</v>
      </c>
      <c r="B1371" s="0" t="s">
        <v>304</v>
      </c>
      <c r="C1371" s="0" t="n">
        <v>0.2</v>
      </c>
      <c r="D1371" s="5" t="n">
        <v>2040000000</v>
      </c>
      <c r="E1371" s="5"/>
      <c r="F1371" s="5"/>
      <c r="G1371" s="5"/>
      <c r="H1371" s="6"/>
      <c r="I1371" s="5" t="n">
        <v>364040000</v>
      </c>
      <c r="J1371" s="5" t="n">
        <v>65800000</v>
      </c>
      <c r="K1371" s="5" t="n">
        <v>429840000</v>
      </c>
      <c r="L1371" s="5"/>
      <c r="M1371" s="6"/>
      <c r="N1371" s="6" t="n">
        <v>0.153080215894286</v>
      </c>
      <c r="Q1371" s="5"/>
      <c r="R1371" s="0" t="s">
        <v>301</v>
      </c>
      <c r="S1371" s="0" t="s">
        <v>62</v>
      </c>
      <c r="T1371" s="0" t="s">
        <v>52</v>
      </c>
      <c r="U1371" s="0" t="s">
        <v>52</v>
      </c>
      <c r="AA1371" s="0" t="s">
        <v>82</v>
      </c>
      <c r="AD1371" s="0" t="s">
        <v>73</v>
      </c>
      <c r="AE1371" s="0" t="s">
        <v>121</v>
      </c>
      <c r="AG1371" s="0" t="s">
        <v>289</v>
      </c>
      <c r="AH1371" s="0" t="s">
        <v>290</v>
      </c>
    </row>
    <row r="1372" customFormat="false" ht="15" hidden="false" customHeight="false" outlineLevel="0" collapsed="false">
      <c r="A1372" s="4" t="s">
        <v>299</v>
      </c>
      <c r="B1372" s="0" t="s">
        <v>304</v>
      </c>
      <c r="C1372" s="0" t="n">
        <v>0.25</v>
      </c>
      <c r="D1372" s="5" t="n">
        <v>2500000000</v>
      </c>
      <c r="E1372" s="5" t="n">
        <v>52400000</v>
      </c>
      <c r="F1372" s="5" t="n">
        <v>2620000</v>
      </c>
      <c r="G1372" s="5" t="n">
        <v>55020000</v>
      </c>
      <c r="H1372" s="6" t="n">
        <v>0.022008</v>
      </c>
      <c r="I1372" s="5" t="n">
        <v>434080000</v>
      </c>
      <c r="J1372" s="5" t="n">
        <v>150000000</v>
      </c>
      <c r="K1372" s="5" t="n">
        <v>584080000</v>
      </c>
      <c r="L1372" s="5"/>
      <c r="M1372" s="6" t="n">
        <v>0.0476190476190476</v>
      </c>
      <c r="N1372" s="6" t="n">
        <v>0.256814135049993</v>
      </c>
      <c r="O1372" s="0" t="s">
        <v>49</v>
      </c>
      <c r="Q1372" s="5"/>
      <c r="R1372" s="0" t="s">
        <v>301</v>
      </c>
      <c r="S1372" s="0" t="s">
        <v>62</v>
      </c>
      <c r="T1372" s="0" t="s">
        <v>52</v>
      </c>
      <c r="U1372" s="0" t="s">
        <v>52</v>
      </c>
      <c r="V1372" s="7" t="n">
        <v>0.55</v>
      </c>
      <c r="W1372" s="7" t="n">
        <v>0.55</v>
      </c>
      <c r="X1372" s="8" t="s">
        <v>189</v>
      </c>
      <c r="Y1372" s="0" t="s">
        <v>65</v>
      </c>
      <c r="Z1372" s="0" t="s">
        <v>164</v>
      </c>
      <c r="AA1372" s="0" t="s">
        <v>82</v>
      </c>
      <c r="AB1372" s="0" t="s">
        <v>140</v>
      </c>
      <c r="AC1372" s="0" t="s">
        <v>68</v>
      </c>
      <c r="AD1372" s="0" t="s">
        <v>73</v>
      </c>
      <c r="AE1372" s="0" t="s">
        <v>121</v>
      </c>
      <c r="AG1372" s="0" t="s">
        <v>289</v>
      </c>
      <c r="AH1372" s="0" t="s">
        <v>290</v>
      </c>
      <c r="AQ1372" s="0" t="n">
        <v>2048</v>
      </c>
      <c r="AR1372" s="0" t="s">
        <v>57</v>
      </c>
    </row>
    <row r="1373" customFormat="false" ht="15" hidden="false" customHeight="false" outlineLevel="0" collapsed="false">
      <c r="A1373" s="4" t="s">
        <v>299</v>
      </c>
      <c r="B1373" s="0" t="s">
        <v>304</v>
      </c>
      <c r="C1373" s="0" t="n">
        <v>0.37</v>
      </c>
      <c r="D1373" s="5" t="n">
        <v>1430000000</v>
      </c>
      <c r="E1373" s="5" t="n">
        <v>56900000</v>
      </c>
      <c r="F1373" s="5"/>
      <c r="G1373" s="5" t="n">
        <v>56900000</v>
      </c>
      <c r="H1373" s="6" t="n">
        <v>0.0397902097902098</v>
      </c>
      <c r="I1373" s="5" t="n">
        <v>100000000</v>
      </c>
      <c r="J1373" s="5" t="n">
        <v>60900000</v>
      </c>
      <c r="K1373" s="5" t="n">
        <v>160900000</v>
      </c>
      <c r="L1373" s="5"/>
      <c r="M1373" s="6" t="n">
        <v>0</v>
      </c>
      <c r="N1373" s="6" t="n">
        <v>0.378495960223741</v>
      </c>
      <c r="O1373" s="0" t="s">
        <v>49</v>
      </c>
      <c r="Q1373" s="5" t="n">
        <f aca="false">TRUE()</f>
        <v>1</v>
      </c>
      <c r="R1373" s="0" t="s">
        <v>301</v>
      </c>
      <c r="S1373" s="0" t="s">
        <v>62</v>
      </c>
      <c r="T1373" s="0" t="s">
        <v>52</v>
      </c>
      <c r="U1373" s="0" t="s">
        <v>52</v>
      </c>
      <c r="V1373" s="7" t="n">
        <v>0.55</v>
      </c>
      <c r="W1373" s="7" t="n">
        <v>0.55</v>
      </c>
      <c r="X1373" s="8" t="s">
        <v>189</v>
      </c>
      <c r="Y1373" s="0" t="s">
        <v>65</v>
      </c>
      <c r="Z1373" s="0" t="s">
        <v>164</v>
      </c>
      <c r="AA1373" s="0" t="s">
        <v>82</v>
      </c>
      <c r="AB1373" s="0" t="s">
        <v>140</v>
      </c>
      <c r="AC1373" s="0" t="s">
        <v>68</v>
      </c>
      <c r="AD1373" s="0" t="s">
        <v>73</v>
      </c>
      <c r="AE1373" s="0" t="s">
        <v>121</v>
      </c>
      <c r="AG1373" s="0" t="s">
        <v>289</v>
      </c>
      <c r="AH1373" s="0" t="s">
        <v>290</v>
      </c>
      <c r="AQ1373" s="0" t="n">
        <v>2048</v>
      </c>
      <c r="AR1373" s="0" t="s">
        <v>57</v>
      </c>
    </row>
    <row r="1374" customFormat="false" ht="15" hidden="false" customHeight="false" outlineLevel="0" collapsed="false">
      <c r="A1374" s="4" t="s">
        <v>299</v>
      </c>
      <c r="B1374" s="0" t="s">
        <v>304</v>
      </c>
      <c r="C1374" s="0" t="n">
        <v>0.6525</v>
      </c>
      <c r="D1374" s="5" t="n">
        <v>65200000</v>
      </c>
      <c r="E1374" s="5"/>
      <c r="F1374" s="5"/>
      <c r="G1374" s="5"/>
      <c r="H1374" s="6"/>
      <c r="I1374" s="5" t="n">
        <v>2638000</v>
      </c>
      <c r="J1374" s="5" t="n">
        <v>3720000</v>
      </c>
      <c r="K1374" s="5" t="n">
        <v>6358000</v>
      </c>
      <c r="L1374" s="5"/>
      <c r="M1374" s="6"/>
      <c r="N1374" s="6" t="n">
        <v>0.585089650833595</v>
      </c>
      <c r="Q1374" s="5"/>
      <c r="R1374" s="0" t="s">
        <v>301</v>
      </c>
      <c r="S1374" s="0" t="s">
        <v>62</v>
      </c>
      <c r="T1374" s="0" t="s">
        <v>52</v>
      </c>
      <c r="U1374" s="0" t="s">
        <v>52</v>
      </c>
      <c r="AA1374" s="0" t="s">
        <v>82</v>
      </c>
      <c r="AD1374" s="0" t="s">
        <v>73</v>
      </c>
      <c r="AE1374" s="0" t="s">
        <v>121</v>
      </c>
      <c r="AG1374" s="0" t="s">
        <v>289</v>
      </c>
      <c r="AH1374" s="0" t="s">
        <v>290</v>
      </c>
    </row>
    <row r="1375" customFormat="false" ht="15" hidden="false" customHeight="false" outlineLevel="0" collapsed="false">
      <c r="A1375" s="4" t="s">
        <v>299</v>
      </c>
      <c r="B1375" s="0" t="s">
        <v>304</v>
      </c>
      <c r="C1375" s="0" t="n">
        <v>1.1925</v>
      </c>
      <c r="D1375" s="5" t="n">
        <v>54300000</v>
      </c>
      <c r="E1375" s="5" t="n">
        <v>1370000</v>
      </c>
      <c r="F1375" s="5"/>
      <c r="G1375" s="5" t="n">
        <v>1370000</v>
      </c>
      <c r="H1375" s="6" t="n">
        <v>0.0252302025782689</v>
      </c>
      <c r="I1375" s="5" t="n">
        <v>2845500</v>
      </c>
      <c r="J1375" s="5" t="n">
        <v>2320000</v>
      </c>
      <c r="K1375" s="5" t="n">
        <v>5165500</v>
      </c>
      <c r="L1375" s="5"/>
      <c r="M1375" s="6" t="n">
        <v>0</v>
      </c>
      <c r="N1375" s="6" t="n">
        <v>0.449133675346046</v>
      </c>
      <c r="O1375" s="0" t="s">
        <v>49</v>
      </c>
      <c r="Q1375" s="5" t="n">
        <f aca="false">TRUE()</f>
        <v>1</v>
      </c>
      <c r="R1375" s="0" t="s">
        <v>301</v>
      </c>
      <c r="S1375" s="0" t="s">
        <v>62</v>
      </c>
      <c r="T1375" s="0" t="s">
        <v>52</v>
      </c>
      <c r="U1375" s="0" t="s">
        <v>52</v>
      </c>
      <c r="V1375" s="7" t="n">
        <v>0.55</v>
      </c>
      <c r="W1375" s="7" t="n">
        <v>0.55</v>
      </c>
      <c r="X1375" s="8" t="s">
        <v>189</v>
      </c>
      <c r="Y1375" s="0" t="s">
        <v>65</v>
      </c>
      <c r="Z1375" s="0" t="s">
        <v>164</v>
      </c>
      <c r="AA1375" s="0" t="s">
        <v>82</v>
      </c>
      <c r="AB1375" s="0" t="s">
        <v>140</v>
      </c>
      <c r="AC1375" s="0" t="s">
        <v>68</v>
      </c>
      <c r="AD1375" s="0" t="s">
        <v>73</v>
      </c>
      <c r="AE1375" s="0" t="s">
        <v>121</v>
      </c>
      <c r="AG1375" s="0" t="s">
        <v>289</v>
      </c>
      <c r="AH1375" s="0" t="s">
        <v>290</v>
      </c>
      <c r="AQ1375" s="0" t="n">
        <v>2048</v>
      </c>
      <c r="AR1375" s="0" t="s">
        <v>57</v>
      </c>
    </row>
    <row r="1376" customFormat="false" ht="15" hidden="false" customHeight="false" outlineLevel="0" collapsed="false">
      <c r="A1376" s="4" t="s">
        <v>299</v>
      </c>
      <c r="B1376" s="0" t="s">
        <v>304</v>
      </c>
      <c r="C1376" s="0" t="n">
        <v>1.7175</v>
      </c>
      <c r="D1376" s="5" t="n">
        <v>21600000</v>
      </c>
      <c r="E1376" s="5"/>
      <c r="F1376" s="5"/>
      <c r="G1376" s="5"/>
      <c r="H1376" s="6"/>
      <c r="I1376" s="5" t="n">
        <v>1009100</v>
      </c>
      <c r="J1376" s="5" t="n">
        <v>713000</v>
      </c>
      <c r="K1376" s="5" t="n">
        <v>1722100</v>
      </c>
      <c r="L1376" s="5"/>
      <c r="M1376" s="6"/>
      <c r="N1376" s="6" t="n">
        <v>0.414029382730387</v>
      </c>
      <c r="Q1376" s="5"/>
      <c r="R1376" s="0" t="s">
        <v>301</v>
      </c>
      <c r="S1376" s="0" t="s">
        <v>62</v>
      </c>
      <c r="T1376" s="0" t="s">
        <v>52</v>
      </c>
      <c r="U1376" s="0" t="s">
        <v>52</v>
      </c>
      <c r="AA1376" s="0" t="s">
        <v>82</v>
      </c>
      <c r="AD1376" s="0" t="s">
        <v>73</v>
      </c>
      <c r="AE1376" s="0" t="s">
        <v>121</v>
      </c>
      <c r="AG1376" s="0" t="s">
        <v>289</v>
      </c>
      <c r="AH1376" s="0" t="s">
        <v>290</v>
      </c>
    </row>
    <row r="1377" customFormat="false" ht="15" hidden="false" customHeight="false" outlineLevel="0" collapsed="false">
      <c r="A1377" s="4" t="s">
        <v>299</v>
      </c>
      <c r="B1377" s="0" t="s">
        <v>304</v>
      </c>
      <c r="C1377" s="0" t="n">
        <v>2.5375</v>
      </c>
      <c r="D1377" s="5" t="n">
        <v>93700000</v>
      </c>
      <c r="E1377" s="5" t="n">
        <v>393000</v>
      </c>
      <c r="F1377" s="5"/>
      <c r="G1377" s="5" t="n">
        <v>393000</v>
      </c>
      <c r="H1377" s="6" t="n">
        <v>0.00419423692636073</v>
      </c>
      <c r="I1377" s="5" t="n">
        <v>4615500</v>
      </c>
      <c r="J1377" s="5" t="n">
        <v>1500000</v>
      </c>
      <c r="K1377" s="5" t="n">
        <v>6115500</v>
      </c>
      <c r="L1377" s="5"/>
      <c r="M1377" s="6" t="n">
        <v>0</v>
      </c>
      <c r="N1377" s="6" t="n">
        <v>0.245278390973755</v>
      </c>
      <c r="O1377" s="0" t="s">
        <v>49</v>
      </c>
      <c r="Q1377" s="5" t="n">
        <f aca="false">TRUE()</f>
        <v>1</v>
      </c>
      <c r="R1377" s="0" t="s">
        <v>301</v>
      </c>
      <c r="S1377" s="0" t="s">
        <v>62</v>
      </c>
      <c r="T1377" s="0" t="s">
        <v>52</v>
      </c>
      <c r="U1377" s="0" t="s">
        <v>52</v>
      </c>
      <c r="V1377" s="7" t="n">
        <v>0.55</v>
      </c>
      <c r="W1377" s="7" t="n">
        <v>0.55</v>
      </c>
      <c r="X1377" s="8" t="s">
        <v>189</v>
      </c>
      <c r="Y1377" s="0" t="s">
        <v>65</v>
      </c>
      <c r="Z1377" s="0" t="s">
        <v>164</v>
      </c>
      <c r="AA1377" s="0" t="s">
        <v>82</v>
      </c>
      <c r="AB1377" s="0" t="s">
        <v>140</v>
      </c>
      <c r="AC1377" s="0" t="s">
        <v>68</v>
      </c>
      <c r="AD1377" s="0" t="s">
        <v>73</v>
      </c>
      <c r="AE1377" s="0" t="s">
        <v>121</v>
      </c>
      <c r="AG1377" s="0" t="s">
        <v>289</v>
      </c>
      <c r="AH1377" s="0" t="s">
        <v>290</v>
      </c>
      <c r="AQ1377" s="0" t="n">
        <v>2048</v>
      </c>
      <c r="AR1377" s="0" t="s">
        <v>57</v>
      </c>
    </row>
    <row r="1378" customFormat="false" ht="15" hidden="false" customHeight="false" outlineLevel="0" collapsed="false">
      <c r="A1378" s="4" t="s">
        <v>299</v>
      </c>
      <c r="B1378" s="0" t="s">
        <v>304</v>
      </c>
      <c r="C1378" s="0" t="n">
        <v>2.725</v>
      </c>
      <c r="D1378" s="5"/>
      <c r="E1378" s="5"/>
      <c r="F1378" s="5"/>
      <c r="G1378" s="5"/>
      <c r="H1378" s="6"/>
      <c r="I1378" s="5" t="n">
        <v>2806700</v>
      </c>
      <c r="J1378" s="5" t="n">
        <v>2510000</v>
      </c>
      <c r="K1378" s="5" t="n">
        <v>5316700</v>
      </c>
      <c r="L1378" s="5"/>
      <c r="M1378" s="6"/>
      <c r="N1378" s="6" t="n">
        <v>0.472097353621607</v>
      </c>
      <c r="Q1378" s="5"/>
      <c r="R1378" s="0" t="s">
        <v>301</v>
      </c>
      <c r="S1378" s="0" t="s">
        <v>62</v>
      </c>
      <c r="T1378" s="0" t="s">
        <v>52</v>
      </c>
      <c r="U1378" s="0" t="s">
        <v>52</v>
      </c>
      <c r="AA1378" s="0" t="s">
        <v>82</v>
      </c>
      <c r="AD1378" s="0" t="s">
        <v>73</v>
      </c>
      <c r="AE1378" s="0" t="s">
        <v>121</v>
      </c>
      <c r="AG1378" s="0" t="s">
        <v>289</v>
      </c>
      <c r="AH1378" s="0" t="s">
        <v>290</v>
      </c>
    </row>
    <row r="1379" customFormat="false" ht="15" hidden="false" customHeight="false" outlineLevel="0" collapsed="false">
      <c r="A1379" s="4" t="s">
        <v>299</v>
      </c>
      <c r="B1379" s="0" t="s">
        <v>304</v>
      </c>
      <c r="C1379" s="0" t="n">
        <v>2.8625</v>
      </c>
      <c r="D1379" s="5" t="n">
        <v>18900000</v>
      </c>
      <c r="E1379" s="5"/>
      <c r="F1379" s="5"/>
      <c r="G1379" s="5"/>
      <c r="H1379" s="6"/>
      <c r="I1379" s="5" t="n">
        <v>915130</v>
      </c>
      <c r="J1379" s="5" t="n">
        <v>98700</v>
      </c>
      <c r="K1379" s="5" t="n">
        <v>1013830</v>
      </c>
      <c r="L1379" s="5"/>
      <c r="M1379" s="6"/>
      <c r="N1379" s="6" t="n">
        <v>0.0973535997159287</v>
      </c>
      <c r="Q1379" s="5"/>
      <c r="R1379" s="0" t="s">
        <v>301</v>
      </c>
      <c r="S1379" s="0" t="s">
        <v>62</v>
      </c>
      <c r="T1379" s="0" t="s">
        <v>52</v>
      </c>
      <c r="U1379" s="0" t="s">
        <v>52</v>
      </c>
      <c r="AA1379" s="0" t="s">
        <v>82</v>
      </c>
      <c r="AD1379" s="0" t="s">
        <v>73</v>
      </c>
      <c r="AE1379" s="0" t="s">
        <v>121</v>
      </c>
      <c r="AG1379" s="0" t="s">
        <v>289</v>
      </c>
      <c r="AH1379" s="0" t="s">
        <v>290</v>
      </c>
    </row>
    <row r="1380" customFormat="false" ht="15" hidden="false" customHeight="false" outlineLevel="0" collapsed="false">
      <c r="A1380" s="4" t="s">
        <v>299</v>
      </c>
      <c r="B1380" s="0" t="s">
        <v>304</v>
      </c>
      <c r="C1380" s="0" t="n">
        <v>3.1825</v>
      </c>
      <c r="D1380" s="5" t="n">
        <v>18300000</v>
      </c>
      <c r="E1380" s="5"/>
      <c r="F1380" s="5"/>
      <c r="G1380" s="5"/>
      <c r="H1380" s="6"/>
      <c r="I1380" s="5" t="n">
        <v>373060</v>
      </c>
      <c r="J1380" s="5"/>
      <c r="K1380" s="5"/>
      <c r="L1380" s="5"/>
      <c r="M1380" s="6"/>
      <c r="N1380" s="6"/>
      <c r="Q1380" s="5"/>
      <c r="R1380" s="0" t="s">
        <v>301</v>
      </c>
      <c r="S1380" s="0" t="s">
        <v>62</v>
      </c>
      <c r="T1380" s="0" t="s">
        <v>52</v>
      </c>
      <c r="U1380" s="0" t="s">
        <v>52</v>
      </c>
    </row>
    <row r="1381" customFormat="false" ht="15" hidden="false" customHeight="false" outlineLevel="0" collapsed="false">
      <c r="A1381" s="4" t="s">
        <v>299</v>
      </c>
      <c r="B1381" s="0" t="s">
        <v>304</v>
      </c>
      <c r="C1381" s="0" t="n">
        <v>4.5225</v>
      </c>
      <c r="D1381" s="5" t="n">
        <v>17200000</v>
      </c>
      <c r="E1381" s="5"/>
      <c r="F1381" s="5"/>
      <c r="G1381" s="5"/>
      <c r="H1381" s="6"/>
      <c r="I1381" s="5" t="n">
        <v>562670</v>
      </c>
      <c r="J1381" s="5"/>
      <c r="K1381" s="5"/>
      <c r="L1381" s="5"/>
      <c r="M1381" s="6"/>
      <c r="N1381" s="6"/>
      <c r="Q1381" s="5"/>
      <c r="R1381" s="0" t="s">
        <v>301</v>
      </c>
      <c r="S1381" s="0" t="s">
        <v>62</v>
      </c>
      <c r="T1381" s="0" t="s">
        <v>52</v>
      </c>
      <c r="U1381" s="0" t="s">
        <v>52</v>
      </c>
    </row>
    <row r="1382" customFormat="false" ht="15" hidden="false" customHeight="false" outlineLevel="0" collapsed="false">
      <c r="A1382" s="4" t="s">
        <v>299</v>
      </c>
      <c r="B1382" s="0" t="s">
        <v>304</v>
      </c>
      <c r="C1382" s="0" t="n">
        <v>4.9725</v>
      </c>
      <c r="D1382" s="5" t="n">
        <v>62700000</v>
      </c>
      <c r="E1382" s="5"/>
      <c r="F1382" s="5"/>
      <c r="G1382" s="5"/>
      <c r="H1382" s="6"/>
      <c r="I1382" s="5" t="n">
        <v>1935000</v>
      </c>
      <c r="J1382" s="5" t="n">
        <v>437000</v>
      </c>
      <c r="K1382" s="5" t="n">
        <v>2372000</v>
      </c>
      <c r="L1382" s="5"/>
      <c r="M1382" s="6"/>
      <c r="N1382" s="6" t="n">
        <v>0.184232715008432</v>
      </c>
      <c r="Q1382" s="5"/>
      <c r="R1382" s="0" t="s">
        <v>301</v>
      </c>
      <c r="S1382" s="0" t="s">
        <v>62</v>
      </c>
      <c r="T1382" s="0" t="s">
        <v>52</v>
      </c>
      <c r="U1382" s="0" t="s">
        <v>52</v>
      </c>
      <c r="AA1382" s="0" t="s">
        <v>82</v>
      </c>
      <c r="AD1382" s="0" t="s">
        <v>73</v>
      </c>
      <c r="AE1382" s="0" t="s">
        <v>121</v>
      </c>
      <c r="AG1382" s="0" t="s">
        <v>289</v>
      </c>
      <c r="AH1382" s="0" t="s">
        <v>290</v>
      </c>
    </row>
    <row r="1383" customFormat="false" ht="15" hidden="false" customHeight="false" outlineLevel="0" collapsed="false">
      <c r="A1383" s="4" t="s">
        <v>299</v>
      </c>
      <c r="B1383" s="0" t="s">
        <v>304</v>
      </c>
      <c r="C1383" s="0" t="n">
        <v>5.525</v>
      </c>
      <c r="D1383" s="5"/>
      <c r="E1383" s="5"/>
      <c r="F1383" s="5"/>
      <c r="G1383" s="5"/>
      <c r="H1383" s="6"/>
      <c r="I1383" s="5" t="n">
        <v>179520</v>
      </c>
      <c r="J1383" s="5" t="n">
        <v>503000</v>
      </c>
      <c r="K1383" s="5" t="n">
        <v>682520</v>
      </c>
      <c r="L1383" s="5"/>
      <c r="M1383" s="6"/>
      <c r="N1383" s="6" t="n">
        <v>0.73697474066694</v>
      </c>
      <c r="Q1383" s="5"/>
      <c r="R1383" s="0" t="s">
        <v>301</v>
      </c>
      <c r="S1383" s="0" t="s">
        <v>62</v>
      </c>
      <c r="T1383" s="0" t="s">
        <v>52</v>
      </c>
      <c r="U1383" s="0" t="s">
        <v>52</v>
      </c>
      <c r="AA1383" s="0" t="s">
        <v>82</v>
      </c>
      <c r="AD1383" s="0" t="s">
        <v>73</v>
      </c>
      <c r="AE1383" s="0" t="s">
        <v>121</v>
      </c>
      <c r="AG1383" s="0" t="s">
        <v>289</v>
      </c>
      <c r="AH1383" s="0" t="s">
        <v>290</v>
      </c>
    </row>
    <row r="1384" customFormat="false" ht="15" hidden="false" customHeight="false" outlineLevel="0" collapsed="false">
      <c r="A1384" s="4" t="s">
        <v>299</v>
      </c>
      <c r="B1384" s="0" t="s">
        <v>304</v>
      </c>
      <c r="C1384" s="0" t="n">
        <v>5.795</v>
      </c>
      <c r="D1384" s="5" t="n">
        <v>46000000</v>
      </c>
      <c r="E1384" s="5"/>
      <c r="F1384" s="5"/>
      <c r="G1384" s="5"/>
      <c r="H1384" s="6"/>
      <c r="I1384" s="5" t="n">
        <v>285400</v>
      </c>
      <c r="J1384" s="5" t="n">
        <v>2100000</v>
      </c>
      <c r="K1384" s="5" t="n">
        <v>2385400</v>
      </c>
      <c r="L1384" s="5"/>
      <c r="M1384" s="6"/>
      <c r="N1384" s="6" t="n">
        <v>0.880355495933596</v>
      </c>
      <c r="Q1384" s="5"/>
      <c r="R1384" s="0" t="s">
        <v>301</v>
      </c>
      <c r="S1384" s="0" t="s">
        <v>62</v>
      </c>
      <c r="T1384" s="0" t="s">
        <v>52</v>
      </c>
      <c r="U1384" s="0" t="s">
        <v>52</v>
      </c>
      <c r="AA1384" s="0" t="s">
        <v>82</v>
      </c>
      <c r="AD1384" s="0" t="s">
        <v>73</v>
      </c>
      <c r="AE1384" s="0" t="s">
        <v>121</v>
      </c>
      <c r="AG1384" s="0" t="s">
        <v>289</v>
      </c>
      <c r="AH1384" s="0" t="s">
        <v>290</v>
      </c>
    </row>
    <row r="1385" customFormat="false" ht="15" hidden="false" customHeight="false" outlineLevel="0" collapsed="false">
      <c r="A1385" s="4" t="s">
        <v>299</v>
      </c>
      <c r="B1385" s="0" t="s">
        <v>305</v>
      </c>
      <c r="C1385" s="0" t="n">
        <v>0.035</v>
      </c>
      <c r="D1385" s="5" t="n">
        <v>748000000</v>
      </c>
      <c r="E1385" s="5" t="n">
        <v>2360000</v>
      </c>
      <c r="F1385" s="5"/>
      <c r="G1385" s="5" t="n">
        <v>2360000</v>
      </c>
      <c r="H1385" s="6" t="n">
        <v>0.00315508021390374</v>
      </c>
      <c r="I1385" s="5" t="n">
        <v>134000000</v>
      </c>
      <c r="J1385" s="5" t="n">
        <v>82500000</v>
      </c>
      <c r="K1385" s="5" t="n">
        <v>216500000</v>
      </c>
      <c r="L1385" s="5"/>
      <c r="M1385" s="6" t="n">
        <v>0</v>
      </c>
      <c r="N1385" s="6" t="n">
        <v>0.381062355658199</v>
      </c>
      <c r="O1385" s="0" t="s">
        <v>49</v>
      </c>
      <c r="Q1385" s="5" t="n">
        <f aca="false">TRUE()</f>
        <v>1</v>
      </c>
      <c r="R1385" s="0" t="s">
        <v>301</v>
      </c>
      <c r="S1385" s="0" t="s">
        <v>62</v>
      </c>
      <c r="T1385" s="0" t="s">
        <v>52</v>
      </c>
      <c r="U1385" s="0" t="s">
        <v>52</v>
      </c>
      <c r="V1385" s="7" t="n">
        <v>0.55</v>
      </c>
      <c r="W1385" s="7" t="n">
        <v>0.55</v>
      </c>
      <c r="X1385" s="8" t="s">
        <v>189</v>
      </c>
      <c r="Y1385" s="0" t="s">
        <v>65</v>
      </c>
      <c r="Z1385" s="0" t="s">
        <v>164</v>
      </c>
      <c r="AA1385" s="0" t="s">
        <v>82</v>
      </c>
      <c r="AB1385" s="0" t="s">
        <v>140</v>
      </c>
      <c r="AC1385" s="0" t="s">
        <v>68</v>
      </c>
      <c r="AD1385" s="0" t="s">
        <v>73</v>
      </c>
      <c r="AE1385" s="0" t="s">
        <v>121</v>
      </c>
      <c r="AG1385" s="0" t="s">
        <v>289</v>
      </c>
      <c r="AH1385" s="0" t="s">
        <v>290</v>
      </c>
      <c r="AQ1385" s="0" t="n">
        <v>840</v>
      </c>
      <c r="AR1385" s="0" t="s">
        <v>57</v>
      </c>
    </row>
    <row r="1386" customFormat="false" ht="15" hidden="false" customHeight="false" outlineLevel="0" collapsed="false">
      <c r="A1386" s="4" t="s">
        <v>299</v>
      </c>
      <c r="B1386" s="0" t="s">
        <v>305</v>
      </c>
      <c r="C1386" s="0" t="n">
        <v>0.115</v>
      </c>
      <c r="D1386" s="5" t="n">
        <v>666000000</v>
      </c>
      <c r="E1386" s="5" t="n">
        <v>1180000</v>
      </c>
      <c r="F1386" s="5" t="n">
        <v>393000</v>
      </c>
      <c r="G1386" s="5" t="n">
        <v>1573000</v>
      </c>
      <c r="H1386" s="6" t="n">
        <v>0.00236186186186186</v>
      </c>
      <c r="I1386" s="5" t="n">
        <v>109000000</v>
      </c>
      <c r="J1386" s="5" t="n">
        <v>33800000</v>
      </c>
      <c r="K1386" s="5" t="n">
        <v>142800000</v>
      </c>
      <c r="L1386" s="5"/>
      <c r="M1386" s="6" t="n">
        <v>0.249841068022886</v>
      </c>
      <c r="N1386" s="6" t="n">
        <v>0.236694677871148</v>
      </c>
      <c r="O1386" s="0" t="s">
        <v>49</v>
      </c>
      <c r="Q1386" s="5"/>
      <c r="R1386" s="0" t="s">
        <v>301</v>
      </c>
      <c r="S1386" s="0" t="s">
        <v>62</v>
      </c>
      <c r="T1386" s="0" t="s">
        <v>52</v>
      </c>
      <c r="U1386" s="0" t="s">
        <v>52</v>
      </c>
      <c r="V1386" s="7" t="n">
        <v>0.55</v>
      </c>
      <c r="W1386" s="7" t="n">
        <v>0.55</v>
      </c>
      <c r="X1386" s="8" t="s">
        <v>189</v>
      </c>
      <c r="Y1386" s="0" t="s">
        <v>65</v>
      </c>
      <c r="Z1386" s="0" t="s">
        <v>164</v>
      </c>
      <c r="AA1386" s="0" t="s">
        <v>82</v>
      </c>
      <c r="AB1386" s="0" t="s">
        <v>140</v>
      </c>
      <c r="AC1386" s="0" t="s">
        <v>68</v>
      </c>
      <c r="AD1386" s="0" t="s">
        <v>73</v>
      </c>
      <c r="AE1386" s="0" t="s">
        <v>121</v>
      </c>
      <c r="AG1386" s="0" t="s">
        <v>289</v>
      </c>
      <c r="AH1386" s="0" t="s">
        <v>290</v>
      </c>
      <c r="AQ1386" s="0" t="n">
        <v>840</v>
      </c>
      <c r="AR1386" s="0" t="s">
        <v>57</v>
      </c>
    </row>
    <row r="1387" customFormat="false" ht="15" hidden="false" customHeight="false" outlineLevel="0" collapsed="false">
      <c r="A1387" s="4" t="s">
        <v>299</v>
      </c>
      <c r="B1387" s="0" t="s">
        <v>305</v>
      </c>
      <c r="C1387" s="0" t="n">
        <v>0.195</v>
      </c>
      <c r="D1387" s="5" t="n">
        <v>652000000</v>
      </c>
      <c r="E1387" s="5" t="n">
        <v>9030000</v>
      </c>
      <c r="F1387" s="5" t="n">
        <v>6280000</v>
      </c>
      <c r="G1387" s="5" t="n">
        <v>15310000</v>
      </c>
      <c r="H1387" s="6" t="n">
        <v>0.0234815950920245</v>
      </c>
      <c r="I1387" s="5" t="n">
        <v>10000000</v>
      </c>
      <c r="J1387" s="5" t="n">
        <v>29300000</v>
      </c>
      <c r="K1387" s="5" t="n">
        <v>39300000</v>
      </c>
      <c r="L1387" s="5"/>
      <c r="M1387" s="6" t="n">
        <v>0.410189418680601</v>
      </c>
      <c r="N1387" s="6" t="n">
        <v>0.745547073791349</v>
      </c>
      <c r="O1387" s="0" t="s">
        <v>49</v>
      </c>
      <c r="Q1387" s="5"/>
      <c r="R1387" s="0" t="s">
        <v>301</v>
      </c>
      <c r="S1387" s="0" t="s">
        <v>62</v>
      </c>
      <c r="T1387" s="0" t="s">
        <v>52</v>
      </c>
      <c r="U1387" s="0" t="s">
        <v>52</v>
      </c>
      <c r="V1387" s="7" t="n">
        <v>0.55</v>
      </c>
      <c r="W1387" s="7" t="n">
        <v>0.55</v>
      </c>
      <c r="X1387" s="8" t="s">
        <v>189</v>
      </c>
      <c r="Y1387" s="0" t="s">
        <v>65</v>
      </c>
      <c r="Z1387" s="0" t="s">
        <v>164</v>
      </c>
      <c r="AA1387" s="0" t="s">
        <v>82</v>
      </c>
      <c r="AB1387" s="0" t="s">
        <v>140</v>
      </c>
      <c r="AC1387" s="0" t="s">
        <v>68</v>
      </c>
      <c r="AD1387" s="0" t="s">
        <v>73</v>
      </c>
      <c r="AE1387" s="0" t="s">
        <v>121</v>
      </c>
      <c r="AG1387" s="0" t="s">
        <v>289</v>
      </c>
      <c r="AH1387" s="0" t="s">
        <v>290</v>
      </c>
      <c r="AQ1387" s="0" t="n">
        <v>840</v>
      </c>
      <c r="AR1387" s="0" t="s">
        <v>57</v>
      </c>
    </row>
    <row r="1388" customFormat="false" ht="15" hidden="false" customHeight="false" outlineLevel="0" collapsed="false">
      <c r="A1388" s="4" t="s">
        <v>299</v>
      </c>
      <c r="B1388" s="0" t="s">
        <v>305</v>
      </c>
      <c r="C1388" s="0" t="n">
        <v>0.275</v>
      </c>
      <c r="D1388" s="5" t="n">
        <v>915000000</v>
      </c>
      <c r="E1388" s="5" t="n">
        <v>1770000</v>
      </c>
      <c r="F1388" s="5" t="n">
        <v>5500000</v>
      </c>
      <c r="G1388" s="5" t="n">
        <v>7270000</v>
      </c>
      <c r="H1388" s="6" t="n">
        <v>0.00794535519125683</v>
      </c>
      <c r="I1388" s="5" t="n">
        <v>134000000</v>
      </c>
      <c r="J1388" s="5" t="n">
        <v>38200000</v>
      </c>
      <c r="K1388" s="5" t="n">
        <v>172200000</v>
      </c>
      <c r="L1388" s="5"/>
      <c r="M1388" s="6" t="n">
        <v>0.756533700137552</v>
      </c>
      <c r="N1388" s="6" t="n">
        <v>0.221835075493612</v>
      </c>
      <c r="O1388" s="0" t="s">
        <v>49</v>
      </c>
      <c r="Q1388" s="5"/>
      <c r="R1388" s="0" t="s">
        <v>301</v>
      </c>
      <c r="S1388" s="0" t="s">
        <v>62</v>
      </c>
      <c r="T1388" s="0" t="s">
        <v>52</v>
      </c>
      <c r="U1388" s="0" t="s">
        <v>52</v>
      </c>
      <c r="V1388" s="7" t="n">
        <v>0.55</v>
      </c>
      <c r="W1388" s="7" t="n">
        <v>0.55</v>
      </c>
      <c r="X1388" s="8" t="s">
        <v>189</v>
      </c>
      <c r="Y1388" s="0" t="s">
        <v>65</v>
      </c>
      <c r="Z1388" s="0" t="s">
        <v>164</v>
      </c>
      <c r="AA1388" s="0" t="s">
        <v>82</v>
      </c>
      <c r="AB1388" s="0" t="s">
        <v>140</v>
      </c>
      <c r="AC1388" s="0" t="s">
        <v>68</v>
      </c>
      <c r="AD1388" s="0" t="s">
        <v>73</v>
      </c>
      <c r="AE1388" s="0" t="s">
        <v>121</v>
      </c>
      <c r="AG1388" s="0" t="s">
        <v>289</v>
      </c>
      <c r="AH1388" s="0" t="s">
        <v>290</v>
      </c>
      <c r="AQ1388" s="0" t="n">
        <v>840</v>
      </c>
      <c r="AR1388" s="0" t="s">
        <v>57</v>
      </c>
    </row>
    <row r="1389" customFormat="false" ht="15" hidden="false" customHeight="false" outlineLevel="0" collapsed="false">
      <c r="A1389" s="4" t="s">
        <v>299</v>
      </c>
      <c r="B1389" s="0" t="s">
        <v>305</v>
      </c>
      <c r="C1389" s="0" t="n">
        <v>0.445</v>
      </c>
      <c r="D1389" s="5" t="n">
        <v>881000000</v>
      </c>
      <c r="E1389" s="5" t="n">
        <v>3530000</v>
      </c>
      <c r="F1389" s="5" t="n">
        <v>4710000</v>
      </c>
      <c r="G1389" s="5" t="n">
        <v>8240000</v>
      </c>
      <c r="H1389" s="6" t="n">
        <v>0.00935300794551646</v>
      </c>
      <c r="I1389" s="5" t="n">
        <v>22400000</v>
      </c>
      <c r="J1389" s="5" t="n">
        <v>13200000</v>
      </c>
      <c r="K1389" s="5" t="n">
        <v>35600000</v>
      </c>
      <c r="L1389" s="5"/>
      <c r="M1389" s="6" t="n">
        <v>0.571601941747573</v>
      </c>
      <c r="N1389" s="6" t="n">
        <v>0.370786516853933</v>
      </c>
      <c r="O1389" s="0" t="s">
        <v>49</v>
      </c>
      <c r="Q1389" s="5"/>
      <c r="R1389" s="0" t="s">
        <v>301</v>
      </c>
      <c r="S1389" s="0" t="s">
        <v>62</v>
      </c>
      <c r="T1389" s="0" t="s">
        <v>52</v>
      </c>
      <c r="U1389" s="0" t="s">
        <v>52</v>
      </c>
      <c r="V1389" s="7" t="n">
        <v>0.55</v>
      </c>
      <c r="W1389" s="7" t="n">
        <v>0.55</v>
      </c>
      <c r="X1389" s="8" t="s">
        <v>189</v>
      </c>
      <c r="Y1389" s="0" t="s">
        <v>65</v>
      </c>
      <c r="Z1389" s="0" t="s">
        <v>164</v>
      </c>
      <c r="AA1389" s="0" t="s">
        <v>82</v>
      </c>
      <c r="AB1389" s="0" t="s">
        <v>140</v>
      </c>
      <c r="AC1389" s="0" t="s">
        <v>68</v>
      </c>
      <c r="AD1389" s="0" t="s">
        <v>73</v>
      </c>
      <c r="AE1389" s="0" t="s">
        <v>121</v>
      </c>
      <c r="AG1389" s="0" t="s">
        <v>289</v>
      </c>
      <c r="AH1389" s="0" t="s">
        <v>290</v>
      </c>
      <c r="AQ1389" s="0" t="n">
        <v>840</v>
      </c>
      <c r="AR1389" s="0" t="s">
        <v>57</v>
      </c>
    </row>
    <row r="1390" customFormat="false" ht="15" hidden="false" customHeight="false" outlineLevel="0" collapsed="false">
      <c r="A1390" s="4" t="s">
        <v>299</v>
      </c>
      <c r="B1390" s="0" t="s">
        <v>305</v>
      </c>
      <c r="C1390" s="0" t="n">
        <v>0.505</v>
      </c>
      <c r="D1390" s="5" t="n">
        <v>49900000</v>
      </c>
      <c r="E1390" s="5" t="n">
        <v>2360000</v>
      </c>
      <c r="F1390" s="5" t="n">
        <v>589000</v>
      </c>
      <c r="G1390" s="5" t="n">
        <v>2949000</v>
      </c>
      <c r="H1390" s="6" t="n">
        <v>0.0590981963927856</v>
      </c>
      <c r="I1390" s="5" t="n">
        <v>11400000</v>
      </c>
      <c r="J1390" s="5" t="n">
        <v>4850000</v>
      </c>
      <c r="K1390" s="5" t="n">
        <v>16250000</v>
      </c>
      <c r="L1390" s="5"/>
      <c r="M1390" s="6" t="n">
        <v>0.199728721600543</v>
      </c>
      <c r="N1390" s="6" t="n">
        <v>0.298461538461538</v>
      </c>
      <c r="O1390" s="0" t="s">
        <v>49</v>
      </c>
      <c r="Q1390" s="5"/>
      <c r="R1390" s="0" t="s">
        <v>301</v>
      </c>
      <c r="S1390" s="0" t="s">
        <v>62</v>
      </c>
      <c r="T1390" s="0" t="s">
        <v>52</v>
      </c>
      <c r="U1390" s="0" t="s">
        <v>52</v>
      </c>
      <c r="V1390" s="7" t="n">
        <v>0.55</v>
      </c>
      <c r="W1390" s="7" t="n">
        <v>0.55</v>
      </c>
      <c r="X1390" s="8" t="s">
        <v>189</v>
      </c>
      <c r="Y1390" s="0" t="s">
        <v>65</v>
      </c>
      <c r="Z1390" s="0" t="s">
        <v>164</v>
      </c>
      <c r="AA1390" s="0" t="s">
        <v>82</v>
      </c>
      <c r="AB1390" s="0" t="s">
        <v>140</v>
      </c>
      <c r="AC1390" s="0" t="s">
        <v>68</v>
      </c>
      <c r="AD1390" s="0" t="s">
        <v>73</v>
      </c>
      <c r="AE1390" s="0" t="s">
        <v>121</v>
      </c>
      <c r="AG1390" s="0" t="s">
        <v>289</v>
      </c>
      <c r="AH1390" s="0" t="s">
        <v>290</v>
      </c>
      <c r="AQ1390" s="0" t="n">
        <v>840</v>
      </c>
      <c r="AR1390" s="0" t="s">
        <v>57</v>
      </c>
    </row>
    <row r="1391" customFormat="false" ht="15" hidden="false" customHeight="false" outlineLevel="0" collapsed="false">
      <c r="A1391" s="4" t="s">
        <v>299</v>
      </c>
      <c r="B1391" s="0" t="s">
        <v>305</v>
      </c>
      <c r="C1391" s="0" t="n">
        <v>1.505</v>
      </c>
      <c r="D1391" s="5" t="n">
        <v>18900000</v>
      </c>
      <c r="E1391" s="5"/>
      <c r="F1391" s="5" t="n">
        <v>982000</v>
      </c>
      <c r="G1391" s="5"/>
      <c r="H1391" s="6"/>
      <c r="I1391" s="5" t="n">
        <v>2370000</v>
      </c>
      <c r="J1391" s="5" t="n">
        <v>493000</v>
      </c>
      <c r="K1391" s="5" t="n">
        <v>2863000</v>
      </c>
      <c r="L1391" s="5"/>
      <c r="M1391" s="6"/>
      <c r="N1391" s="6" t="n">
        <v>0.172196996157876</v>
      </c>
      <c r="Q1391" s="5"/>
      <c r="R1391" s="0" t="s">
        <v>301</v>
      </c>
      <c r="S1391" s="0" t="s">
        <v>62</v>
      </c>
      <c r="T1391" s="0" t="s">
        <v>52</v>
      </c>
      <c r="U1391" s="0" t="s">
        <v>52</v>
      </c>
      <c r="AA1391" s="0" t="s">
        <v>82</v>
      </c>
      <c r="AD1391" s="0" t="s">
        <v>73</v>
      </c>
      <c r="AE1391" s="0" t="s">
        <v>121</v>
      </c>
      <c r="AG1391" s="0" t="s">
        <v>289</v>
      </c>
      <c r="AH1391" s="0" t="s">
        <v>290</v>
      </c>
    </row>
    <row r="1392" customFormat="false" ht="15" hidden="false" customHeight="false" outlineLevel="0" collapsed="false">
      <c r="A1392" s="4" t="s">
        <v>299</v>
      </c>
      <c r="B1392" s="0" t="s">
        <v>305</v>
      </c>
      <c r="C1392" s="0" t="n">
        <v>2.505</v>
      </c>
      <c r="D1392" s="5" t="n">
        <v>23800000</v>
      </c>
      <c r="E1392" s="5" t="n">
        <v>2160000</v>
      </c>
      <c r="F1392" s="5" t="n">
        <v>196000</v>
      </c>
      <c r="G1392" s="5" t="n">
        <v>2356000</v>
      </c>
      <c r="H1392" s="6" t="n">
        <v>0.0989915966386555</v>
      </c>
      <c r="I1392" s="5"/>
      <c r="J1392" s="5" t="n">
        <v>165000</v>
      </c>
      <c r="K1392" s="5"/>
      <c r="L1392" s="5"/>
      <c r="M1392" s="6" t="n">
        <v>0.0831918505942275</v>
      </c>
      <c r="N1392" s="6"/>
      <c r="O1392" s="0" t="s">
        <v>49</v>
      </c>
      <c r="Q1392" s="5"/>
      <c r="R1392" s="0" t="s">
        <v>301</v>
      </c>
      <c r="S1392" s="0" t="s">
        <v>62</v>
      </c>
      <c r="T1392" s="0" t="s">
        <v>52</v>
      </c>
      <c r="U1392" s="0" t="s">
        <v>52</v>
      </c>
      <c r="V1392" s="7" t="n">
        <v>0.55</v>
      </c>
      <c r="W1392" s="7" t="n">
        <v>0.55</v>
      </c>
      <c r="X1392" s="8" t="s">
        <v>189</v>
      </c>
      <c r="Y1392" s="0" t="s">
        <v>65</v>
      </c>
      <c r="Z1392" s="0" t="s">
        <v>164</v>
      </c>
      <c r="AB1392" s="0" t="s">
        <v>140</v>
      </c>
      <c r="AC1392" s="0" t="s">
        <v>68</v>
      </c>
      <c r="AQ1392" s="0" t="n">
        <v>840</v>
      </c>
      <c r="AR1392" s="0" t="s">
        <v>57</v>
      </c>
    </row>
    <row r="1393" customFormat="false" ht="15" hidden="false" customHeight="false" outlineLevel="0" collapsed="false">
      <c r="A1393" s="4" t="s">
        <v>299</v>
      </c>
      <c r="B1393" s="0" t="s">
        <v>305</v>
      </c>
      <c r="C1393" s="0" t="n">
        <v>3.505</v>
      </c>
      <c r="D1393" s="5"/>
      <c r="E1393" s="5"/>
      <c r="F1393" s="5"/>
      <c r="G1393" s="5"/>
      <c r="H1393" s="6"/>
      <c r="I1393" s="5"/>
      <c r="J1393" s="5" t="n">
        <v>269000</v>
      </c>
      <c r="K1393" s="5"/>
      <c r="L1393" s="5"/>
      <c r="M1393" s="6"/>
      <c r="N1393" s="6"/>
      <c r="Q1393" s="5"/>
      <c r="R1393" s="0" t="s">
        <v>301</v>
      </c>
      <c r="S1393" s="0" t="s">
        <v>62</v>
      </c>
      <c r="T1393" s="0" t="s">
        <v>52</v>
      </c>
      <c r="U1393" s="0" t="s">
        <v>52</v>
      </c>
    </row>
    <row r="1394" customFormat="false" ht="15" hidden="false" customHeight="false" outlineLevel="0" collapsed="false">
      <c r="A1394" s="4" t="s">
        <v>299</v>
      </c>
      <c r="B1394" s="0" t="s">
        <v>305</v>
      </c>
      <c r="C1394" s="0" t="n">
        <v>4.505</v>
      </c>
      <c r="D1394" s="5" t="n">
        <v>17700000</v>
      </c>
      <c r="E1394" s="5"/>
      <c r="F1394" s="5"/>
      <c r="G1394" s="5"/>
      <c r="H1394" s="6"/>
      <c r="I1394" s="5"/>
      <c r="J1394" s="5" t="n">
        <v>77300</v>
      </c>
      <c r="K1394" s="5"/>
      <c r="L1394" s="5"/>
      <c r="M1394" s="6"/>
      <c r="N1394" s="6"/>
      <c r="Q1394" s="5"/>
      <c r="R1394" s="0" t="s">
        <v>301</v>
      </c>
      <c r="S1394" s="0" t="s">
        <v>62</v>
      </c>
      <c r="T1394" s="0" t="s">
        <v>52</v>
      </c>
      <c r="U1394" s="0" t="s">
        <v>52</v>
      </c>
    </row>
    <row r="1395" customFormat="false" ht="15" hidden="false" customHeight="false" outlineLevel="0" collapsed="false">
      <c r="A1395" s="4" t="s">
        <v>299</v>
      </c>
      <c r="B1395" s="0" t="s">
        <v>305</v>
      </c>
      <c r="C1395" s="0" t="n">
        <v>5.505</v>
      </c>
      <c r="D1395" s="5" t="n">
        <v>25000000</v>
      </c>
      <c r="E1395" s="5" t="n">
        <v>982000</v>
      </c>
      <c r="F1395" s="5" t="n">
        <v>196000</v>
      </c>
      <c r="G1395" s="5" t="n">
        <v>1178000</v>
      </c>
      <c r="H1395" s="6" t="n">
        <v>0.04712</v>
      </c>
      <c r="I1395" s="5"/>
      <c r="J1395" s="5" t="n">
        <v>102000</v>
      </c>
      <c r="K1395" s="5"/>
      <c r="L1395" s="5"/>
      <c r="M1395" s="6" t="n">
        <v>0.166383701188455</v>
      </c>
      <c r="N1395" s="6"/>
      <c r="O1395" s="0" t="s">
        <v>49</v>
      </c>
      <c r="Q1395" s="5"/>
      <c r="R1395" s="0" t="s">
        <v>301</v>
      </c>
      <c r="S1395" s="0" t="s">
        <v>62</v>
      </c>
      <c r="T1395" s="0" t="s">
        <v>52</v>
      </c>
      <c r="U1395" s="0" t="s">
        <v>52</v>
      </c>
      <c r="V1395" s="7" t="n">
        <v>0.55</v>
      </c>
      <c r="W1395" s="7" t="n">
        <v>0.55</v>
      </c>
      <c r="X1395" s="8" t="s">
        <v>189</v>
      </c>
      <c r="Y1395" s="0" t="s">
        <v>65</v>
      </c>
      <c r="Z1395" s="0" t="s">
        <v>164</v>
      </c>
      <c r="AB1395" s="0" t="s">
        <v>140</v>
      </c>
      <c r="AC1395" s="0" t="s">
        <v>68</v>
      </c>
      <c r="AQ1395" s="0" t="n">
        <v>840</v>
      </c>
      <c r="AR1395" s="0" t="s">
        <v>57</v>
      </c>
    </row>
    <row r="1396" customFormat="false" ht="15" hidden="false" customHeight="false" outlineLevel="0" collapsed="false">
      <c r="A1396" s="4" t="s">
        <v>299</v>
      </c>
      <c r="B1396" s="0" t="s">
        <v>305</v>
      </c>
      <c r="C1396" s="0" t="n">
        <v>6.505</v>
      </c>
      <c r="D1396" s="5" t="n">
        <v>25000000</v>
      </c>
      <c r="E1396" s="5"/>
      <c r="F1396" s="5"/>
      <c r="G1396" s="5"/>
      <c r="H1396" s="6"/>
      <c r="I1396" s="5"/>
      <c r="J1396" s="5" t="n">
        <v>48900</v>
      </c>
      <c r="K1396" s="5"/>
      <c r="L1396" s="5"/>
      <c r="M1396" s="6"/>
      <c r="N1396" s="6"/>
      <c r="Q1396" s="5"/>
      <c r="R1396" s="0" t="s">
        <v>301</v>
      </c>
      <c r="S1396" s="0" t="s">
        <v>62</v>
      </c>
      <c r="T1396" s="0" t="s">
        <v>52</v>
      </c>
      <c r="U1396" s="0" t="s">
        <v>52</v>
      </c>
    </row>
    <row r="1397" customFormat="false" ht="15" hidden="false" customHeight="false" outlineLevel="0" collapsed="false">
      <c r="A1397" s="4" t="s">
        <v>299</v>
      </c>
      <c r="B1397" s="0" t="s">
        <v>305</v>
      </c>
      <c r="C1397" s="0" t="n">
        <v>7.505</v>
      </c>
      <c r="D1397" s="5" t="n">
        <v>20000000</v>
      </c>
      <c r="E1397" s="5"/>
      <c r="F1397" s="5"/>
      <c r="G1397" s="5"/>
      <c r="H1397" s="6"/>
      <c r="I1397" s="5"/>
      <c r="J1397" s="5"/>
      <c r="K1397" s="5"/>
      <c r="L1397" s="5"/>
      <c r="M1397" s="6"/>
      <c r="N1397" s="6"/>
      <c r="Q1397" s="5"/>
      <c r="R1397" s="0" t="s">
        <v>301</v>
      </c>
      <c r="S1397" s="0" t="s">
        <v>62</v>
      </c>
      <c r="T1397" s="0" t="s">
        <v>52</v>
      </c>
      <c r="U1397" s="0" t="s">
        <v>52</v>
      </c>
    </row>
    <row r="1398" customFormat="false" ht="15" hidden="false" customHeight="false" outlineLevel="0" collapsed="false">
      <c r="A1398" s="4" t="s">
        <v>299</v>
      </c>
      <c r="B1398" s="0" t="s">
        <v>305</v>
      </c>
      <c r="C1398" s="0" t="n">
        <v>8.33</v>
      </c>
      <c r="D1398" s="5"/>
      <c r="E1398" s="5"/>
      <c r="F1398" s="5"/>
      <c r="G1398" s="5"/>
      <c r="H1398" s="6"/>
      <c r="I1398" s="5"/>
      <c r="J1398" s="5" t="n">
        <v>148000</v>
      </c>
      <c r="K1398" s="5"/>
      <c r="L1398" s="5"/>
      <c r="M1398" s="6"/>
      <c r="N1398" s="6"/>
      <c r="Q1398" s="5"/>
      <c r="R1398" s="0" t="s">
        <v>301</v>
      </c>
      <c r="S1398" s="0" t="s">
        <v>62</v>
      </c>
      <c r="T1398" s="0" t="s">
        <v>52</v>
      </c>
      <c r="U1398" s="0" t="s">
        <v>52</v>
      </c>
    </row>
    <row r="1399" customFormat="false" ht="15" hidden="false" customHeight="false" outlineLevel="0" collapsed="false">
      <c r="A1399" s="4" t="s">
        <v>299</v>
      </c>
      <c r="B1399" s="0" t="s">
        <v>305</v>
      </c>
      <c r="C1399" s="0" t="n">
        <v>8.38</v>
      </c>
      <c r="D1399" s="5" t="n">
        <v>122000000</v>
      </c>
      <c r="E1399" s="5"/>
      <c r="F1399" s="5" t="n">
        <v>982000</v>
      </c>
      <c r="G1399" s="5"/>
      <c r="H1399" s="6"/>
      <c r="I1399" s="5"/>
      <c r="J1399" s="5" t="n">
        <v>207000</v>
      </c>
      <c r="K1399" s="5"/>
      <c r="L1399" s="5"/>
      <c r="M1399" s="6"/>
      <c r="N1399" s="6"/>
      <c r="Q1399" s="5"/>
      <c r="R1399" s="0" t="s">
        <v>301</v>
      </c>
      <c r="S1399" s="0" t="s">
        <v>62</v>
      </c>
      <c r="T1399" s="0" t="s">
        <v>52</v>
      </c>
      <c r="U1399" s="0" t="s">
        <v>52</v>
      </c>
    </row>
    <row r="1400" customFormat="false" ht="15" hidden="false" customHeight="false" outlineLevel="0" collapsed="false">
      <c r="A1400" s="4" t="s">
        <v>299</v>
      </c>
      <c r="B1400" s="0" t="s">
        <v>305</v>
      </c>
      <c r="C1400" s="0" t="n">
        <v>8.395</v>
      </c>
      <c r="D1400" s="5" t="n">
        <v>25000000</v>
      </c>
      <c r="E1400" s="5"/>
      <c r="F1400" s="5"/>
      <c r="G1400" s="5"/>
      <c r="H1400" s="6"/>
      <c r="I1400" s="5"/>
      <c r="J1400" s="5" t="n">
        <v>105000</v>
      </c>
      <c r="K1400" s="5"/>
      <c r="L1400" s="5"/>
      <c r="M1400" s="6"/>
      <c r="N1400" s="6"/>
      <c r="Q1400" s="5"/>
      <c r="R1400" s="0" t="s">
        <v>301</v>
      </c>
      <c r="S1400" s="0" t="s">
        <v>62</v>
      </c>
      <c r="T1400" s="0" t="s">
        <v>52</v>
      </c>
      <c r="U1400" s="0" t="s">
        <v>52</v>
      </c>
    </row>
    <row r="1401" customFormat="false" ht="15" hidden="false" customHeight="false" outlineLevel="0" collapsed="false">
      <c r="A1401" s="4" t="s">
        <v>299</v>
      </c>
      <c r="B1401" s="0" t="s">
        <v>305</v>
      </c>
      <c r="C1401" s="0" t="n">
        <v>8.455</v>
      </c>
      <c r="D1401" s="5" t="n">
        <v>39400000</v>
      </c>
      <c r="E1401" s="5"/>
      <c r="F1401" s="5"/>
      <c r="G1401" s="5"/>
      <c r="H1401" s="6"/>
      <c r="I1401" s="5" t="n">
        <v>16100000</v>
      </c>
      <c r="J1401" s="5" t="n">
        <v>1740000</v>
      </c>
      <c r="K1401" s="5" t="n">
        <v>17840000</v>
      </c>
      <c r="L1401" s="5"/>
      <c r="M1401" s="6"/>
      <c r="N1401" s="6" t="n">
        <v>0.0975336322869955</v>
      </c>
      <c r="Q1401" s="5"/>
      <c r="R1401" s="0" t="s">
        <v>301</v>
      </c>
      <c r="S1401" s="0" t="s">
        <v>62</v>
      </c>
      <c r="T1401" s="0" t="s">
        <v>52</v>
      </c>
      <c r="U1401" s="0" t="s">
        <v>52</v>
      </c>
      <c r="AA1401" s="0" t="s">
        <v>82</v>
      </c>
      <c r="AD1401" s="0" t="s">
        <v>73</v>
      </c>
      <c r="AE1401" s="0" t="s">
        <v>121</v>
      </c>
      <c r="AG1401" s="0" t="s">
        <v>289</v>
      </c>
      <c r="AH1401" s="0" t="s">
        <v>290</v>
      </c>
    </row>
    <row r="1402" customFormat="false" ht="15" hidden="false" customHeight="false" outlineLevel="0" collapsed="false">
      <c r="A1402" s="4" t="s">
        <v>299</v>
      </c>
      <c r="B1402" s="0" t="s">
        <v>305</v>
      </c>
      <c r="C1402" s="0" t="n">
        <v>8.49</v>
      </c>
      <c r="D1402" s="5" t="n">
        <v>13300000</v>
      </c>
      <c r="E1402" s="5" t="n">
        <v>196000</v>
      </c>
      <c r="F1402" s="5"/>
      <c r="G1402" s="5" t="n">
        <v>196000</v>
      </c>
      <c r="H1402" s="6" t="n">
        <v>0.0147368421052632</v>
      </c>
      <c r="I1402" s="5"/>
      <c r="J1402" s="5"/>
      <c r="K1402" s="5"/>
      <c r="L1402" s="5"/>
      <c r="M1402" s="6" t="n">
        <v>0</v>
      </c>
      <c r="N1402" s="6"/>
      <c r="O1402" s="0" t="s">
        <v>49</v>
      </c>
      <c r="Q1402" s="5" t="n">
        <f aca="false">TRUE()</f>
        <v>1</v>
      </c>
      <c r="R1402" s="0" t="s">
        <v>301</v>
      </c>
      <c r="S1402" s="0" t="s">
        <v>62</v>
      </c>
      <c r="T1402" s="0" t="s">
        <v>52</v>
      </c>
      <c r="U1402" s="0" t="s">
        <v>52</v>
      </c>
      <c r="V1402" s="7" t="n">
        <v>0.55</v>
      </c>
      <c r="W1402" s="7" t="n">
        <v>0.55</v>
      </c>
      <c r="X1402" s="8" t="s">
        <v>189</v>
      </c>
      <c r="Y1402" s="0" t="s">
        <v>65</v>
      </c>
      <c r="Z1402" s="0" t="s">
        <v>164</v>
      </c>
      <c r="AB1402" s="0" t="s">
        <v>140</v>
      </c>
      <c r="AC1402" s="0" t="s">
        <v>68</v>
      </c>
      <c r="AQ1402" s="0" t="n">
        <v>840</v>
      </c>
      <c r="AR1402" s="0" t="s">
        <v>57</v>
      </c>
    </row>
    <row r="1403" customFormat="false" ht="15" hidden="false" customHeight="false" outlineLevel="0" collapsed="false">
      <c r="A1403" s="4" t="s">
        <v>299</v>
      </c>
      <c r="B1403" s="0" t="s">
        <v>305</v>
      </c>
      <c r="C1403" s="0" t="n">
        <v>8.515</v>
      </c>
      <c r="D1403" s="5" t="n">
        <v>43800000</v>
      </c>
      <c r="E1403" s="5" t="n">
        <v>1180000</v>
      </c>
      <c r="F1403" s="5"/>
      <c r="G1403" s="5" t="n">
        <v>1180000</v>
      </c>
      <c r="H1403" s="6" t="n">
        <v>0.0269406392694064</v>
      </c>
      <c r="I1403" s="5" t="n">
        <v>21000000</v>
      </c>
      <c r="J1403" s="5" t="n">
        <v>1470000</v>
      </c>
      <c r="K1403" s="5" t="n">
        <v>22470000</v>
      </c>
      <c r="L1403" s="5"/>
      <c r="M1403" s="6" t="n">
        <v>0</v>
      </c>
      <c r="N1403" s="6" t="n">
        <v>0.0654205607476635</v>
      </c>
      <c r="O1403" s="0" t="s">
        <v>49</v>
      </c>
      <c r="Q1403" s="5" t="n">
        <f aca="false">TRUE()</f>
        <v>1</v>
      </c>
      <c r="R1403" s="0" t="s">
        <v>301</v>
      </c>
      <c r="S1403" s="0" t="s">
        <v>62</v>
      </c>
      <c r="T1403" s="0" t="s">
        <v>52</v>
      </c>
      <c r="U1403" s="0" t="s">
        <v>52</v>
      </c>
      <c r="V1403" s="7" t="n">
        <v>0.55</v>
      </c>
      <c r="W1403" s="7" t="n">
        <v>0.55</v>
      </c>
      <c r="X1403" s="8" t="s">
        <v>189</v>
      </c>
      <c r="Y1403" s="0" t="s">
        <v>65</v>
      </c>
      <c r="Z1403" s="0" t="s">
        <v>164</v>
      </c>
      <c r="AA1403" s="0" t="s">
        <v>82</v>
      </c>
      <c r="AB1403" s="0" t="s">
        <v>140</v>
      </c>
      <c r="AC1403" s="0" t="s">
        <v>68</v>
      </c>
      <c r="AD1403" s="0" t="s">
        <v>73</v>
      </c>
      <c r="AE1403" s="0" t="s">
        <v>121</v>
      </c>
      <c r="AG1403" s="0" t="s">
        <v>289</v>
      </c>
      <c r="AH1403" s="0" t="s">
        <v>290</v>
      </c>
      <c r="AQ1403" s="0" t="n">
        <v>840</v>
      </c>
      <c r="AR1403" s="0" t="s">
        <v>57</v>
      </c>
    </row>
    <row r="1404" customFormat="false" ht="15" hidden="false" customHeight="false" outlineLevel="0" collapsed="false">
      <c r="A1404" s="4" t="s">
        <v>299</v>
      </c>
      <c r="B1404" s="0" t="s">
        <v>305</v>
      </c>
      <c r="C1404" s="0" t="n">
        <v>9.035</v>
      </c>
      <c r="D1404" s="5" t="n">
        <v>52700000</v>
      </c>
      <c r="E1404" s="5"/>
      <c r="F1404" s="5"/>
      <c r="G1404" s="5"/>
      <c r="H1404" s="6"/>
      <c r="I1404" s="5" t="n">
        <v>2360000</v>
      </c>
      <c r="J1404" s="5" t="n">
        <v>912000</v>
      </c>
      <c r="K1404" s="5" t="n">
        <v>3272000</v>
      </c>
      <c r="L1404" s="5"/>
      <c r="M1404" s="6"/>
      <c r="N1404" s="6" t="n">
        <v>0.278728606356968</v>
      </c>
      <c r="Q1404" s="5"/>
      <c r="R1404" s="0" t="s">
        <v>301</v>
      </c>
      <c r="S1404" s="0" t="s">
        <v>62</v>
      </c>
      <c r="T1404" s="0" t="s">
        <v>52</v>
      </c>
      <c r="U1404" s="0" t="s">
        <v>52</v>
      </c>
      <c r="AA1404" s="0" t="s">
        <v>82</v>
      </c>
      <c r="AD1404" s="0" t="s">
        <v>73</v>
      </c>
      <c r="AE1404" s="0" t="s">
        <v>121</v>
      </c>
      <c r="AG1404" s="0" t="s">
        <v>289</v>
      </c>
      <c r="AH1404" s="0" t="s">
        <v>290</v>
      </c>
    </row>
    <row r="1405" customFormat="false" ht="15" hidden="false" customHeight="false" outlineLevel="0" collapsed="false">
      <c r="A1405" s="4" t="s">
        <v>299</v>
      </c>
      <c r="B1405" s="0" t="s">
        <v>306</v>
      </c>
      <c r="C1405" s="0" t="n">
        <v>0</v>
      </c>
      <c r="D1405" s="5" t="n">
        <v>6150000000</v>
      </c>
      <c r="E1405" s="5" t="n">
        <v>187000000</v>
      </c>
      <c r="F1405" s="5" t="n">
        <v>93600000</v>
      </c>
      <c r="G1405" s="5" t="n">
        <v>280600000</v>
      </c>
      <c r="H1405" s="6" t="n">
        <v>0.0456260162601626</v>
      </c>
      <c r="I1405" s="5" t="n">
        <v>911000000</v>
      </c>
      <c r="J1405" s="5" t="n">
        <v>147000000</v>
      </c>
      <c r="K1405" s="5" t="n">
        <v>1058000000</v>
      </c>
      <c r="L1405" s="5"/>
      <c r="M1405" s="6" t="n">
        <v>0.333570919458304</v>
      </c>
      <c r="N1405" s="6" t="n">
        <v>0.138941398865785</v>
      </c>
      <c r="O1405" s="0" t="s">
        <v>49</v>
      </c>
      <c r="Q1405" s="5"/>
      <c r="R1405" s="0" t="s">
        <v>301</v>
      </c>
      <c r="S1405" s="0" t="s">
        <v>62</v>
      </c>
      <c r="T1405" s="0" t="s">
        <v>52</v>
      </c>
      <c r="U1405" s="0" t="s">
        <v>52</v>
      </c>
      <c r="V1405" s="7" t="n">
        <v>0.55</v>
      </c>
      <c r="W1405" s="7" t="n">
        <v>0.55</v>
      </c>
      <c r="X1405" s="8" t="s">
        <v>189</v>
      </c>
      <c r="Y1405" s="0" t="s">
        <v>65</v>
      </c>
      <c r="Z1405" s="0" t="s">
        <v>164</v>
      </c>
      <c r="AA1405" s="0" t="s">
        <v>82</v>
      </c>
      <c r="AB1405" s="0" t="s">
        <v>140</v>
      </c>
      <c r="AC1405" s="0" t="s">
        <v>68</v>
      </c>
      <c r="AD1405" s="0" t="s">
        <v>73</v>
      </c>
      <c r="AE1405" s="0" t="s">
        <v>121</v>
      </c>
      <c r="AG1405" s="0" t="s">
        <v>289</v>
      </c>
      <c r="AH1405" s="0" t="s">
        <v>290</v>
      </c>
      <c r="AQ1405" s="0" t="n">
        <v>2027</v>
      </c>
      <c r="AR1405" s="0" t="s">
        <v>57</v>
      </c>
    </row>
    <row r="1406" customFormat="false" ht="15" hidden="false" customHeight="false" outlineLevel="0" collapsed="false">
      <c r="A1406" s="4" t="s">
        <v>299</v>
      </c>
      <c r="B1406" s="0" t="s">
        <v>306</v>
      </c>
      <c r="C1406" s="0" t="n">
        <v>0.02</v>
      </c>
      <c r="D1406" s="5" t="n">
        <v>3750000000</v>
      </c>
      <c r="E1406" s="5" t="n">
        <v>102000000</v>
      </c>
      <c r="F1406" s="5" t="n">
        <v>39300000</v>
      </c>
      <c r="G1406" s="5" t="n">
        <v>141300000</v>
      </c>
      <c r="H1406" s="6" t="n">
        <v>0.03768</v>
      </c>
      <c r="I1406" s="5" t="n">
        <v>502000000</v>
      </c>
      <c r="J1406" s="5" t="n">
        <v>148000000</v>
      </c>
      <c r="K1406" s="5" t="n">
        <v>650000000</v>
      </c>
      <c r="L1406" s="5"/>
      <c r="M1406" s="6" t="n">
        <v>0.278131634819533</v>
      </c>
      <c r="N1406" s="6" t="n">
        <v>0.227692307692308</v>
      </c>
      <c r="O1406" s="0" t="s">
        <v>49</v>
      </c>
      <c r="Q1406" s="5"/>
      <c r="R1406" s="0" t="s">
        <v>301</v>
      </c>
      <c r="S1406" s="0" t="s">
        <v>62</v>
      </c>
      <c r="T1406" s="0" t="s">
        <v>52</v>
      </c>
      <c r="U1406" s="0" t="s">
        <v>52</v>
      </c>
      <c r="V1406" s="7" t="n">
        <v>0.55</v>
      </c>
      <c r="W1406" s="7" t="n">
        <v>0.55</v>
      </c>
      <c r="X1406" s="8" t="s">
        <v>189</v>
      </c>
      <c r="Y1406" s="0" t="s">
        <v>65</v>
      </c>
      <c r="Z1406" s="0" t="s">
        <v>164</v>
      </c>
      <c r="AA1406" s="0" t="s">
        <v>82</v>
      </c>
      <c r="AB1406" s="0" t="s">
        <v>140</v>
      </c>
      <c r="AC1406" s="0" t="s">
        <v>68</v>
      </c>
      <c r="AD1406" s="0" t="s">
        <v>73</v>
      </c>
      <c r="AE1406" s="0" t="s">
        <v>121</v>
      </c>
      <c r="AG1406" s="0" t="s">
        <v>289</v>
      </c>
      <c r="AH1406" s="0" t="s">
        <v>290</v>
      </c>
      <c r="AQ1406" s="0" t="n">
        <v>2027</v>
      </c>
      <c r="AR1406" s="0" t="s">
        <v>57</v>
      </c>
    </row>
    <row r="1407" customFormat="false" ht="15" hidden="false" customHeight="false" outlineLevel="0" collapsed="false">
      <c r="A1407" s="4" t="s">
        <v>299</v>
      </c>
      <c r="B1407" s="0" t="s">
        <v>306</v>
      </c>
      <c r="C1407" s="0" t="n">
        <v>0.05</v>
      </c>
      <c r="D1407" s="5" t="n">
        <v>4390000000</v>
      </c>
      <c r="E1407" s="5" t="n">
        <v>64700000</v>
      </c>
      <c r="F1407" s="5" t="n">
        <v>20800000</v>
      </c>
      <c r="G1407" s="5" t="n">
        <v>85500000</v>
      </c>
      <c r="H1407" s="6" t="n">
        <v>0.0194760820045558</v>
      </c>
      <c r="I1407" s="5" t="n">
        <v>639000000</v>
      </c>
      <c r="J1407" s="5" t="n">
        <v>158000000</v>
      </c>
      <c r="K1407" s="5" t="n">
        <v>797000000</v>
      </c>
      <c r="L1407" s="5"/>
      <c r="M1407" s="6" t="n">
        <v>0.24327485380117</v>
      </c>
      <c r="N1407" s="6" t="n">
        <v>0.198243412797992</v>
      </c>
      <c r="O1407" s="0" t="s">
        <v>49</v>
      </c>
      <c r="Q1407" s="5"/>
      <c r="R1407" s="0" t="s">
        <v>301</v>
      </c>
      <c r="S1407" s="0" t="s">
        <v>62</v>
      </c>
      <c r="T1407" s="0" t="s">
        <v>52</v>
      </c>
      <c r="U1407" s="0" t="s">
        <v>52</v>
      </c>
      <c r="V1407" s="7" t="n">
        <v>0.55</v>
      </c>
      <c r="W1407" s="7" t="n">
        <v>0.55</v>
      </c>
      <c r="X1407" s="8" t="s">
        <v>189</v>
      </c>
      <c r="Y1407" s="0" t="s">
        <v>65</v>
      </c>
      <c r="Z1407" s="0" t="s">
        <v>164</v>
      </c>
      <c r="AA1407" s="0" t="s">
        <v>82</v>
      </c>
      <c r="AB1407" s="0" t="s">
        <v>140</v>
      </c>
      <c r="AC1407" s="0" t="s">
        <v>68</v>
      </c>
      <c r="AD1407" s="0" t="s">
        <v>73</v>
      </c>
      <c r="AE1407" s="0" t="s">
        <v>121</v>
      </c>
      <c r="AG1407" s="0" t="s">
        <v>289</v>
      </c>
      <c r="AH1407" s="0" t="s">
        <v>290</v>
      </c>
      <c r="AQ1407" s="0" t="n">
        <v>2027</v>
      </c>
      <c r="AR1407" s="0" t="s">
        <v>57</v>
      </c>
    </row>
    <row r="1408" customFormat="false" ht="15" hidden="false" customHeight="false" outlineLevel="0" collapsed="false">
      <c r="A1408" s="4" t="s">
        <v>299</v>
      </c>
      <c r="B1408" s="0" t="s">
        <v>306</v>
      </c>
      <c r="C1408" s="0" t="n">
        <v>0.1</v>
      </c>
      <c r="D1408" s="5" t="n">
        <v>3160000000</v>
      </c>
      <c r="E1408" s="5" t="n">
        <v>35300000</v>
      </c>
      <c r="F1408" s="5" t="n">
        <v>9820000</v>
      </c>
      <c r="G1408" s="5" t="n">
        <v>45120000</v>
      </c>
      <c r="H1408" s="6" t="n">
        <v>0.0142784810126582</v>
      </c>
      <c r="I1408" s="5" t="n">
        <v>501000000</v>
      </c>
      <c r="J1408" s="5" t="n">
        <v>160000000</v>
      </c>
      <c r="K1408" s="5" t="n">
        <v>661000000</v>
      </c>
      <c r="L1408" s="5"/>
      <c r="M1408" s="6" t="n">
        <v>0.217641843971631</v>
      </c>
      <c r="N1408" s="6" t="n">
        <v>0.242057488653555</v>
      </c>
      <c r="O1408" s="0" t="s">
        <v>49</v>
      </c>
      <c r="Q1408" s="5"/>
      <c r="R1408" s="0" t="s">
        <v>301</v>
      </c>
      <c r="S1408" s="0" t="s">
        <v>62</v>
      </c>
      <c r="T1408" s="0" t="s">
        <v>52</v>
      </c>
      <c r="U1408" s="0" t="s">
        <v>52</v>
      </c>
      <c r="V1408" s="7" t="n">
        <v>0.55</v>
      </c>
      <c r="W1408" s="7" t="n">
        <v>0.55</v>
      </c>
      <c r="X1408" s="8" t="s">
        <v>189</v>
      </c>
      <c r="Y1408" s="0" t="s">
        <v>65</v>
      </c>
      <c r="Z1408" s="0" t="s">
        <v>164</v>
      </c>
      <c r="AA1408" s="0" t="s">
        <v>82</v>
      </c>
      <c r="AB1408" s="0" t="s">
        <v>140</v>
      </c>
      <c r="AC1408" s="0" t="s">
        <v>68</v>
      </c>
      <c r="AD1408" s="0" t="s">
        <v>73</v>
      </c>
      <c r="AE1408" s="0" t="s">
        <v>121</v>
      </c>
      <c r="AG1408" s="0" t="s">
        <v>289</v>
      </c>
      <c r="AH1408" s="0" t="s">
        <v>290</v>
      </c>
      <c r="AQ1408" s="0" t="n">
        <v>2027</v>
      </c>
      <c r="AR1408" s="0" t="s">
        <v>57</v>
      </c>
    </row>
    <row r="1409" customFormat="false" ht="15" hidden="false" customHeight="false" outlineLevel="0" collapsed="false">
      <c r="A1409" s="4" t="s">
        <v>299</v>
      </c>
      <c r="B1409" s="0" t="s">
        <v>306</v>
      </c>
      <c r="C1409" s="0" t="n">
        <v>0.14</v>
      </c>
      <c r="D1409" s="5" t="n">
        <v>2360000000</v>
      </c>
      <c r="E1409" s="5" t="n">
        <v>62800000</v>
      </c>
      <c r="F1409" s="5" t="n">
        <v>31400000</v>
      </c>
      <c r="G1409" s="5" t="n">
        <v>94200000</v>
      </c>
      <c r="H1409" s="6" t="n">
        <v>0.0399152542372881</v>
      </c>
      <c r="I1409" s="5" t="n">
        <v>193000000</v>
      </c>
      <c r="J1409" s="5" t="n">
        <v>251000000</v>
      </c>
      <c r="K1409" s="5" t="n">
        <v>444000000</v>
      </c>
      <c r="L1409" s="5"/>
      <c r="M1409" s="6" t="n">
        <v>0.333333333333333</v>
      </c>
      <c r="N1409" s="6" t="n">
        <v>0.565315315315315</v>
      </c>
      <c r="O1409" s="0" t="s">
        <v>49</v>
      </c>
      <c r="Q1409" s="5"/>
      <c r="R1409" s="0" t="s">
        <v>301</v>
      </c>
      <c r="S1409" s="0" t="s">
        <v>62</v>
      </c>
      <c r="T1409" s="0" t="s">
        <v>52</v>
      </c>
      <c r="U1409" s="0" t="s">
        <v>52</v>
      </c>
      <c r="V1409" s="7" t="n">
        <v>0.55</v>
      </c>
      <c r="W1409" s="7" t="n">
        <v>0.55</v>
      </c>
      <c r="X1409" s="8" t="s">
        <v>189</v>
      </c>
      <c r="Y1409" s="0" t="s">
        <v>65</v>
      </c>
      <c r="Z1409" s="0" t="s">
        <v>164</v>
      </c>
      <c r="AA1409" s="0" t="s">
        <v>82</v>
      </c>
      <c r="AB1409" s="0" t="s">
        <v>140</v>
      </c>
      <c r="AC1409" s="0" t="s">
        <v>68</v>
      </c>
      <c r="AD1409" s="0" t="s">
        <v>73</v>
      </c>
      <c r="AE1409" s="0" t="s">
        <v>121</v>
      </c>
      <c r="AG1409" s="0" t="s">
        <v>289</v>
      </c>
      <c r="AH1409" s="0" t="s">
        <v>290</v>
      </c>
      <c r="AQ1409" s="0" t="n">
        <v>2027</v>
      </c>
      <c r="AR1409" s="0" t="s">
        <v>57</v>
      </c>
    </row>
    <row r="1410" customFormat="false" ht="15" hidden="false" customHeight="false" outlineLevel="0" collapsed="false">
      <c r="A1410" s="4" t="s">
        <v>299</v>
      </c>
      <c r="B1410" s="0" t="s">
        <v>306</v>
      </c>
      <c r="C1410" s="0" t="n">
        <v>0.15</v>
      </c>
      <c r="D1410" s="5" t="n">
        <v>2550000000</v>
      </c>
      <c r="E1410" s="5" t="n">
        <v>109000000</v>
      </c>
      <c r="F1410" s="5" t="n">
        <v>23100000</v>
      </c>
      <c r="G1410" s="5" t="n">
        <v>132100000</v>
      </c>
      <c r="H1410" s="6" t="n">
        <v>0.0518039215686275</v>
      </c>
      <c r="I1410" s="5" t="n">
        <v>426000000</v>
      </c>
      <c r="J1410" s="5" t="n">
        <v>165000000</v>
      </c>
      <c r="K1410" s="5" t="n">
        <v>591000000</v>
      </c>
      <c r="L1410" s="5"/>
      <c r="M1410" s="6" t="n">
        <v>0.174867524602574</v>
      </c>
      <c r="N1410" s="6" t="n">
        <v>0.279187817258883</v>
      </c>
      <c r="O1410" s="0" t="s">
        <v>49</v>
      </c>
      <c r="Q1410" s="5"/>
      <c r="R1410" s="0" t="s">
        <v>301</v>
      </c>
      <c r="S1410" s="0" t="s">
        <v>62</v>
      </c>
      <c r="T1410" s="0" t="s">
        <v>52</v>
      </c>
      <c r="U1410" s="0" t="s">
        <v>52</v>
      </c>
      <c r="V1410" s="7" t="n">
        <v>0.55</v>
      </c>
      <c r="W1410" s="7" t="n">
        <v>0.55</v>
      </c>
      <c r="X1410" s="8" t="s">
        <v>189</v>
      </c>
      <c r="Y1410" s="0" t="s">
        <v>65</v>
      </c>
      <c r="Z1410" s="0" t="s">
        <v>164</v>
      </c>
      <c r="AA1410" s="0" t="s">
        <v>82</v>
      </c>
      <c r="AB1410" s="0" t="s">
        <v>140</v>
      </c>
      <c r="AC1410" s="0" t="s">
        <v>68</v>
      </c>
      <c r="AD1410" s="0" t="s">
        <v>73</v>
      </c>
      <c r="AE1410" s="0" t="s">
        <v>121</v>
      </c>
      <c r="AG1410" s="0" t="s">
        <v>289</v>
      </c>
      <c r="AH1410" s="0" t="s">
        <v>290</v>
      </c>
      <c r="AQ1410" s="0" t="n">
        <v>2027</v>
      </c>
      <c r="AR1410" s="0" t="s">
        <v>57</v>
      </c>
    </row>
    <row r="1411" customFormat="false" ht="15" hidden="false" customHeight="false" outlineLevel="0" collapsed="false">
      <c r="A1411" s="4" t="s">
        <v>299</v>
      </c>
      <c r="B1411" s="0" t="s">
        <v>306</v>
      </c>
      <c r="C1411" s="0" t="n">
        <v>0.2</v>
      </c>
      <c r="D1411" s="5" t="n">
        <v>2560000000</v>
      </c>
      <c r="E1411" s="5" t="n">
        <v>91600000</v>
      </c>
      <c r="F1411" s="5" t="n">
        <v>23600000</v>
      </c>
      <c r="G1411" s="5" t="n">
        <v>115200000</v>
      </c>
      <c r="H1411" s="6" t="n">
        <v>0.045</v>
      </c>
      <c r="I1411" s="5" t="n">
        <v>363000000</v>
      </c>
      <c r="J1411" s="5" t="n">
        <v>97500000</v>
      </c>
      <c r="K1411" s="5" t="n">
        <v>460500000</v>
      </c>
      <c r="L1411" s="5"/>
      <c r="M1411" s="6" t="n">
        <v>0.204861111111111</v>
      </c>
      <c r="N1411" s="6" t="n">
        <v>0.211726384364821</v>
      </c>
      <c r="O1411" s="0" t="s">
        <v>49</v>
      </c>
      <c r="Q1411" s="5"/>
      <c r="R1411" s="0" t="s">
        <v>301</v>
      </c>
      <c r="S1411" s="0" t="s">
        <v>62</v>
      </c>
      <c r="T1411" s="0" t="s">
        <v>52</v>
      </c>
      <c r="U1411" s="0" t="s">
        <v>52</v>
      </c>
      <c r="V1411" s="7" t="n">
        <v>0.55</v>
      </c>
      <c r="W1411" s="7" t="n">
        <v>0.55</v>
      </c>
      <c r="X1411" s="8" t="s">
        <v>189</v>
      </c>
      <c r="Y1411" s="0" t="s">
        <v>65</v>
      </c>
      <c r="Z1411" s="0" t="s">
        <v>164</v>
      </c>
      <c r="AA1411" s="0" t="s">
        <v>82</v>
      </c>
      <c r="AB1411" s="0" t="s">
        <v>140</v>
      </c>
      <c r="AC1411" s="0" t="s">
        <v>68</v>
      </c>
      <c r="AD1411" s="0" t="s">
        <v>73</v>
      </c>
      <c r="AE1411" s="0" t="s">
        <v>121</v>
      </c>
      <c r="AG1411" s="0" t="s">
        <v>289</v>
      </c>
      <c r="AH1411" s="0" t="s">
        <v>290</v>
      </c>
      <c r="AQ1411" s="0" t="n">
        <v>2027</v>
      </c>
      <c r="AR1411" s="0" t="s">
        <v>57</v>
      </c>
    </row>
    <row r="1412" customFormat="false" ht="15" hidden="false" customHeight="false" outlineLevel="0" collapsed="false">
      <c r="A1412" s="4" t="s">
        <v>299</v>
      </c>
      <c r="B1412" s="0" t="s">
        <v>306</v>
      </c>
      <c r="C1412" s="0" t="n">
        <v>0.25</v>
      </c>
      <c r="D1412" s="5" t="n">
        <v>3590000000</v>
      </c>
      <c r="E1412" s="5" t="n">
        <v>78500000</v>
      </c>
      <c r="F1412" s="5" t="n">
        <v>31400000</v>
      </c>
      <c r="G1412" s="5" t="n">
        <v>109900000</v>
      </c>
      <c r="H1412" s="6" t="n">
        <v>0.0306128133704735</v>
      </c>
      <c r="I1412" s="5" t="n">
        <v>320000000</v>
      </c>
      <c r="J1412" s="5" t="n">
        <v>115000000</v>
      </c>
      <c r="K1412" s="5" t="n">
        <v>435000000</v>
      </c>
      <c r="L1412" s="5"/>
      <c r="M1412" s="6" t="n">
        <v>0.285714285714286</v>
      </c>
      <c r="N1412" s="6" t="n">
        <v>0.264367816091954</v>
      </c>
      <c r="O1412" s="0" t="s">
        <v>49</v>
      </c>
      <c r="Q1412" s="5"/>
      <c r="R1412" s="0" t="s">
        <v>301</v>
      </c>
      <c r="S1412" s="0" t="s">
        <v>62</v>
      </c>
      <c r="T1412" s="0" t="s">
        <v>52</v>
      </c>
      <c r="U1412" s="0" t="s">
        <v>52</v>
      </c>
      <c r="V1412" s="7" t="n">
        <v>0.55</v>
      </c>
      <c r="W1412" s="7" t="n">
        <v>0.55</v>
      </c>
      <c r="X1412" s="8" t="s">
        <v>189</v>
      </c>
      <c r="Y1412" s="0" t="s">
        <v>65</v>
      </c>
      <c r="Z1412" s="0" t="s">
        <v>164</v>
      </c>
      <c r="AA1412" s="0" t="s">
        <v>82</v>
      </c>
      <c r="AB1412" s="0" t="s">
        <v>140</v>
      </c>
      <c r="AC1412" s="0" t="s">
        <v>68</v>
      </c>
      <c r="AD1412" s="0" t="s">
        <v>73</v>
      </c>
      <c r="AE1412" s="0" t="s">
        <v>121</v>
      </c>
      <c r="AG1412" s="0" t="s">
        <v>289</v>
      </c>
      <c r="AH1412" s="0" t="s">
        <v>290</v>
      </c>
      <c r="AQ1412" s="0" t="n">
        <v>2027</v>
      </c>
      <c r="AR1412" s="0" t="s">
        <v>57</v>
      </c>
    </row>
    <row r="1413" customFormat="false" ht="15" hidden="false" customHeight="false" outlineLevel="0" collapsed="false">
      <c r="A1413" s="4" t="s">
        <v>299</v>
      </c>
      <c r="B1413" s="0" t="s">
        <v>306</v>
      </c>
      <c r="C1413" s="0" t="n">
        <v>0.3</v>
      </c>
      <c r="D1413" s="5" t="n">
        <v>3110000000</v>
      </c>
      <c r="E1413" s="5"/>
      <c r="F1413" s="5"/>
      <c r="G1413" s="5"/>
      <c r="H1413" s="6"/>
      <c r="I1413" s="5" t="n">
        <v>322000000</v>
      </c>
      <c r="J1413" s="5" t="n">
        <v>74500000</v>
      </c>
      <c r="K1413" s="5" t="n">
        <v>396500000</v>
      </c>
      <c r="L1413" s="5"/>
      <c r="M1413" s="6"/>
      <c r="N1413" s="6" t="n">
        <v>0.187894073139975</v>
      </c>
      <c r="Q1413" s="5"/>
      <c r="R1413" s="0" t="s">
        <v>301</v>
      </c>
      <c r="S1413" s="0" t="s">
        <v>62</v>
      </c>
      <c r="T1413" s="0" t="s">
        <v>52</v>
      </c>
      <c r="U1413" s="0" t="s">
        <v>52</v>
      </c>
      <c r="AA1413" s="0" t="s">
        <v>82</v>
      </c>
      <c r="AD1413" s="0" t="s">
        <v>73</v>
      </c>
      <c r="AE1413" s="0" t="s">
        <v>121</v>
      </c>
      <c r="AG1413" s="0" t="s">
        <v>289</v>
      </c>
      <c r="AH1413" s="0" t="s">
        <v>290</v>
      </c>
    </row>
    <row r="1414" customFormat="false" ht="15" hidden="false" customHeight="false" outlineLevel="0" collapsed="false">
      <c r="A1414" s="4" t="s">
        <v>299</v>
      </c>
      <c r="B1414" s="0" t="s">
        <v>306</v>
      </c>
      <c r="C1414" s="0" t="n">
        <v>0.33</v>
      </c>
      <c r="D1414" s="5" t="n">
        <v>1050000000</v>
      </c>
      <c r="E1414" s="5" t="n">
        <v>23600000</v>
      </c>
      <c r="F1414" s="5"/>
      <c r="G1414" s="5" t="n">
        <v>23600000</v>
      </c>
      <c r="H1414" s="6" t="n">
        <v>0.0224761904761905</v>
      </c>
      <c r="I1414" s="5" t="n">
        <v>46500000</v>
      </c>
      <c r="J1414" s="5" t="n">
        <v>36300000</v>
      </c>
      <c r="K1414" s="5" t="n">
        <v>82800000</v>
      </c>
      <c r="L1414" s="5"/>
      <c r="M1414" s="6" t="n">
        <v>0</v>
      </c>
      <c r="N1414" s="6" t="n">
        <v>0.438405797101449</v>
      </c>
      <c r="O1414" s="0" t="s">
        <v>49</v>
      </c>
      <c r="Q1414" s="5" t="n">
        <f aca="false">TRUE()</f>
        <v>1</v>
      </c>
      <c r="R1414" s="0" t="s">
        <v>301</v>
      </c>
      <c r="S1414" s="0" t="s">
        <v>62</v>
      </c>
      <c r="T1414" s="0" t="s">
        <v>52</v>
      </c>
      <c r="U1414" s="0" t="s">
        <v>52</v>
      </c>
      <c r="V1414" s="7" t="n">
        <v>0.55</v>
      </c>
      <c r="W1414" s="7" t="n">
        <v>0.55</v>
      </c>
      <c r="X1414" s="8" t="s">
        <v>189</v>
      </c>
      <c r="Y1414" s="0" t="s">
        <v>65</v>
      </c>
      <c r="Z1414" s="0" t="s">
        <v>164</v>
      </c>
      <c r="AA1414" s="0" t="s">
        <v>82</v>
      </c>
      <c r="AB1414" s="0" t="s">
        <v>140</v>
      </c>
      <c r="AC1414" s="0" t="s">
        <v>68</v>
      </c>
      <c r="AD1414" s="0" t="s">
        <v>73</v>
      </c>
      <c r="AE1414" s="0" t="s">
        <v>121</v>
      </c>
      <c r="AG1414" s="0" t="s">
        <v>289</v>
      </c>
      <c r="AH1414" s="0" t="s">
        <v>290</v>
      </c>
      <c r="AQ1414" s="0" t="n">
        <v>2027</v>
      </c>
      <c r="AR1414" s="0" t="s">
        <v>57</v>
      </c>
    </row>
    <row r="1415" customFormat="false" ht="15" hidden="false" customHeight="false" outlineLevel="0" collapsed="false">
      <c r="A1415" s="4" t="s">
        <v>299</v>
      </c>
      <c r="B1415" s="0" t="s">
        <v>306</v>
      </c>
      <c r="C1415" s="0" t="n">
        <v>0.35</v>
      </c>
      <c r="D1415" s="5" t="n">
        <v>2670000000</v>
      </c>
      <c r="E1415" s="5" t="n">
        <v>118000000</v>
      </c>
      <c r="F1415" s="5" t="n">
        <v>39300000</v>
      </c>
      <c r="G1415" s="5" t="n">
        <v>157300000</v>
      </c>
      <c r="H1415" s="6" t="n">
        <v>0.0589138576779026</v>
      </c>
      <c r="I1415" s="5" t="n">
        <v>204000000</v>
      </c>
      <c r="J1415" s="5" t="n">
        <v>79900000</v>
      </c>
      <c r="K1415" s="5" t="n">
        <v>283900000</v>
      </c>
      <c r="L1415" s="5"/>
      <c r="M1415" s="6" t="n">
        <v>0.249841068022886</v>
      </c>
      <c r="N1415" s="6" t="n">
        <v>0.281437125748503</v>
      </c>
      <c r="O1415" s="0" t="s">
        <v>49</v>
      </c>
      <c r="Q1415" s="5"/>
      <c r="R1415" s="0" t="s">
        <v>301</v>
      </c>
      <c r="S1415" s="0" t="s">
        <v>62</v>
      </c>
      <c r="T1415" s="0" t="s">
        <v>52</v>
      </c>
      <c r="U1415" s="0" t="s">
        <v>52</v>
      </c>
      <c r="V1415" s="7" t="n">
        <v>0.55</v>
      </c>
      <c r="W1415" s="7" t="n">
        <v>0.55</v>
      </c>
      <c r="X1415" s="8" t="s">
        <v>189</v>
      </c>
      <c r="Y1415" s="0" t="s">
        <v>65</v>
      </c>
      <c r="Z1415" s="0" t="s">
        <v>164</v>
      </c>
      <c r="AA1415" s="0" t="s">
        <v>82</v>
      </c>
      <c r="AB1415" s="0" t="s">
        <v>140</v>
      </c>
      <c r="AC1415" s="0" t="s">
        <v>68</v>
      </c>
      <c r="AD1415" s="0" t="s">
        <v>73</v>
      </c>
      <c r="AE1415" s="0" t="s">
        <v>121</v>
      </c>
      <c r="AG1415" s="0" t="s">
        <v>289</v>
      </c>
      <c r="AH1415" s="0" t="s">
        <v>290</v>
      </c>
      <c r="AQ1415" s="0" t="n">
        <v>2027</v>
      </c>
      <c r="AR1415" s="0" t="s">
        <v>57</v>
      </c>
    </row>
    <row r="1416" customFormat="false" ht="15" hidden="false" customHeight="false" outlineLevel="0" collapsed="false">
      <c r="A1416" s="4" t="s">
        <v>299</v>
      </c>
      <c r="B1416" s="0" t="s">
        <v>306</v>
      </c>
      <c r="C1416" s="0" t="n">
        <v>1.16</v>
      </c>
      <c r="D1416" s="5" t="n">
        <v>216000000</v>
      </c>
      <c r="E1416" s="5"/>
      <c r="F1416" s="5"/>
      <c r="G1416" s="5"/>
      <c r="H1416" s="6"/>
      <c r="I1416" s="5" t="n">
        <v>63700000</v>
      </c>
      <c r="J1416" s="5" t="n">
        <v>36500000</v>
      </c>
      <c r="K1416" s="5" t="n">
        <v>100200000</v>
      </c>
      <c r="L1416" s="5"/>
      <c r="M1416" s="6"/>
      <c r="N1416" s="6" t="n">
        <v>0.364271457085828</v>
      </c>
      <c r="Q1416" s="5"/>
      <c r="R1416" s="0" t="s">
        <v>301</v>
      </c>
      <c r="S1416" s="0" t="s">
        <v>62</v>
      </c>
      <c r="T1416" s="0" t="s">
        <v>52</v>
      </c>
      <c r="U1416" s="0" t="s">
        <v>52</v>
      </c>
      <c r="AA1416" s="0" t="s">
        <v>82</v>
      </c>
      <c r="AD1416" s="0" t="s">
        <v>73</v>
      </c>
      <c r="AE1416" s="0" t="s">
        <v>121</v>
      </c>
      <c r="AG1416" s="0" t="s">
        <v>289</v>
      </c>
      <c r="AH1416" s="0" t="s">
        <v>290</v>
      </c>
    </row>
    <row r="1417" customFormat="false" ht="15" hidden="false" customHeight="false" outlineLevel="0" collapsed="false">
      <c r="A1417" s="4" t="s">
        <v>299</v>
      </c>
      <c r="B1417" s="0" t="s">
        <v>306</v>
      </c>
      <c r="C1417" s="0" t="n">
        <v>1.89</v>
      </c>
      <c r="D1417" s="5" t="n">
        <v>27200000</v>
      </c>
      <c r="E1417" s="5" t="n">
        <v>3140000</v>
      </c>
      <c r="F1417" s="5"/>
      <c r="G1417" s="5" t="n">
        <v>3140000</v>
      </c>
      <c r="H1417" s="6" t="n">
        <v>0.115441176470588</v>
      </c>
      <c r="I1417" s="5" t="n">
        <v>4210000</v>
      </c>
      <c r="J1417" s="5" t="n">
        <v>966000</v>
      </c>
      <c r="K1417" s="5" t="n">
        <v>5176000</v>
      </c>
      <c r="L1417" s="5"/>
      <c r="M1417" s="6" t="n">
        <v>0</v>
      </c>
      <c r="N1417" s="6" t="n">
        <v>0.186630602782071</v>
      </c>
      <c r="O1417" s="0" t="s">
        <v>49</v>
      </c>
      <c r="Q1417" s="5" t="n">
        <f aca="false">TRUE()</f>
        <v>1</v>
      </c>
      <c r="R1417" s="0" t="s">
        <v>301</v>
      </c>
      <c r="S1417" s="0" t="s">
        <v>62</v>
      </c>
      <c r="T1417" s="0" t="s">
        <v>52</v>
      </c>
      <c r="U1417" s="0" t="s">
        <v>52</v>
      </c>
      <c r="V1417" s="7" t="n">
        <v>0.55</v>
      </c>
      <c r="W1417" s="7" t="n">
        <v>0.55</v>
      </c>
      <c r="X1417" s="8" t="s">
        <v>189</v>
      </c>
      <c r="Y1417" s="0" t="s">
        <v>65</v>
      </c>
      <c r="Z1417" s="0" t="s">
        <v>164</v>
      </c>
      <c r="AA1417" s="0" t="s">
        <v>82</v>
      </c>
      <c r="AB1417" s="0" t="s">
        <v>140</v>
      </c>
      <c r="AC1417" s="0" t="s">
        <v>68</v>
      </c>
      <c r="AD1417" s="0" t="s">
        <v>73</v>
      </c>
      <c r="AE1417" s="0" t="s">
        <v>121</v>
      </c>
      <c r="AG1417" s="0" t="s">
        <v>289</v>
      </c>
      <c r="AH1417" s="0" t="s">
        <v>290</v>
      </c>
      <c r="AQ1417" s="0" t="n">
        <v>2027</v>
      </c>
      <c r="AR1417" s="0" t="s">
        <v>57</v>
      </c>
    </row>
    <row r="1418" customFormat="false" ht="15" hidden="false" customHeight="false" outlineLevel="0" collapsed="false">
      <c r="A1418" s="4" t="s">
        <v>299</v>
      </c>
      <c r="B1418" s="0" t="s">
        <v>306</v>
      </c>
      <c r="C1418" s="0" t="n">
        <v>2.16</v>
      </c>
      <c r="D1418" s="5" t="n">
        <v>37200000</v>
      </c>
      <c r="E1418" s="5"/>
      <c r="F1418" s="5"/>
      <c r="G1418" s="5"/>
      <c r="H1418" s="6"/>
      <c r="I1418" s="5" t="n">
        <v>395000</v>
      </c>
      <c r="J1418" s="5" t="n">
        <v>566000</v>
      </c>
      <c r="K1418" s="5" t="n">
        <v>961000</v>
      </c>
      <c r="L1418" s="5"/>
      <c r="M1418" s="6"/>
      <c r="N1418" s="6" t="n">
        <v>0.588969823100936</v>
      </c>
      <c r="Q1418" s="5"/>
      <c r="R1418" s="0" t="s">
        <v>301</v>
      </c>
      <c r="S1418" s="0" t="s">
        <v>62</v>
      </c>
      <c r="T1418" s="0" t="s">
        <v>52</v>
      </c>
      <c r="U1418" s="0" t="s">
        <v>52</v>
      </c>
      <c r="AA1418" s="0" t="s">
        <v>82</v>
      </c>
      <c r="AD1418" s="0" t="s">
        <v>73</v>
      </c>
      <c r="AE1418" s="0" t="s">
        <v>121</v>
      </c>
      <c r="AG1418" s="0" t="s">
        <v>289</v>
      </c>
      <c r="AH1418" s="0" t="s">
        <v>290</v>
      </c>
    </row>
    <row r="1419" customFormat="false" ht="15" hidden="false" customHeight="false" outlineLevel="0" collapsed="false">
      <c r="A1419" s="4" t="s">
        <v>299</v>
      </c>
      <c r="B1419" s="0" t="s">
        <v>306</v>
      </c>
      <c r="C1419" s="0" t="n">
        <v>2.79</v>
      </c>
      <c r="D1419" s="5" t="n">
        <v>62700000</v>
      </c>
      <c r="E1419" s="5"/>
      <c r="F1419" s="5"/>
      <c r="G1419" s="5"/>
      <c r="H1419" s="6"/>
      <c r="I1419" s="5" t="n">
        <v>408000</v>
      </c>
      <c r="J1419" s="5" t="n">
        <v>246000</v>
      </c>
      <c r="K1419" s="5" t="n">
        <v>654000</v>
      </c>
      <c r="L1419" s="5"/>
      <c r="M1419" s="6"/>
      <c r="N1419" s="6" t="n">
        <v>0.376146788990826</v>
      </c>
      <c r="Q1419" s="5"/>
      <c r="R1419" s="0" t="s">
        <v>301</v>
      </c>
      <c r="S1419" s="0" t="s">
        <v>62</v>
      </c>
      <c r="T1419" s="0" t="s">
        <v>52</v>
      </c>
      <c r="U1419" s="0" t="s">
        <v>52</v>
      </c>
      <c r="AA1419" s="0" t="s">
        <v>82</v>
      </c>
      <c r="AD1419" s="0" t="s">
        <v>73</v>
      </c>
      <c r="AE1419" s="0" t="s">
        <v>121</v>
      </c>
      <c r="AG1419" s="0" t="s">
        <v>289</v>
      </c>
      <c r="AH1419" s="0" t="s">
        <v>290</v>
      </c>
    </row>
    <row r="1420" customFormat="false" ht="15" hidden="false" customHeight="false" outlineLevel="0" collapsed="false">
      <c r="A1420" s="4" t="s">
        <v>299</v>
      </c>
      <c r="B1420" s="0" t="s">
        <v>306</v>
      </c>
      <c r="C1420" s="0" t="n">
        <v>4.5</v>
      </c>
      <c r="D1420" s="5" t="n">
        <v>66800000</v>
      </c>
      <c r="E1420" s="5"/>
      <c r="F1420" s="5"/>
      <c r="G1420" s="5"/>
      <c r="H1420" s="6"/>
      <c r="I1420" s="5" t="n">
        <v>931000</v>
      </c>
      <c r="J1420" s="5" t="n">
        <v>153000</v>
      </c>
      <c r="K1420" s="5" t="n">
        <v>1084000</v>
      </c>
      <c r="L1420" s="5"/>
      <c r="M1420" s="6"/>
      <c r="N1420" s="6" t="n">
        <v>0.141143911439114</v>
      </c>
      <c r="Q1420" s="5"/>
      <c r="R1420" s="0" t="s">
        <v>301</v>
      </c>
      <c r="S1420" s="0" t="s">
        <v>62</v>
      </c>
      <c r="T1420" s="0" t="s">
        <v>52</v>
      </c>
      <c r="U1420" s="0" t="s">
        <v>52</v>
      </c>
      <c r="AA1420" s="0" t="s">
        <v>82</v>
      </c>
      <c r="AD1420" s="0" t="s">
        <v>73</v>
      </c>
      <c r="AE1420" s="0" t="s">
        <v>121</v>
      </c>
      <c r="AG1420" s="0" t="s">
        <v>289</v>
      </c>
      <c r="AH1420" s="0" t="s">
        <v>290</v>
      </c>
    </row>
    <row r="1421" customFormat="false" ht="15" hidden="false" customHeight="false" outlineLevel="0" collapsed="false">
      <c r="A1421" s="4" t="s">
        <v>299</v>
      </c>
      <c r="B1421" s="0" t="s">
        <v>306</v>
      </c>
      <c r="C1421" s="0" t="n">
        <v>6.21</v>
      </c>
      <c r="D1421" s="5" t="n">
        <v>101000000</v>
      </c>
      <c r="E1421" s="5"/>
      <c r="F1421" s="5"/>
      <c r="G1421" s="5"/>
      <c r="H1421" s="6"/>
      <c r="I1421" s="5" t="n">
        <v>849000</v>
      </c>
      <c r="J1421" s="5" t="n">
        <v>165000</v>
      </c>
      <c r="K1421" s="5" t="n">
        <v>1014000</v>
      </c>
      <c r="L1421" s="5"/>
      <c r="M1421" s="6"/>
      <c r="N1421" s="6" t="n">
        <v>0.162721893491124</v>
      </c>
      <c r="Q1421" s="5"/>
      <c r="R1421" s="0" t="s">
        <v>301</v>
      </c>
      <c r="S1421" s="0" t="s">
        <v>62</v>
      </c>
      <c r="T1421" s="0" t="s">
        <v>52</v>
      </c>
      <c r="U1421" s="0" t="s">
        <v>52</v>
      </c>
      <c r="AA1421" s="0" t="s">
        <v>82</v>
      </c>
      <c r="AD1421" s="0" t="s">
        <v>73</v>
      </c>
      <c r="AE1421" s="0" t="s">
        <v>121</v>
      </c>
      <c r="AG1421" s="0" t="s">
        <v>289</v>
      </c>
      <c r="AH1421" s="0" t="s">
        <v>290</v>
      </c>
    </row>
    <row r="1422" customFormat="false" ht="15" hidden="false" customHeight="false" outlineLevel="0" collapsed="false">
      <c r="A1422" s="4" t="s">
        <v>299</v>
      </c>
      <c r="B1422" s="0" t="s">
        <v>306</v>
      </c>
      <c r="C1422" s="0" t="n">
        <v>7.5</v>
      </c>
      <c r="D1422" s="5" t="n">
        <v>47900000</v>
      </c>
      <c r="E1422" s="5"/>
      <c r="F1422" s="5"/>
      <c r="G1422" s="5"/>
      <c r="H1422" s="6"/>
      <c r="I1422" s="5"/>
      <c r="J1422" s="5"/>
      <c r="K1422" s="5"/>
      <c r="L1422" s="5"/>
      <c r="M1422" s="6"/>
      <c r="N1422" s="6"/>
      <c r="Q1422" s="5"/>
      <c r="R1422" s="0" t="s">
        <v>301</v>
      </c>
      <c r="S1422" s="0" t="s">
        <v>62</v>
      </c>
      <c r="T1422" s="0" t="s">
        <v>52</v>
      </c>
      <c r="U1422" s="0" t="s">
        <v>52</v>
      </c>
    </row>
    <row r="1423" customFormat="false" ht="15" hidden="false" customHeight="false" outlineLevel="0" collapsed="false">
      <c r="A1423" s="4" t="s">
        <v>299</v>
      </c>
      <c r="B1423" s="0" t="s">
        <v>306</v>
      </c>
      <c r="C1423" s="0" t="n">
        <v>8.765</v>
      </c>
      <c r="D1423" s="5" t="n">
        <v>3930000</v>
      </c>
      <c r="E1423" s="5"/>
      <c r="F1423" s="5"/>
      <c r="G1423" s="5"/>
      <c r="H1423" s="6"/>
      <c r="I1423" s="5"/>
      <c r="J1423" s="5"/>
      <c r="K1423" s="5"/>
      <c r="L1423" s="5"/>
      <c r="M1423" s="6"/>
      <c r="N1423" s="6"/>
      <c r="Q1423" s="5"/>
      <c r="R1423" s="0" t="s">
        <v>301</v>
      </c>
      <c r="S1423" s="0" t="s">
        <v>62</v>
      </c>
      <c r="T1423" s="0" t="s">
        <v>52</v>
      </c>
      <c r="U1423" s="0" t="s">
        <v>52</v>
      </c>
    </row>
    <row r="1424" customFormat="false" ht="15" hidden="false" customHeight="false" outlineLevel="0" collapsed="false">
      <c r="A1424" s="4" t="s">
        <v>299</v>
      </c>
      <c r="B1424" s="0" t="s">
        <v>307</v>
      </c>
      <c r="C1424" s="0" t="n">
        <v>3.4</v>
      </c>
      <c r="D1424" s="5" t="n">
        <v>2750000000</v>
      </c>
      <c r="E1424" s="5"/>
      <c r="F1424" s="5"/>
      <c r="G1424" s="5"/>
      <c r="H1424" s="6"/>
      <c r="I1424" s="5" t="n">
        <v>105000000</v>
      </c>
      <c r="J1424" s="5" t="n">
        <v>1450000000</v>
      </c>
      <c r="K1424" s="5" t="n">
        <v>1555000000</v>
      </c>
      <c r="L1424" s="5" t="n">
        <v>92400000</v>
      </c>
      <c r="M1424" s="6"/>
      <c r="N1424" s="6" t="n">
        <v>0.932475884244373</v>
      </c>
      <c r="Q1424" s="5"/>
      <c r="R1424" s="0" t="s">
        <v>301</v>
      </c>
      <c r="S1424" s="0" t="s">
        <v>62</v>
      </c>
      <c r="T1424" s="0" t="s">
        <v>52</v>
      </c>
      <c r="U1424" s="0" t="s">
        <v>52</v>
      </c>
      <c r="AA1424" s="0" t="s">
        <v>82</v>
      </c>
      <c r="AD1424" s="0" t="s">
        <v>73</v>
      </c>
      <c r="AE1424" s="0" t="s">
        <v>121</v>
      </c>
      <c r="AG1424" s="0" t="s">
        <v>289</v>
      </c>
      <c r="AH1424" s="0" t="s">
        <v>290</v>
      </c>
    </row>
    <row r="1425" customFormat="false" ht="15" hidden="false" customHeight="false" outlineLevel="0" collapsed="false">
      <c r="A1425" s="4" t="s">
        <v>299</v>
      </c>
      <c r="B1425" s="0" t="s">
        <v>308</v>
      </c>
      <c r="C1425" s="0" t="n">
        <v>2.47</v>
      </c>
      <c r="D1425" s="5" t="n">
        <v>76300000</v>
      </c>
      <c r="E1425" s="5"/>
      <c r="F1425" s="5"/>
      <c r="G1425" s="5"/>
      <c r="H1425" s="6"/>
      <c r="I1425" s="5" t="n">
        <v>3810000</v>
      </c>
      <c r="J1425" s="5" t="n">
        <v>1420000</v>
      </c>
      <c r="K1425" s="5" t="n">
        <v>5230000</v>
      </c>
      <c r="L1425" s="5" t="n">
        <v>4580000</v>
      </c>
      <c r="M1425" s="6"/>
      <c r="N1425" s="6" t="n">
        <v>0.27151051625239</v>
      </c>
      <c r="Q1425" s="5"/>
      <c r="R1425" s="0" t="s">
        <v>301</v>
      </c>
      <c r="S1425" s="0" t="s">
        <v>62</v>
      </c>
      <c r="T1425" s="0" t="s">
        <v>52</v>
      </c>
      <c r="U1425" s="0" t="s">
        <v>52</v>
      </c>
      <c r="AA1425" s="0" t="s">
        <v>82</v>
      </c>
      <c r="AD1425" s="0" t="s">
        <v>73</v>
      </c>
      <c r="AE1425" s="0" t="s">
        <v>121</v>
      </c>
      <c r="AG1425" s="0" t="s">
        <v>289</v>
      </c>
      <c r="AH1425" s="0" t="s">
        <v>290</v>
      </c>
    </row>
    <row r="1426" customFormat="false" ht="15" hidden="false" customHeight="false" outlineLevel="0" collapsed="false">
      <c r="A1426" s="4" t="s">
        <v>299</v>
      </c>
      <c r="B1426" s="0" t="s">
        <v>308</v>
      </c>
      <c r="C1426" s="0" t="n">
        <v>3.52</v>
      </c>
      <c r="D1426" s="5" t="n">
        <v>56800000</v>
      </c>
      <c r="E1426" s="5"/>
      <c r="F1426" s="5"/>
      <c r="G1426" s="5"/>
      <c r="H1426" s="6"/>
      <c r="I1426" s="5" t="n">
        <v>1210000</v>
      </c>
      <c r="J1426" s="5" t="n">
        <v>279000</v>
      </c>
      <c r="K1426" s="5" t="n">
        <v>1489000</v>
      </c>
      <c r="L1426" s="5" t="n">
        <v>811000</v>
      </c>
      <c r="M1426" s="6"/>
      <c r="N1426" s="6" t="n">
        <v>0.187374076561451</v>
      </c>
      <c r="Q1426" s="5"/>
      <c r="R1426" s="0" t="s">
        <v>301</v>
      </c>
      <c r="S1426" s="0" t="s">
        <v>62</v>
      </c>
      <c r="T1426" s="0" t="s">
        <v>52</v>
      </c>
      <c r="U1426" s="0" t="s">
        <v>52</v>
      </c>
      <c r="AA1426" s="0" t="s">
        <v>82</v>
      </c>
      <c r="AD1426" s="0" t="s">
        <v>73</v>
      </c>
      <c r="AE1426" s="0" t="s">
        <v>121</v>
      </c>
      <c r="AG1426" s="0" t="s">
        <v>289</v>
      </c>
      <c r="AH1426" s="0" t="s">
        <v>290</v>
      </c>
    </row>
    <row r="1427" customFormat="false" ht="15" hidden="false" customHeight="false" outlineLevel="0" collapsed="false">
      <c r="A1427" s="4" t="s">
        <v>299</v>
      </c>
      <c r="B1427" s="0" t="s">
        <v>308</v>
      </c>
      <c r="C1427" s="0" t="n">
        <v>4.73</v>
      </c>
      <c r="D1427" s="5" t="n">
        <v>72100000</v>
      </c>
      <c r="E1427" s="5"/>
      <c r="F1427" s="5"/>
      <c r="G1427" s="5"/>
      <c r="H1427" s="6"/>
      <c r="I1427" s="5" t="n">
        <v>6710000</v>
      </c>
      <c r="J1427" s="5" t="n">
        <v>2370000</v>
      </c>
      <c r="K1427" s="5" t="n">
        <v>9080000</v>
      </c>
      <c r="L1427" s="5" t="n">
        <v>5300000</v>
      </c>
      <c r="M1427" s="6"/>
      <c r="N1427" s="6" t="n">
        <v>0.261013215859031</v>
      </c>
      <c r="Q1427" s="5"/>
      <c r="R1427" s="0" t="s">
        <v>301</v>
      </c>
      <c r="S1427" s="0" t="s">
        <v>62</v>
      </c>
      <c r="T1427" s="0" t="s">
        <v>52</v>
      </c>
      <c r="U1427" s="0" t="s">
        <v>52</v>
      </c>
      <c r="AA1427" s="0" t="s">
        <v>82</v>
      </c>
      <c r="AD1427" s="0" t="s">
        <v>73</v>
      </c>
      <c r="AE1427" s="0" t="s">
        <v>121</v>
      </c>
      <c r="AG1427" s="0" t="s">
        <v>289</v>
      </c>
      <c r="AH1427" s="0" t="s">
        <v>290</v>
      </c>
    </row>
    <row r="1428" customFormat="false" ht="15" hidden="false" customHeight="false" outlineLevel="0" collapsed="false">
      <c r="A1428" s="4" t="s">
        <v>299</v>
      </c>
      <c r="B1428" s="0" t="s">
        <v>308</v>
      </c>
      <c r="C1428" s="0" t="n">
        <v>5.375</v>
      </c>
      <c r="D1428" s="5" t="n">
        <v>62400000</v>
      </c>
      <c r="E1428" s="5"/>
      <c r="F1428" s="5"/>
      <c r="G1428" s="5"/>
      <c r="H1428" s="6"/>
      <c r="I1428" s="5"/>
      <c r="J1428" s="5" t="n">
        <v>819000</v>
      </c>
      <c r="K1428" s="5"/>
      <c r="L1428" s="5" t="n">
        <v>449000</v>
      </c>
      <c r="M1428" s="6"/>
      <c r="N1428" s="6"/>
      <c r="Q1428" s="5"/>
      <c r="R1428" s="0" t="s">
        <v>301</v>
      </c>
      <c r="S1428" s="0" t="s">
        <v>62</v>
      </c>
      <c r="T1428" s="0" t="s">
        <v>52</v>
      </c>
      <c r="U1428" s="0" t="s">
        <v>52</v>
      </c>
    </row>
    <row r="1429" customFormat="false" ht="15" hidden="false" customHeight="false" outlineLevel="0" collapsed="false">
      <c r="A1429" s="4" t="s">
        <v>309</v>
      </c>
      <c r="B1429" s="0" t="s">
        <v>310</v>
      </c>
      <c r="C1429" s="0" t="n">
        <v>0.000647773279352272</v>
      </c>
      <c r="D1429" s="5" t="n">
        <v>2696998553.2804</v>
      </c>
      <c r="E1429" s="5" t="n">
        <v>78038280.634695</v>
      </c>
      <c r="F1429" s="5" t="n">
        <v>20309176.2090471</v>
      </c>
      <c r="G1429" s="5" t="n">
        <v>98347456.8437421</v>
      </c>
      <c r="H1429" s="6" t="n">
        <v>0.0364655208005657</v>
      </c>
      <c r="I1429" s="5" t="n">
        <v>2354584955.54276</v>
      </c>
      <c r="J1429" s="5" t="n">
        <v>133352143.216332</v>
      </c>
      <c r="K1429" s="5" t="n">
        <v>2487937098.75909</v>
      </c>
      <c r="L1429" s="5"/>
      <c r="M1429" s="6" t="n">
        <v>0.206504335351701</v>
      </c>
      <c r="N1429" s="6" t="n">
        <v>0.053599483396443</v>
      </c>
      <c r="O1429" s="0" t="s">
        <v>49</v>
      </c>
      <c r="P1429" s="0" t="n">
        <v>27.777787627093</v>
      </c>
      <c r="Q1429" s="5"/>
      <c r="R1429" s="0" t="s">
        <v>301</v>
      </c>
      <c r="S1429" s="0" t="s">
        <v>62</v>
      </c>
      <c r="T1429" s="0" t="s">
        <v>52</v>
      </c>
      <c r="U1429" s="0" t="s">
        <v>52</v>
      </c>
      <c r="V1429" s="7" t="n">
        <v>0.55</v>
      </c>
      <c r="W1429" s="7" t="n">
        <v>0.55</v>
      </c>
      <c r="X1429" s="8" t="s">
        <v>189</v>
      </c>
      <c r="Y1429" s="0" t="s">
        <v>65</v>
      </c>
      <c r="Z1429" s="0" t="s">
        <v>164</v>
      </c>
      <c r="AA1429" s="0" t="s">
        <v>311</v>
      </c>
      <c r="AB1429" s="0" t="s">
        <v>67</v>
      </c>
      <c r="AC1429" s="0" t="s">
        <v>68</v>
      </c>
      <c r="AD1429" s="0" t="s">
        <v>73</v>
      </c>
      <c r="AE1429" s="0" t="s">
        <v>121</v>
      </c>
      <c r="AG1429" s="0" t="s">
        <v>289</v>
      </c>
      <c r="AH1429" s="0" t="s">
        <v>290</v>
      </c>
      <c r="AQ1429" s="0" t="n">
        <v>1130</v>
      </c>
      <c r="AR1429" s="0" t="s">
        <v>57</v>
      </c>
    </row>
    <row r="1430" customFormat="false" ht="15" hidden="false" customHeight="false" outlineLevel="0" collapsed="false">
      <c r="A1430" s="4" t="s">
        <v>309</v>
      </c>
      <c r="B1430" s="0" t="s">
        <v>310</v>
      </c>
      <c r="C1430" s="0" t="n">
        <v>0.0207287449392713</v>
      </c>
      <c r="D1430" s="5" t="n">
        <v>1246704871.92046</v>
      </c>
      <c r="E1430" s="5" t="n">
        <v>23587761.8072003</v>
      </c>
      <c r="F1430" s="5" t="n">
        <v>27178481.9170503</v>
      </c>
      <c r="G1430" s="5" t="n">
        <v>50766243.7242506</v>
      </c>
      <c r="H1430" s="6" t="n">
        <v>0.0407203379626237</v>
      </c>
      <c r="I1430" s="5" t="n">
        <v>1073160545.78015</v>
      </c>
      <c r="J1430" s="5" t="n">
        <v>86596432.3360067</v>
      </c>
      <c r="K1430" s="5" t="n">
        <v>1159756978.11616</v>
      </c>
      <c r="L1430" s="5"/>
      <c r="M1430" s="6" t="n">
        <v>0.535365233336486</v>
      </c>
      <c r="N1430" s="6" t="n">
        <v>0.0746677398541451</v>
      </c>
      <c r="O1430" s="0" t="s">
        <v>49</v>
      </c>
      <c r="P1430" s="0" t="n">
        <v>26.1154497345117</v>
      </c>
      <c r="Q1430" s="5"/>
      <c r="R1430" s="0" t="s">
        <v>301</v>
      </c>
      <c r="S1430" s="0" t="s">
        <v>62</v>
      </c>
      <c r="T1430" s="0" t="s">
        <v>52</v>
      </c>
      <c r="U1430" s="0" t="s">
        <v>52</v>
      </c>
      <c r="V1430" s="7" t="n">
        <v>0.55</v>
      </c>
      <c r="W1430" s="7" t="n">
        <v>0.55</v>
      </c>
      <c r="X1430" s="8" t="s">
        <v>189</v>
      </c>
      <c r="Y1430" s="0" t="s">
        <v>65</v>
      </c>
      <c r="Z1430" s="0" t="s">
        <v>164</v>
      </c>
      <c r="AB1430" s="0" t="s">
        <v>67</v>
      </c>
      <c r="AC1430" s="0" t="s">
        <v>68</v>
      </c>
      <c r="AD1430" s="0" t="s">
        <v>73</v>
      </c>
      <c r="AE1430" s="0" t="s">
        <v>121</v>
      </c>
      <c r="AG1430" s="0" t="s">
        <v>289</v>
      </c>
      <c r="AH1430" s="0" t="s">
        <v>290</v>
      </c>
      <c r="AQ1430" s="0" t="n">
        <v>1130</v>
      </c>
      <c r="AR1430" s="0" t="s">
        <v>57</v>
      </c>
    </row>
    <row r="1431" customFormat="false" ht="15" hidden="false" customHeight="false" outlineLevel="0" collapsed="false">
      <c r="A1431" s="4" t="s">
        <v>309</v>
      </c>
      <c r="B1431" s="0" t="s">
        <v>310</v>
      </c>
      <c r="C1431" s="0" t="n">
        <v>0.040161943319838</v>
      </c>
      <c r="D1431" s="5" t="n">
        <v>537018011.024234</v>
      </c>
      <c r="E1431" s="5" t="n">
        <v>11707128.6320309</v>
      </c>
      <c r="F1431" s="5" t="n">
        <v>8818068.47864766</v>
      </c>
      <c r="G1431" s="5" t="n">
        <v>20525197.1106786</v>
      </c>
      <c r="H1431" s="6" t="n">
        <v>0.038220686623772</v>
      </c>
      <c r="I1431" s="5" t="n">
        <v>479010171.784599</v>
      </c>
      <c r="J1431" s="5" t="n">
        <v>27384196.3426436</v>
      </c>
      <c r="K1431" s="5" t="n">
        <v>506394368.127243</v>
      </c>
      <c r="L1431" s="5"/>
      <c r="M1431" s="6" t="n">
        <v>0.42962162219918</v>
      </c>
      <c r="N1431" s="6" t="n">
        <v>0.0540768185158069</v>
      </c>
      <c r="O1431" s="0" t="s">
        <v>49</v>
      </c>
      <c r="P1431" s="0" t="n">
        <v>16.4427227841256</v>
      </c>
      <c r="Q1431" s="5"/>
      <c r="R1431" s="0" t="s">
        <v>301</v>
      </c>
      <c r="S1431" s="0" t="s">
        <v>62</v>
      </c>
      <c r="T1431" s="0" t="s">
        <v>52</v>
      </c>
      <c r="U1431" s="0" t="s">
        <v>52</v>
      </c>
      <c r="V1431" s="7" t="n">
        <v>0.55</v>
      </c>
      <c r="W1431" s="7" t="n">
        <v>0.55</v>
      </c>
      <c r="X1431" s="8" t="s">
        <v>189</v>
      </c>
      <c r="Y1431" s="0" t="s">
        <v>65</v>
      </c>
      <c r="Z1431" s="0" t="s">
        <v>164</v>
      </c>
      <c r="AB1431" s="0" t="s">
        <v>67</v>
      </c>
      <c r="AC1431" s="0" t="s">
        <v>68</v>
      </c>
      <c r="AD1431" s="0" t="s">
        <v>73</v>
      </c>
      <c r="AE1431" s="0" t="s">
        <v>121</v>
      </c>
      <c r="AG1431" s="0" t="s">
        <v>289</v>
      </c>
      <c r="AH1431" s="0" t="s">
        <v>290</v>
      </c>
      <c r="AQ1431" s="0" t="n">
        <v>1130</v>
      </c>
      <c r="AR1431" s="0" t="s">
        <v>57</v>
      </c>
    </row>
    <row r="1432" customFormat="false" ht="15" hidden="false" customHeight="false" outlineLevel="0" collapsed="false">
      <c r="A1432" s="4" t="s">
        <v>309</v>
      </c>
      <c r="B1432" s="0" t="s">
        <v>310</v>
      </c>
      <c r="C1432" s="0" t="n">
        <v>0.0608906882591093</v>
      </c>
      <c r="D1432" s="5" t="n">
        <v>1180066154.44833</v>
      </c>
      <c r="E1432" s="5" t="n">
        <v>6693311.32334625</v>
      </c>
      <c r="F1432" s="5" t="n">
        <v>5041550.27704153</v>
      </c>
      <c r="G1432" s="5" t="n">
        <v>11734861.6003878</v>
      </c>
      <c r="H1432" s="6" t="n">
        <v>0.00994424046156441</v>
      </c>
      <c r="I1432" s="5" t="n">
        <v>1045603859.13026</v>
      </c>
      <c r="J1432" s="5" t="n">
        <v>143301257.023696</v>
      </c>
      <c r="K1432" s="5" t="n">
        <v>1188905116.15395</v>
      </c>
      <c r="L1432" s="5"/>
      <c r="M1432" s="6" t="n">
        <v>0.429621622199186</v>
      </c>
      <c r="N1432" s="6" t="n">
        <v>0.120532122434857</v>
      </c>
      <c r="O1432" s="0" t="s">
        <v>49</v>
      </c>
      <c r="P1432" s="0" t="n">
        <v>10.2326900745494</v>
      </c>
      <c r="Q1432" s="5"/>
      <c r="R1432" s="0" t="s">
        <v>301</v>
      </c>
      <c r="S1432" s="0" t="s">
        <v>62</v>
      </c>
      <c r="T1432" s="0" t="s">
        <v>52</v>
      </c>
      <c r="U1432" s="0" t="s">
        <v>52</v>
      </c>
      <c r="V1432" s="7" t="n">
        <v>0.55</v>
      </c>
      <c r="W1432" s="7" t="n">
        <v>0.55</v>
      </c>
      <c r="X1432" s="8" t="s">
        <v>189</v>
      </c>
      <c r="Y1432" s="0" t="s">
        <v>65</v>
      </c>
      <c r="Z1432" s="0" t="s">
        <v>164</v>
      </c>
      <c r="AB1432" s="0" t="s">
        <v>67</v>
      </c>
      <c r="AC1432" s="0" t="s">
        <v>68</v>
      </c>
      <c r="AD1432" s="0" t="s">
        <v>73</v>
      </c>
      <c r="AE1432" s="0" t="s">
        <v>121</v>
      </c>
      <c r="AG1432" s="0" t="s">
        <v>289</v>
      </c>
      <c r="AH1432" s="0" t="s">
        <v>290</v>
      </c>
      <c r="AQ1432" s="0" t="n">
        <v>1130</v>
      </c>
      <c r="AR1432" s="0" t="s">
        <v>57</v>
      </c>
    </row>
    <row r="1433" customFormat="false" ht="15" hidden="false" customHeight="false" outlineLevel="0" collapsed="false">
      <c r="A1433" s="4" t="s">
        <v>309</v>
      </c>
      <c r="B1433" s="0" t="s">
        <v>310</v>
      </c>
      <c r="C1433" s="0" t="n">
        <v>0.0855060728744939</v>
      </c>
      <c r="D1433" s="5" t="n">
        <v>725701603.171923</v>
      </c>
      <c r="E1433" s="5" t="n">
        <v>6758920.97945366</v>
      </c>
      <c r="F1433" s="5" t="n">
        <v>4419503.34674926</v>
      </c>
      <c r="G1433" s="5" t="n">
        <v>11178424.3262029</v>
      </c>
      <c r="H1433" s="6" t="n">
        <v>0.0154036097995979</v>
      </c>
      <c r="I1433" s="5" t="n">
        <v>639695300.677338</v>
      </c>
      <c r="J1433" s="5" t="n">
        <v>69783058.4859851</v>
      </c>
      <c r="K1433" s="5" t="n">
        <v>709478359.163324</v>
      </c>
      <c r="L1433" s="5"/>
      <c r="M1433" s="6" t="n">
        <v>0.395360134647034</v>
      </c>
      <c r="N1433" s="6" t="n">
        <v>0.0983582622143389</v>
      </c>
      <c r="O1433" s="0" t="s">
        <v>49</v>
      </c>
      <c r="P1433" s="0" t="n">
        <v>8.25805994096321</v>
      </c>
      <c r="Q1433" s="5"/>
      <c r="R1433" s="0" t="s">
        <v>301</v>
      </c>
      <c r="S1433" s="0" t="s">
        <v>62</v>
      </c>
      <c r="T1433" s="0" t="s">
        <v>52</v>
      </c>
      <c r="U1433" s="0" t="s">
        <v>52</v>
      </c>
      <c r="V1433" s="7" t="n">
        <v>0.55</v>
      </c>
      <c r="W1433" s="7" t="n">
        <v>0.55</v>
      </c>
      <c r="X1433" s="8" t="s">
        <v>189</v>
      </c>
      <c r="Y1433" s="0" t="s">
        <v>65</v>
      </c>
      <c r="Z1433" s="0" t="s">
        <v>164</v>
      </c>
      <c r="AB1433" s="0" t="s">
        <v>67</v>
      </c>
      <c r="AC1433" s="0" t="s">
        <v>68</v>
      </c>
      <c r="AD1433" s="0" t="s">
        <v>73</v>
      </c>
      <c r="AE1433" s="0" t="s">
        <v>121</v>
      </c>
      <c r="AG1433" s="0" t="s">
        <v>289</v>
      </c>
      <c r="AH1433" s="0" t="s">
        <v>290</v>
      </c>
      <c r="AQ1433" s="0" t="n">
        <v>1130</v>
      </c>
      <c r="AR1433" s="0" t="s">
        <v>57</v>
      </c>
    </row>
    <row r="1434" customFormat="false" ht="15" hidden="false" customHeight="false" outlineLevel="0" collapsed="false">
      <c r="A1434" s="4" t="s">
        <v>309</v>
      </c>
      <c r="B1434" s="0" t="s">
        <v>310</v>
      </c>
      <c r="C1434" s="0" t="n">
        <v>0.110121457489878</v>
      </c>
      <c r="D1434" s="5" t="n">
        <v>415757966.551196</v>
      </c>
      <c r="E1434" s="5" t="n">
        <v>2917389.5692919</v>
      </c>
      <c r="F1434" s="5" t="n">
        <v>3131581.05187388</v>
      </c>
      <c r="G1434" s="5" t="n">
        <v>6048970.62116578</v>
      </c>
      <c r="H1434" s="6" t="n">
        <v>0.0145492596842902</v>
      </c>
      <c r="I1434" s="5" t="n">
        <v>408025639.477386</v>
      </c>
      <c r="J1434" s="5" t="n">
        <v>22067340.6908454</v>
      </c>
      <c r="K1434" s="5" t="n">
        <v>430092980.168232</v>
      </c>
      <c r="L1434" s="5"/>
      <c r="M1434" s="6" t="n">
        <v>0.517704787805756</v>
      </c>
      <c r="N1434" s="6" t="n">
        <v>0.0513083024098969</v>
      </c>
      <c r="O1434" s="0" t="s">
        <v>49</v>
      </c>
      <c r="P1434" s="0" t="n">
        <v>5.7151341624487</v>
      </c>
      <c r="Q1434" s="5"/>
      <c r="R1434" s="0" t="s">
        <v>301</v>
      </c>
      <c r="S1434" s="0" t="s">
        <v>62</v>
      </c>
      <c r="T1434" s="0" t="s">
        <v>52</v>
      </c>
      <c r="U1434" s="0" t="s">
        <v>52</v>
      </c>
      <c r="V1434" s="7" t="n">
        <v>0.55</v>
      </c>
      <c r="W1434" s="7" t="n">
        <v>0.55</v>
      </c>
      <c r="X1434" s="8" t="s">
        <v>189</v>
      </c>
      <c r="Y1434" s="0" t="s">
        <v>65</v>
      </c>
      <c r="Z1434" s="0" t="s">
        <v>164</v>
      </c>
      <c r="AB1434" s="0" t="s">
        <v>67</v>
      </c>
      <c r="AC1434" s="0" t="s">
        <v>68</v>
      </c>
      <c r="AD1434" s="0" t="s">
        <v>73</v>
      </c>
      <c r="AE1434" s="0" t="s">
        <v>121</v>
      </c>
      <c r="AG1434" s="0" t="s">
        <v>289</v>
      </c>
      <c r="AH1434" s="0" t="s">
        <v>290</v>
      </c>
      <c r="AQ1434" s="0" t="n">
        <v>1130</v>
      </c>
      <c r="AR1434" s="0" t="s">
        <v>57</v>
      </c>
    </row>
    <row r="1435" customFormat="false" ht="15" hidden="false" customHeight="false" outlineLevel="0" collapsed="false">
      <c r="A1435" s="4" t="s">
        <v>309</v>
      </c>
      <c r="B1435" s="0" t="s">
        <v>310</v>
      </c>
      <c r="C1435" s="0" t="n">
        <v>0.135384615384615</v>
      </c>
      <c r="D1435" s="5" t="n">
        <v>450657033.774544</v>
      </c>
      <c r="E1435" s="5" t="n">
        <v>4837437.69675777</v>
      </c>
      <c r="F1435" s="5" t="n">
        <v>6423974.23482282</v>
      </c>
      <c r="G1435" s="5" t="n">
        <v>11261411.9315806</v>
      </c>
      <c r="H1435" s="6" t="n">
        <v>0.0249888742160729</v>
      </c>
      <c r="I1435" s="5" t="n">
        <v>420713307.486692</v>
      </c>
      <c r="J1435" s="5" t="n">
        <v>39241897.5848446</v>
      </c>
      <c r="K1435" s="5" t="n">
        <v>459955205.071537</v>
      </c>
      <c r="L1435" s="5"/>
      <c r="M1435" s="6" t="n">
        <v>0.570441279819269</v>
      </c>
      <c r="N1435" s="6" t="n">
        <v>0.0853167811825096</v>
      </c>
      <c r="O1435" s="0" t="s">
        <v>49</v>
      </c>
      <c r="P1435" s="0" t="n">
        <v>7.926443343291</v>
      </c>
      <c r="Q1435" s="5"/>
      <c r="R1435" s="0" t="s">
        <v>301</v>
      </c>
      <c r="S1435" s="0" t="s">
        <v>62</v>
      </c>
      <c r="T1435" s="0" t="s">
        <v>52</v>
      </c>
      <c r="U1435" s="0" t="s">
        <v>52</v>
      </c>
      <c r="V1435" s="7" t="n">
        <v>0.55</v>
      </c>
      <c r="W1435" s="7" t="n">
        <v>0.55</v>
      </c>
      <c r="X1435" s="8" t="s">
        <v>189</v>
      </c>
      <c r="Y1435" s="0" t="s">
        <v>65</v>
      </c>
      <c r="Z1435" s="0" t="s">
        <v>164</v>
      </c>
      <c r="AB1435" s="0" t="s">
        <v>67</v>
      </c>
      <c r="AC1435" s="0" t="s">
        <v>68</v>
      </c>
      <c r="AD1435" s="0" t="s">
        <v>73</v>
      </c>
      <c r="AE1435" s="0" t="s">
        <v>121</v>
      </c>
      <c r="AG1435" s="0" t="s">
        <v>289</v>
      </c>
      <c r="AH1435" s="0" t="s">
        <v>290</v>
      </c>
      <c r="AQ1435" s="0" t="n">
        <v>1130</v>
      </c>
      <c r="AR1435" s="0" t="s">
        <v>57</v>
      </c>
    </row>
    <row r="1436" customFormat="false" ht="15" hidden="false" customHeight="false" outlineLevel="0" collapsed="false">
      <c r="A1436" s="4" t="s">
        <v>309</v>
      </c>
      <c r="B1436" s="0" t="s">
        <v>310</v>
      </c>
      <c r="C1436" s="0" t="n">
        <v>0.16</v>
      </c>
      <c r="D1436" s="5" t="n">
        <v>524484238.397317</v>
      </c>
      <c r="E1436" s="5" t="n">
        <v>14141701.7028902</v>
      </c>
      <c r="F1436" s="5" t="n">
        <v>6488609.17776576</v>
      </c>
      <c r="G1436" s="5" t="n">
        <v>20630310.8806559</v>
      </c>
      <c r="H1436" s="6" t="n">
        <v>0.0393344725547838</v>
      </c>
      <c r="I1436" s="5" t="n">
        <v>452299006.789943</v>
      </c>
      <c r="J1436" s="5" t="n">
        <v>60429639.023812</v>
      </c>
      <c r="K1436" s="5" t="n">
        <v>512728645.813755</v>
      </c>
      <c r="L1436" s="5"/>
      <c r="M1436" s="6" t="n">
        <v>0.314518245280047</v>
      </c>
      <c r="N1436" s="6" t="n">
        <v>0.117858909419628</v>
      </c>
      <c r="O1436" s="0" t="s">
        <v>49</v>
      </c>
      <c r="P1436" s="0" t="n">
        <v>4.34993041458721</v>
      </c>
      <c r="Q1436" s="5"/>
      <c r="R1436" s="0" t="s">
        <v>301</v>
      </c>
      <c r="S1436" s="0" t="s">
        <v>62</v>
      </c>
      <c r="T1436" s="0" t="s">
        <v>52</v>
      </c>
      <c r="U1436" s="0" t="s">
        <v>52</v>
      </c>
      <c r="V1436" s="7" t="n">
        <v>0.55</v>
      </c>
      <c r="W1436" s="7" t="n">
        <v>0.55</v>
      </c>
      <c r="X1436" s="8" t="s">
        <v>189</v>
      </c>
      <c r="Y1436" s="0" t="s">
        <v>65</v>
      </c>
      <c r="Z1436" s="0" t="s">
        <v>164</v>
      </c>
      <c r="AB1436" s="0" t="s">
        <v>67</v>
      </c>
      <c r="AC1436" s="0" t="s">
        <v>68</v>
      </c>
      <c r="AD1436" s="0" t="s">
        <v>73</v>
      </c>
      <c r="AE1436" s="0" t="s">
        <v>121</v>
      </c>
      <c r="AG1436" s="0" t="s">
        <v>289</v>
      </c>
      <c r="AH1436" s="0" t="s">
        <v>290</v>
      </c>
      <c r="AQ1436" s="0" t="n">
        <v>1130</v>
      </c>
      <c r="AR1436" s="0" t="s">
        <v>57</v>
      </c>
    </row>
    <row r="1437" customFormat="false" ht="15" hidden="false" customHeight="false" outlineLevel="0" collapsed="false">
      <c r="A1437" s="4" t="s">
        <v>309</v>
      </c>
      <c r="B1437" s="0" t="s">
        <v>312</v>
      </c>
      <c r="C1437" s="0" t="n">
        <v>0.000895522388059689</v>
      </c>
      <c r="D1437" s="5" t="n">
        <v>1036291054.44884</v>
      </c>
      <c r="E1437" s="5" t="n">
        <v>909100.542470963</v>
      </c>
      <c r="F1437" s="5"/>
      <c r="G1437" s="5" t="n">
        <v>909100.542470963</v>
      </c>
      <c r="H1437" s="6" t="n">
        <v>0.000877263717146029</v>
      </c>
      <c r="I1437" s="5" t="n">
        <v>587801607.227493</v>
      </c>
      <c r="J1437" s="5" t="n">
        <v>142510267.030299</v>
      </c>
      <c r="K1437" s="5" t="n">
        <v>730311874.257792</v>
      </c>
      <c r="L1437" s="5"/>
      <c r="M1437" s="6" t="n">
        <v>0</v>
      </c>
      <c r="N1437" s="6" t="n">
        <v>0.195136176821896</v>
      </c>
      <c r="O1437" s="0" t="s">
        <v>49</v>
      </c>
      <c r="P1437" s="0" t="n">
        <v>26.8970697004125</v>
      </c>
      <c r="Q1437" s="5" t="n">
        <f aca="false">TRUE()</f>
        <v>1</v>
      </c>
      <c r="R1437" s="0" t="s">
        <v>301</v>
      </c>
      <c r="S1437" s="0" t="s">
        <v>62</v>
      </c>
      <c r="T1437" s="0" t="s">
        <v>52</v>
      </c>
      <c r="U1437" s="0" t="s">
        <v>52</v>
      </c>
      <c r="V1437" s="7" t="n">
        <v>0.55</v>
      </c>
      <c r="W1437" s="7" t="n">
        <v>0.55</v>
      </c>
      <c r="X1437" s="8" t="s">
        <v>189</v>
      </c>
      <c r="Y1437" s="0" t="s">
        <v>65</v>
      </c>
      <c r="Z1437" s="0" t="s">
        <v>164</v>
      </c>
      <c r="AB1437" s="0" t="s">
        <v>67</v>
      </c>
      <c r="AC1437" s="0" t="s">
        <v>68</v>
      </c>
      <c r="AD1437" s="0" t="s">
        <v>73</v>
      </c>
      <c r="AE1437" s="0" t="s">
        <v>121</v>
      </c>
      <c r="AG1437" s="0" t="s">
        <v>289</v>
      </c>
      <c r="AH1437" s="0" t="s">
        <v>290</v>
      </c>
      <c r="AQ1437" s="0" t="n">
        <v>1135</v>
      </c>
      <c r="AR1437" s="0" t="s">
        <v>57</v>
      </c>
    </row>
    <row r="1438" customFormat="false" ht="15" hidden="false" customHeight="false" outlineLevel="0" collapsed="false">
      <c r="A1438" s="4" t="s">
        <v>309</v>
      </c>
      <c r="B1438" s="0" t="s">
        <v>312</v>
      </c>
      <c r="C1438" s="0" t="n">
        <v>0.0205970149253731</v>
      </c>
      <c r="D1438" s="5" t="n">
        <v>608395898.225668</v>
      </c>
      <c r="E1438" s="5" t="n">
        <v>1158420.12473013</v>
      </c>
      <c r="F1438" s="5"/>
      <c r="G1438" s="5" t="n">
        <v>1158420.12473013</v>
      </c>
      <c r="H1438" s="6" t="n">
        <v>0.00190405643448379</v>
      </c>
      <c r="I1438" s="5" t="n">
        <v>273893246.716103</v>
      </c>
      <c r="J1438" s="5" t="n">
        <v>203916672.777317</v>
      </c>
      <c r="K1438" s="5" t="n">
        <v>477809919.49342</v>
      </c>
      <c r="L1438" s="5"/>
      <c r="M1438" s="6" t="n">
        <v>0</v>
      </c>
      <c r="N1438" s="6" t="n">
        <v>0.426773627875938</v>
      </c>
      <c r="O1438" s="0" t="s">
        <v>49</v>
      </c>
      <c r="P1438" s="0" t="n">
        <v>27.4607120254371</v>
      </c>
      <c r="Q1438" s="5" t="n">
        <f aca="false">TRUE()</f>
        <v>1</v>
      </c>
      <c r="R1438" s="0" t="s">
        <v>301</v>
      </c>
      <c r="S1438" s="0" t="s">
        <v>62</v>
      </c>
      <c r="T1438" s="0" t="s">
        <v>52</v>
      </c>
      <c r="U1438" s="0" t="s">
        <v>52</v>
      </c>
      <c r="V1438" s="7" t="n">
        <v>0.55</v>
      </c>
      <c r="W1438" s="7" t="n">
        <v>0.55</v>
      </c>
      <c r="X1438" s="8" t="s">
        <v>189</v>
      </c>
      <c r="Y1438" s="0" t="s">
        <v>65</v>
      </c>
      <c r="Z1438" s="0" t="s">
        <v>164</v>
      </c>
      <c r="AB1438" s="0" t="s">
        <v>67</v>
      </c>
      <c r="AC1438" s="0" t="s">
        <v>68</v>
      </c>
      <c r="AD1438" s="0" t="s">
        <v>73</v>
      </c>
      <c r="AE1438" s="0" t="s">
        <v>121</v>
      </c>
      <c r="AG1438" s="0" t="s">
        <v>289</v>
      </c>
      <c r="AH1438" s="0" t="s">
        <v>290</v>
      </c>
      <c r="AQ1438" s="0" t="n">
        <v>1135</v>
      </c>
      <c r="AR1438" s="0" t="s">
        <v>57</v>
      </c>
    </row>
    <row r="1439" customFormat="false" ht="15" hidden="false" customHeight="false" outlineLevel="0" collapsed="false">
      <c r="A1439" s="4" t="s">
        <v>309</v>
      </c>
      <c r="B1439" s="0" t="s">
        <v>312</v>
      </c>
      <c r="C1439" s="0" t="n">
        <v>0.0411940298507462</v>
      </c>
      <c r="D1439" s="5" t="n">
        <v>823046461.211641</v>
      </c>
      <c r="E1439" s="5" t="n">
        <v>1989433.85276916</v>
      </c>
      <c r="F1439" s="5"/>
      <c r="G1439" s="5" t="n">
        <v>1989433.85276916</v>
      </c>
      <c r="H1439" s="6" t="n">
        <v>0.00241715862533499</v>
      </c>
      <c r="I1439" s="5" t="n">
        <v>558513995.665234</v>
      </c>
      <c r="J1439" s="5" t="n">
        <v>750307329.023824</v>
      </c>
      <c r="K1439" s="5" t="n">
        <v>1308821324.68906</v>
      </c>
      <c r="L1439" s="5"/>
      <c r="M1439" s="6" t="n">
        <v>0</v>
      </c>
      <c r="N1439" s="6" t="n">
        <v>0.57326948672851</v>
      </c>
      <c r="O1439" s="0" t="s">
        <v>49</v>
      </c>
      <c r="P1439" s="0" t="n">
        <v>27.2601736982165</v>
      </c>
      <c r="Q1439" s="5" t="n">
        <f aca="false">TRUE()</f>
        <v>1</v>
      </c>
      <c r="R1439" s="0" t="s">
        <v>301</v>
      </c>
      <c r="S1439" s="0" t="s">
        <v>62</v>
      </c>
      <c r="T1439" s="0" t="s">
        <v>52</v>
      </c>
      <c r="U1439" s="0" t="s">
        <v>52</v>
      </c>
      <c r="V1439" s="7" t="n">
        <v>0.55</v>
      </c>
      <c r="W1439" s="7" t="n">
        <v>0.55</v>
      </c>
      <c r="X1439" s="8" t="s">
        <v>189</v>
      </c>
      <c r="Y1439" s="0" t="s">
        <v>65</v>
      </c>
      <c r="Z1439" s="0" t="s">
        <v>164</v>
      </c>
      <c r="AB1439" s="0" t="s">
        <v>67</v>
      </c>
      <c r="AC1439" s="0" t="s">
        <v>68</v>
      </c>
      <c r="AD1439" s="0" t="s">
        <v>73</v>
      </c>
      <c r="AE1439" s="0" t="s">
        <v>121</v>
      </c>
      <c r="AG1439" s="0" t="s">
        <v>289</v>
      </c>
      <c r="AH1439" s="0" t="s">
        <v>290</v>
      </c>
      <c r="AQ1439" s="0" t="n">
        <v>1135</v>
      </c>
      <c r="AR1439" s="0" t="s">
        <v>57</v>
      </c>
    </row>
    <row r="1440" customFormat="false" ht="15" hidden="false" customHeight="false" outlineLevel="0" collapsed="false">
      <c r="A1440" s="4" t="s">
        <v>309</v>
      </c>
      <c r="B1440" s="0" t="s">
        <v>312</v>
      </c>
      <c r="C1440" s="0" t="n">
        <v>0.0617910447761194</v>
      </c>
      <c r="D1440" s="5" t="n">
        <v>428630944.075022</v>
      </c>
      <c r="E1440" s="5" t="n">
        <v>1670299.96205284</v>
      </c>
      <c r="F1440" s="5"/>
      <c r="G1440" s="5" t="n">
        <v>1670299.96205284</v>
      </c>
      <c r="H1440" s="6" t="n">
        <v>0.00389682542789187</v>
      </c>
      <c r="I1440" s="5" t="n">
        <v>498324727.346867</v>
      </c>
      <c r="J1440" s="5" t="n">
        <v>798891061.804323</v>
      </c>
      <c r="K1440" s="5" t="n">
        <v>1297215789.15119</v>
      </c>
      <c r="L1440" s="5"/>
      <c r="M1440" s="6" t="n">
        <v>0</v>
      </c>
      <c r="N1440" s="6" t="n">
        <v>0.615850553535941</v>
      </c>
      <c r="O1440" s="0" t="s">
        <v>49</v>
      </c>
      <c r="P1440" s="0" t="n">
        <v>26.820971886509</v>
      </c>
      <c r="Q1440" s="5" t="n">
        <f aca="false">TRUE()</f>
        <v>1</v>
      </c>
      <c r="R1440" s="0" t="s">
        <v>301</v>
      </c>
      <c r="S1440" s="0" t="s">
        <v>62</v>
      </c>
      <c r="T1440" s="0" t="s">
        <v>52</v>
      </c>
      <c r="U1440" s="0" t="s">
        <v>52</v>
      </c>
      <c r="V1440" s="7" t="n">
        <v>0.55</v>
      </c>
      <c r="W1440" s="7" t="n">
        <v>0.55</v>
      </c>
      <c r="X1440" s="8" t="s">
        <v>189</v>
      </c>
      <c r="Y1440" s="0" t="s">
        <v>65</v>
      </c>
      <c r="Z1440" s="0" t="s">
        <v>164</v>
      </c>
      <c r="AB1440" s="0" t="s">
        <v>67</v>
      </c>
      <c r="AC1440" s="0" t="s">
        <v>68</v>
      </c>
      <c r="AD1440" s="0" t="s">
        <v>73</v>
      </c>
      <c r="AE1440" s="0" t="s">
        <v>121</v>
      </c>
      <c r="AG1440" s="0" t="s">
        <v>289</v>
      </c>
      <c r="AH1440" s="0" t="s">
        <v>290</v>
      </c>
      <c r="AQ1440" s="0" t="n">
        <v>1135</v>
      </c>
      <c r="AR1440" s="0" t="s">
        <v>57</v>
      </c>
    </row>
    <row r="1441" customFormat="false" ht="15" hidden="false" customHeight="false" outlineLevel="0" collapsed="false">
      <c r="A1441" s="4" t="s">
        <v>309</v>
      </c>
      <c r="B1441" s="0" t="s">
        <v>312</v>
      </c>
      <c r="C1441" s="0" t="n">
        <v>0.0805970149253731</v>
      </c>
      <c r="D1441" s="5" t="n">
        <v>934484852.867492</v>
      </c>
      <c r="E1441" s="5" t="n">
        <v>1172574.4778844</v>
      </c>
      <c r="F1441" s="5"/>
      <c r="G1441" s="5" t="n">
        <v>1172574.4778844</v>
      </c>
      <c r="H1441" s="6" t="n">
        <v>0.00125478168456805</v>
      </c>
      <c r="I1441" s="5" t="n">
        <v>802135968.282667</v>
      </c>
      <c r="J1441" s="5" t="n">
        <v>597094213.774002</v>
      </c>
      <c r="K1441" s="5" t="n">
        <v>1399230182.05667</v>
      </c>
      <c r="L1441" s="5"/>
      <c r="M1441" s="6" t="n">
        <v>0</v>
      </c>
      <c r="N1441" s="6" t="n">
        <v>0.42673051327149</v>
      </c>
      <c r="O1441" s="0" t="s">
        <v>49</v>
      </c>
      <c r="P1441" s="0" t="n">
        <v>27.3841567096464</v>
      </c>
      <c r="Q1441" s="5" t="n">
        <f aca="false">TRUE()</f>
        <v>1</v>
      </c>
      <c r="R1441" s="0" t="s">
        <v>301</v>
      </c>
      <c r="S1441" s="0" t="s">
        <v>62</v>
      </c>
      <c r="T1441" s="0" t="s">
        <v>52</v>
      </c>
      <c r="U1441" s="0" t="s">
        <v>52</v>
      </c>
      <c r="V1441" s="7" t="n">
        <v>0.55</v>
      </c>
      <c r="W1441" s="7" t="n">
        <v>0.55</v>
      </c>
      <c r="X1441" s="8" t="s">
        <v>189</v>
      </c>
      <c r="Y1441" s="0" t="s">
        <v>65</v>
      </c>
      <c r="Z1441" s="0" t="s">
        <v>164</v>
      </c>
      <c r="AB1441" s="0" t="s">
        <v>67</v>
      </c>
      <c r="AC1441" s="0" t="s">
        <v>68</v>
      </c>
      <c r="AD1441" s="0" t="s">
        <v>73</v>
      </c>
      <c r="AE1441" s="0" t="s">
        <v>121</v>
      </c>
      <c r="AG1441" s="0" t="s">
        <v>289</v>
      </c>
      <c r="AH1441" s="0" t="s">
        <v>290</v>
      </c>
      <c r="AQ1441" s="0" t="n">
        <v>1135</v>
      </c>
      <c r="AR1441" s="0" t="s">
        <v>57</v>
      </c>
    </row>
    <row r="1442" customFormat="false" ht="15" hidden="false" customHeight="false" outlineLevel="0" collapsed="false">
      <c r="A1442" s="4" t="s">
        <v>309</v>
      </c>
      <c r="B1442" s="0" t="s">
        <v>312</v>
      </c>
      <c r="C1442" s="0" t="n">
        <v>0.120895522388059</v>
      </c>
      <c r="D1442" s="5" t="n">
        <v>698961745.697908</v>
      </c>
      <c r="E1442" s="5" t="n">
        <v>1413170.89822916</v>
      </c>
      <c r="F1442" s="5"/>
      <c r="G1442" s="5" t="n">
        <v>1413170.89822916</v>
      </c>
      <c r="H1442" s="6" t="n">
        <v>0.00202181436527419</v>
      </c>
      <c r="I1442" s="5" t="n">
        <v>504155027.704152</v>
      </c>
      <c r="J1442" s="5" t="n">
        <v>965195713.735062</v>
      </c>
      <c r="K1442" s="5" t="n">
        <v>1469350741.43921</v>
      </c>
      <c r="L1442" s="5"/>
      <c r="M1442" s="6" t="n">
        <v>0</v>
      </c>
      <c r="N1442" s="6" t="n">
        <v>0.656885852039427</v>
      </c>
      <c r="O1442" s="0" t="s">
        <v>49</v>
      </c>
      <c r="P1442" s="0" t="n">
        <v>26.9356523595659</v>
      </c>
      <c r="Q1442" s="5" t="n">
        <f aca="false">TRUE()</f>
        <v>1</v>
      </c>
      <c r="R1442" s="0" t="s">
        <v>301</v>
      </c>
      <c r="S1442" s="0" t="s">
        <v>62</v>
      </c>
      <c r="T1442" s="0" t="s">
        <v>52</v>
      </c>
      <c r="U1442" s="0" t="s">
        <v>52</v>
      </c>
      <c r="V1442" s="7" t="n">
        <v>0.55</v>
      </c>
      <c r="W1442" s="7" t="n">
        <v>0.55</v>
      </c>
      <c r="X1442" s="8" t="s">
        <v>189</v>
      </c>
      <c r="Y1442" s="0" t="s">
        <v>65</v>
      </c>
      <c r="Z1442" s="0" t="s">
        <v>164</v>
      </c>
      <c r="AB1442" s="0" t="s">
        <v>67</v>
      </c>
      <c r="AC1442" s="0" t="s">
        <v>68</v>
      </c>
      <c r="AD1442" s="0" t="s">
        <v>73</v>
      </c>
      <c r="AE1442" s="0" t="s">
        <v>121</v>
      </c>
      <c r="AG1442" s="0" t="s">
        <v>289</v>
      </c>
      <c r="AH1442" s="0" t="s">
        <v>290</v>
      </c>
      <c r="AQ1442" s="0" t="n">
        <v>1135</v>
      </c>
      <c r="AR1442" s="0" t="s">
        <v>57</v>
      </c>
    </row>
    <row r="1443" customFormat="false" ht="15" hidden="false" customHeight="false" outlineLevel="0" collapsed="false">
      <c r="A1443" s="4" t="s">
        <v>309</v>
      </c>
      <c r="B1443" s="0" t="s">
        <v>312</v>
      </c>
      <c r="C1443" s="0" t="n">
        <v>0.162089552238805</v>
      </c>
      <c r="D1443" s="5" t="n">
        <v>464087044.352827</v>
      </c>
      <c r="E1443" s="5" t="n">
        <v>1122172.7649047</v>
      </c>
      <c r="F1443" s="5"/>
      <c r="G1443" s="5" t="n">
        <v>1122172.7649047</v>
      </c>
      <c r="H1443" s="6" t="n">
        <v>0.00241802217614065</v>
      </c>
      <c r="I1443" s="5" t="n">
        <v>316925186.587359</v>
      </c>
      <c r="J1443" s="5" t="n">
        <v>768373077.137791</v>
      </c>
      <c r="K1443" s="5" t="n">
        <v>1085298263.72515</v>
      </c>
      <c r="L1443" s="5"/>
      <c r="M1443" s="6" t="n">
        <v>0</v>
      </c>
      <c r="N1443" s="6" t="n">
        <v>0.707983328472716</v>
      </c>
      <c r="O1443" s="0" t="s">
        <v>49</v>
      </c>
      <c r="P1443" s="0" t="n">
        <v>26.4868430082274</v>
      </c>
      <c r="Q1443" s="5" t="n">
        <f aca="false">TRUE()</f>
        <v>1</v>
      </c>
      <c r="R1443" s="0" t="s">
        <v>301</v>
      </c>
      <c r="S1443" s="0" t="s">
        <v>62</v>
      </c>
      <c r="T1443" s="0" t="s">
        <v>52</v>
      </c>
      <c r="U1443" s="0" t="s">
        <v>52</v>
      </c>
      <c r="V1443" s="7" t="n">
        <v>0.55</v>
      </c>
      <c r="W1443" s="7" t="n">
        <v>0.55</v>
      </c>
      <c r="X1443" s="8" t="s">
        <v>189</v>
      </c>
      <c r="Y1443" s="0" t="s">
        <v>65</v>
      </c>
      <c r="Z1443" s="0" t="s">
        <v>164</v>
      </c>
      <c r="AB1443" s="0" t="s">
        <v>67</v>
      </c>
      <c r="AC1443" s="0" t="s">
        <v>68</v>
      </c>
      <c r="AD1443" s="0" t="s">
        <v>73</v>
      </c>
      <c r="AE1443" s="0" t="s">
        <v>121</v>
      </c>
      <c r="AG1443" s="0" t="s">
        <v>289</v>
      </c>
      <c r="AH1443" s="0" t="s">
        <v>290</v>
      </c>
      <c r="AQ1443" s="0" t="n">
        <v>1135</v>
      </c>
      <c r="AR1443" s="0" t="s">
        <v>57</v>
      </c>
    </row>
    <row r="1444" customFormat="false" ht="15" hidden="false" customHeight="false" outlineLevel="0" collapsed="false">
      <c r="A1444" s="4" t="s">
        <v>309</v>
      </c>
      <c r="B1444" s="0" t="s">
        <v>312</v>
      </c>
      <c r="C1444" s="0" t="n">
        <v>0.201492537313432</v>
      </c>
      <c r="D1444" s="5" t="n">
        <v>496499241.038271</v>
      </c>
      <c r="E1444" s="5" t="n">
        <v>304462.06566321</v>
      </c>
      <c r="F1444" s="5"/>
      <c r="G1444" s="5" t="n">
        <v>304462.06566321</v>
      </c>
      <c r="H1444" s="6" t="n">
        <v>0.000613217585240461</v>
      </c>
      <c r="I1444" s="5" t="n">
        <v>381283145.732254</v>
      </c>
      <c r="J1444" s="5" t="n">
        <v>648545273.349689</v>
      </c>
      <c r="K1444" s="5" t="n">
        <v>1029828419.08194</v>
      </c>
      <c r="L1444" s="5"/>
      <c r="M1444" s="6" t="n">
        <v>0</v>
      </c>
      <c r="N1444" s="6" t="n">
        <v>0.629760512851107</v>
      </c>
      <c r="O1444" s="0" t="s">
        <v>49</v>
      </c>
      <c r="P1444" s="0" t="n">
        <v>26.9925350942072</v>
      </c>
      <c r="Q1444" s="5" t="n">
        <f aca="false">TRUE()</f>
        <v>1</v>
      </c>
      <c r="R1444" s="0" t="s">
        <v>301</v>
      </c>
      <c r="S1444" s="0" t="s">
        <v>62</v>
      </c>
      <c r="T1444" s="0" t="s">
        <v>52</v>
      </c>
      <c r="U1444" s="0" t="s">
        <v>52</v>
      </c>
      <c r="V1444" s="7" t="n">
        <v>0.55</v>
      </c>
      <c r="W1444" s="7" t="n">
        <v>0.55</v>
      </c>
      <c r="X1444" s="8" t="s">
        <v>189</v>
      </c>
      <c r="Y1444" s="0" t="s">
        <v>65</v>
      </c>
      <c r="Z1444" s="0" t="s">
        <v>164</v>
      </c>
      <c r="AB1444" s="0" t="s">
        <v>67</v>
      </c>
      <c r="AC1444" s="0" t="s">
        <v>68</v>
      </c>
      <c r="AD1444" s="0" t="s">
        <v>73</v>
      </c>
      <c r="AE1444" s="0" t="s">
        <v>121</v>
      </c>
      <c r="AG1444" s="0" t="s">
        <v>289</v>
      </c>
      <c r="AH1444" s="0" t="s">
        <v>290</v>
      </c>
      <c r="AQ1444" s="0" t="n">
        <v>1135</v>
      </c>
      <c r="AR1444" s="0" t="s">
        <v>57</v>
      </c>
    </row>
    <row r="1445" customFormat="false" ht="15" hidden="false" customHeight="false" outlineLevel="0" collapsed="false">
      <c r="A1445" s="4" t="s">
        <v>309</v>
      </c>
      <c r="B1445" s="0" t="s">
        <v>312</v>
      </c>
      <c r="C1445" s="0" t="n">
        <v>0.241791044776119</v>
      </c>
      <c r="D1445" s="5" t="n">
        <v>205252128.203088</v>
      </c>
      <c r="E1445" s="5" t="n">
        <v>2196733.90819205</v>
      </c>
      <c r="F1445" s="5"/>
      <c r="G1445" s="5" t="n">
        <v>2196733.90819205</v>
      </c>
      <c r="H1445" s="6" t="n">
        <v>0.0107026120870156</v>
      </c>
      <c r="I1445" s="5" t="n">
        <v>581003976.07773</v>
      </c>
      <c r="J1445" s="5" t="n">
        <v>303424945.112125</v>
      </c>
      <c r="K1445" s="5" t="n">
        <v>884428921.189855</v>
      </c>
      <c r="L1445" s="5"/>
      <c r="M1445" s="6" t="n">
        <v>0</v>
      </c>
      <c r="N1445" s="6" t="n">
        <v>0.343074426720371</v>
      </c>
      <c r="O1445" s="0" t="s">
        <v>49</v>
      </c>
      <c r="P1445" s="0" t="n">
        <v>27.4029142870214</v>
      </c>
      <c r="Q1445" s="5" t="n">
        <f aca="false">TRUE()</f>
        <v>1</v>
      </c>
      <c r="R1445" s="0" t="s">
        <v>301</v>
      </c>
      <c r="S1445" s="0" t="s">
        <v>62</v>
      </c>
      <c r="T1445" s="0" t="s">
        <v>52</v>
      </c>
      <c r="U1445" s="0" t="s">
        <v>52</v>
      </c>
      <c r="V1445" s="7" t="n">
        <v>0.55</v>
      </c>
      <c r="W1445" s="7" t="n">
        <v>0.55</v>
      </c>
      <c r="X1445" s="8" t="s">
        <v>189</v>
      </c>
      <c r="Y1445" s="0" t="s">
        <v>65</v>
      </c>
      <c r="Z1445" s="0" t="s">
        <v>164</v>
      </c>
      <c r="AB1445" s="0" t="s">
        <v>67</v>
      </c>
      <c r="AC1445" s="0" t="s">
        <v>68</v>
      </c>
      <c r="AD1445" s="0" t="s">
        <v>73</v>
      </c>
      <c r="AE1445" s="0" t="s">
        <v>121</v>
      </c>
      <c r="AG1445" s="0" t="s">
        <v>289</v>
      </c>
      <c r="AH1445" s="0" t="s">
        <v>290</v>
      </c>
      <c r="AQ1445" s="0" t="n">
        <v>1135</v>
      </c>
      <c r="AR1445" s="0" t="s">
        <v>57</v>
      </c>
    </row>
    <row r="1446" customFormat="false" ht="15" hidden="false" customHeight="false" outlineLevel="0" collapsed="false">
      <c r="A1446" s="4" t="s">
        <v>309</v>
      </c>
      <c r="B1446" s="0" t="s">
        <v>312</v>
      </c>
      <c r="C1446" s="0" t="n">
        <v>0.281194029850746</v>
      </c>
      <c r="D1446" s="5" t="n">
        <v>447722691.630528</v>
      </c>
      <c r="E1446" s="5" t="n">
        <v>3363913.78628674</v>
      </c>
      <c r="F1446" s="5"/>
      <c r="G1446" s="5" t="n">
        <v>3363913.78628674</v>
      </c>
      <c r="H1446" s="6" t="n">
        <v>0.0075133868556806</v>
      </c>
      <c r="I1446" s="5" t="n">
        <v>344173675.846405</v>
      </c>
      <c r="J1446" s="5" t="n">
        <v>435854719.321282</v>
      </c>
      <c r="K1446" s="5" t="n">
        <v>780028395.167688</v>
      </c>
      <c r="L1446" s="5"/>
      <c r="M1446" s="6" t="n">
        <v>0</v>
      </c>
      <c r="N1446" s="6" t="n">
        <v>0.558767760278245</v>
      </c>
      <c r="O1446" s="0" t="s">
        <v>49</v>
      </c>
      <c r="P1446" s="0" t="n">
        <v>27.2408061183252</v>
      </c>
      <c r="Q1446" s="5" t="n">
        <f aca="false">TRUE()</f>
        <v>1</v>
      </c>
      <c r="R1446" s="0" t="s">
        <v>301</v>
      </c>
      <c r="S1446" s="0" t="s">
        <v>62</v>
      </c>
      <c r="T1446" s="0" t="s">
        <v>52</v>
      </c>
      <c r="U1446" s="0" t="s">
        <v>52</v>
      </c>
      <c r="V1446" s="7" t="n">
        <v>0.55</v>
      </c>
      <c r="W1446" s="7" t="n">
        <v>0.55</v>
      </c>
      <c r="X1446" s="8" t="s">
        <v>189</v>
      </c>
      <c r="Y1446" s="0" t="s">
        <v>65</v>
      </c>
      <c r="Z1446" s="0" t="s">
        <v>164</v>
      </c>
      <c r="AB1446" s="0" t="s">
        <v>67</v>
      </c>
      <c r="AC1446" s="0" t="s">
        <v>68</v>
      </c>
      <c r="AD1446" s="0" t="s">
        <v>73</v>
      </c>
      <c r="AE1446" s="0" t="s">
        <v>121</v>
      </c>
      <c r="AG1446" s="0" t="s">
        <v>289</v>
      </c>
      <c r="AH1446" s="0" t="s">
        <v>290</v>
      </c>
      <c r="AQ1446" s="0" t="n">
        <v>1135</v>
      </c>
      <c r="AR1446" s="0" t="s">
        <v>57</v>
      </c>
    </row>
    <row r="1447" customFormat="false" ht="15" hidden="false" customHeight="false" outlineLevel="0" collapsed="false">
      <c r="A1447" s="4" t="s">
        <v>309</v>
      </c>
      <c r="B1447" s="0" t="s">
        <v>313</v>
      </c>
      <c r="C1447" s="0" t="n">
        <v>0.0506996183899696</v>
      </c>
      <c r="D1447" s="5" t="n">
        <v>260031611.440404</v>
      </c>
      <c r="E1447" s="5" t="n">
        <v>2076934.59282857</v>
      </c>
      <c r="F1447" s="5"/>
      <c r="G1447" s="5" t="n">
        <v>2076934.59282857</v>
      </c>
      <c r="H1447" s="6" t="n">
        <v>0.00798723886424318</v>
      </c>
      <c r="I1447" s="5" t="n">
        <v>1324192791.88604</v>
      </c>
      <c r="J1447" s="5" t="n">
        <v>84494661.0828331</v>
      </c>
      <c r="K1447" s="5" t="n">
        <v>1408687452.96887</v>
      </c>
      <c r="L1447" s="5"/>
      <c r="M1447" s="6" t="n">
        <v>0</v>
      </c>
      <c r="N1447" s="6" t="n">
        <v>0.0599811270447231</v>
      </c>
      <c r="O1447" s="0" t="s">
        <v>49</v>
      </c>
      <c r="P1447" s="0" t="n">
        <v>28.3988363132287</v>
      </c>
      <c r="Q1447" s="5" t="n">
        <f aca="false">TRUE()</f>
        <v>1</v>
      </c>
      <c r="R1447" s="0" t="s">
        <v>301</v>
      </c>
      <c r="S1447" s="0" t="s">
        <v>62</v>
      </c>
      <c r="T1447" s="0" t="s">
        <v>52</v>
      </c>
      <c r="U1447" s="0" t="s">
        <v>52</v>
      </c>
      <c r="V1447" s="7" t="n">
        <v>0.55</v>
      </c>
      <c r="W1447" s="7" t="n">
        <v>0.55</v>
      </c>
      <c r="X1447" s="8" t="s">
        <v>189</v>
      </c>
      <c r="Y1447" s="0" t="s">
        <v>65</v>
      </c>
      <c r="Z1447" s="0" t="s">
        <v>164</v>
      </c>
      <c r="AB1447" s="0" t="s">
        <v>67</v>
      </c>
      <c r="AC1447" s="0" t="s">
        <v>68</v>
      </c>
      <c r="AD1447" s="0" t="s">
        <v>73</v>
      </c>
      <c r="AE1447" s="0" t="s">
        <v>121</v>
      </c>
      <c r="AG1447" s="0" t="s">
        <v>289</v>
      </c>
      <c r="AH1447" s="0" t="s">
        <v>290</v>
      </c>
      <c r="AQ1447" s="0" t="n">
        <v>1134</v>
      </c>
      <c r="AR1447" s="0" t="s">
        <v>57</v>
      </c>
    </row>
    <row r="1448" customFormat="false" ht="15" hidden="false" customHeight="false" outlineLevel="0" collapsed="false">
      <c r="A1448" s="4" t="s">
        <v>309</v>
      </c>
      <c r="B1448" s="0" t="s">
        <v>313</v>
      </c>
      <c r="C1448" s="0" t="n">
        <v>0.378036222666424</v>
      </c>
      <c r="D1448" s="5" t="n">
        <v>166941945.109886</v>
      </c>
      <c r="E1448" s="5" t="n">
        <v>1669264.230648</v>
      </c>
      <c r="F1448" s="5"/>
      <c r="G1448" s="5" t="n">
        <v>1669264.230648</v>
      </c>
      <c r="H1448" s="6" t="n">
        <v>0.00999907021299675</v>
      </c>
      <c r="I1448" s="5" t="n">
        <v>674944857.411916</v>
      </c>
      <c r="J1448" s="5" t="n">
        <v>148160251.762565</v>
      </c>
      <c r="K1448" s="5" t="n">
        <v>823105109.174482</v>
      </c>
      <c r="L1448" s="5"/>
      <c r="M1448" s="6" t="n">
        <v>0</v>
      </c>
      <c r="N1448" s="6" t="n">
        <v>0.180001618397388</v>
      </c>
      <c r="O1448" s="0" t="s">
        <v>49</v>
      </c>
      <c r="P1448" s="0" t="n">
        <v>28.2384189910762</v>
      </c>
      <c r="Q1448" s="5" t="n">
        <f aca="false">TRUE()</f>
        <v>1</v>
      </c>
      <c r="R1448" s="0" t="s">
        <v>301</v>
      </c>
      <c r="S1448" s="0" t="s">
        <v>62</v>
      </c>
      <c r="T1448" s="0" t="s">
        <v>52</v>
      </c>
      <c r="U1448" s="0" t="s">
        <v>52</v>
      </c>
      <c r="V1448" s="7" t="n">
        <v>0.55</v>
      </c>
      <c r="W1448" s="7" t="n">
        <v>0.55</v>
      </c>
      <c r="X1448" s="8" t="s">
        <v>189</v>
      </c>
      <c r="Y1448" s="0" t="s">
        <v>65</v>
      </c>
      <c r="Z1448" s="0" t="s">
        <v>164</v>
      </c>
      <c r="AB1448" s="0" t="s">
        <v>67</v>
      </c>
      <c r="AC1448" s="0" t="s">
        <v>68</v>
      </c>
      <c r="AD1448" s="0" t="s">
        <v>73</v>
      </c>
      <c r="AE1448" s="0" t="s">
        <v>121</v>
      </c>
      <c r="AG1448" s="0" t="s">
        <v>289</v>
      </c>
      <c r="AH1448" s="0" t="s">
        <v>290</v>
      </c>
      <c r="AQ1448" s="0" t="n">
        <v>1134</v>
      </c>
      <c r="AR1448" s="0" t="s">
        <v>57</v>
      </c>
    </row>
    <row r="1449" customFormat="false" ht="15" hidden="false" customHeight="false" outlineLevel="0" collapsed="false">
      <c r="A1449" s="4" t="s">
        <v>309</v>
      </c>
      <c r="B1449" s="0" t="s">
        <v>313</v>
      </c>
      <c r="C1449" s="0" t="n">
        <v>1.03404203767641</v>
      </c>
      <c r="D1449" s="5" t="n">
        <v>236722922.242749</v>
      </c>
      <c r="E1449" s="5" t="n">
        <v>1276150.31298303</v>
      </c>
      <c r="F1449" s="5"/>
      <c r="G1449" s="5" t="n">
        <v>1276150.31298303</v>
      </c>
      <c r="H1449" s="6" t="n">
        <v>0.00539090300547403</v>
      </c>
      <c r="I1449" s="5" t="n">
        <v>344021326.30397</v>
      </c>
      <c r="J1449" s="5" t="n">
        <v>196192737.428008</v>
      </c>
      <c r="K1449" s="5" t="n">
        <v>540214063.731979</v>
      </c>
      <c r="L1449" s="5"/>
      <c r="M1449" s="6" t="n">
        <v>0</v>
      </c>
      <c r="N1449" s="6" t="n">
        <v>0.363175915992715</v>
      </c>
      <c r="O1449" s="0" t="s">
        <v>49</v>
      </c>
      <c r="P1449" s="0" t="n">
        <v>28.4000218875254</v>
      </c>
      <c r="Q1449" s="5" t="n">
        <f aca="false">TRUE()</f>
        <v>1</v>
      </c>
      <c r="R1449" s="0" t="s">
        <v>301</v>
      </c>
      <c r="S1449" s="0" t="s">
        <v>62</v>
      </c>
      <c r="T1449" s="0" t="s">
        <v>52</v>
      </c>
      <c r="U1449" s="0" t="s">
        <v>52</v>
      </c>
      <c r="V1449" s="7" t="n">
        <v>0.55</v>
      </c>
      <c r="W1449" s="7" t="n">
        <v>0.55</v>
      </c>
      <c r="X1449" s="8" t="s">
        <v>189</v>
      </c>
      <c r="Y1449" s="0" t="s">
        <v>65</v>
      </c>
      <c r="Z1449" s="0" t="s">
        <v>164</v>
      </c>
      <c r="AB1449" s="0" t="s">
        <v>67</v>
      </c>
      <c r="AC1449" s="0" t="s">
        <v>68</v>
      </c>
      <c r="AD1449" s="0" t="s">
        <v>73</v>
      </c>
      <c r="AE1449" s="0" t="s">
        <v>121</v>
      </c>
      <c r="AG1449" s="0" t="s">
        <v>289</v>
      </c>
      <c r="AH1449" s="0" t="s">
        <v>290</v>
      </c>
      <c r="AQ1449" s="0" t="n">
        <v>1134</v>
      </c>
      <c r="AR1449" s="0" t="s">
        <v>57</v>
      </c>
    </row>
    <row r="1450" customFormat="false" ht="15" hidden="false" customHeight="false" outlineLevel="0" collapsed="false">
      <c r="A1450" s="4" t="s">
        <v>309</v>
      </c>
      <c r="B1450" s="0" t="s">
        <v>313</v>
      </c>
      <c r="C1450" s="0" t="n">
        <v>1.53922103095281</v>
      </c>
      <c r="D1450" s="5" t="n">
        <v>62084273.8644494</v>
      </c>
      <c r="E1450" s="5" t="n">
        <v>1362735.38524901</v>
      </c>
      <c r="F1450" s="5"/>
      <c r="G1450" s="5" t="n">
        <v>1362735.38524901</v>
      </c>
      <c r="H1450" s="6" t="n">
        <v>0.0219497676372009</v>
      </c>
      <c r="I1450" s="5" t="n">
        <v>111887221.15874</v>
      </c>
      <c r="J1450" s="5" t="n">
        <v>290679653.713212</v>
      </c>
      <c r="K1450" s="5" t="n">
        <v>402566874.871952</v>
      </c>
      <c r="L1450" s="5"/>
      <c r="M1450" s="6" t="n">
        <v>0</v>
      </c>
      <c r="N1450" s="6" t="n">
        <v>0.722065504782705</v>
      </c>
      <c r="O1450" s="0" t="s">
        <v>49</v>
      </c>
      <c r="P1450" s="0" t="n">
        <v>27.1652918564725</v>
      </c>
      <c r="Q1450" s="5" t="n">
        <f aca="false">TRUE()</f>
        <v>1</v>
      </c>
      <c r="R1450" s="0" t="s">
        <v>301</v>
      </c>
      <c r="S1450" s="0" t="s">
        <v>62</v>
      </c>
      <c r="T1450" s="0" t="s">
        <v>52</v>
      </c>
      <c r="U1450" s="0" t="s">
        <v>52</v>
      </c>
      <c r="V1450" s="7" t="n">
        <v>0.55</v>
      </c>
      <c r="W1450" s="7" t="n">
        <v>0.55</v>
      </c>
      <c r="X1450" s="8" t="s">
        <v>189</v>
      </c>
      <c r="Y1450" s="0" t="s">
        <v>65</v>
      </c>
      <c r="Z1450" s="0" t="s">
        <v>164</v>
      </c>
      <c r="AB1450" s="0" t="s">
        <v>67</v>
      </c>
      <c r="AC1450" s="0" t="s">
        <v>68</v>
      </c>
      <c r="AD1450" s="0" t="s">
        <v>73</v>
      </c>
      <c r="AE1450" s="0" t="s">
        <v>121</v>
      </c>
      <c r="AG1450" s="0" t="s">
        <v>289</v>
      </c>
      <c r="AH1450" s="0" t="s">
        <v>290</v>
      </c>
      <c r="AQ1450" s="0" t="n">
        <v>1134</v>
      </c>
      <c r="AR1450" s="0" t="s">
        <v>57</v>
      </c>
    </row>
    <row r="1451" customFormat="false" ht="15" hidden="false" customHeight="false" outlineLevel="0" collapsed="false">
      <c r="A1451" s="4" t="s">
        <v>309</v>
      </c>
      <c r="B1451" s="0" t="s">
        <v>313</v>
      </c>
      <c r="C1451" s="0" t="n">
        <v>2.03549579017505</v>
      </c>
      <c r="D1451" s="5" t="n">
        <v>42294573.7862245</v>
      </c>
      <c r="E1451" s="5" t="n">
        <v>447420.389137101</v>
      </c>
      <c r="F1451" s="5"/>
      <c r="G1451" s="5" t="n">
        <v>447420.389137101</v>
      </c>
      <c r="H1451" s="6" t="n">
        <v>0.010578671188379</v>
      </c>
      <c r="I1451" s="5" t="n">
        <v>196192737.428008</v>
      </c>
      <c r="J1451" s="5" t="n">
        <v>455550560.546798</v>
      </c>
      <c r="K1451" s="5" t="n">
        <v>651743297.974807</v>
      </c>
      <c r="L1451" s="5"/>
      <c r="M1451" s="6" t="n">
        <v>0</v>
      </c>
      <c r="N1451" s="6" t="n">
        <v>0.698972374495223</v>
      </c>
      <c r="O1451" s="0" t="s">
        <v>49</v>
      </c>
      <c r="P1451" s="0" t="n">
        <v>27.1894593325216</v>
      </c>
      <c r="Q1451" s="5" t="n">
        <f aca="false">TRUE()</f>
        <v>1</v>
      </c>
      <c r="R1451" s="0" t="s">
        <v>301</v>
      </c>
      <c r="S1451" s="0" t="s">
        <v>62</v>
      </c>
      <c r="T1451" s="0" t="s">
        <v>52</v>
      </c>
      <c r="U1451" s="0" t="s">
        <v>52</v>
      </c>
      <c r="V1451" s="7" t="n">
        <v>0.55</v>
      </c>
      <c r="W1451" s="7" t="n">
        <v>0.55</v>
      </c>
      <c r="X1451" s="8" t="s">
        <v>189</v>
      </c>
      <c r="Y1451" s="0" t="s">
        <v>65</v>
      </c>
      <c r="Z1451" s="0" t="s">
        <v>164</v>
      </c>
      <c r="AB1451" s="0" t="s">
        <v>67</v>
      </c>
      <c r="AC1451" s="0" t="s">
        <v>68</v>
      </c>
      <c r="AD1451" s="0" t="s">
        <v>73</v>
      </c>
      <c r="AE1451" s="0" t="s">
        <v>121</v>
      </c>
      <c r="AG1451" s="0" t="s">
        <v>289</v>
      </c>
      <c r="AH1451" s="0" t="s">
        <v>290</v>
      </c>
      <c r="AQ1451" s="0" t="n">
        <v>1134</v>
      </c>
      <c r="AR1451" s="0" t="s">
        <v>57</v>
      </c>
    </row>
    <row r="1452" customFormat="false" ht="15" hidden="false" customHeight="false" outlineLevel="0" collapsed="false">
      <c r="A1452" s="4" t="s">
        <v>309</v>
      </c>
      <c r="B1452" s="0" t="s">
        <v>313</v>
      </c>
      <c r="C1452" s="0" t="n">
        <v>2.43303652553152</v>
      </c>
      <c r="D1452" s="5" t="n">
        <v>50429820.5799491</v>
      </c>
      <c r="E1452" s="5" t="n">
        <v>790265.334840989</v>
      </c>
      <c r="F1452" s="5"/>
      <c r="G1452" s="5" t="n">
        <v>790265.334840989</v>
      </c>
      <c r="H1452" s="6" t="n">
        <v>0.0156705958052763</v>
      </c>
      <c r="I1452" s="5" t="n">
        <v>100000000</v>
      </c>
      <c r="J1452" s="5" t="n">
        <v>430671706.764047</v>
      </c>
      <c r="K1452" s="5" t="n">
        <v>530671706.764047</v>
      </c>
      <c r="L1452" s="5"/>
      <c r="M1452" s="6" t="n">
        <v>0</v>
      </c>
      <c r="N1452" s="6" t="n">
        <v>0.811559578689838</v>
      </c>
      <c r="O1452" s="0" t="s">
        <v>49</v>
      </c>
      <c r="P1452" s="0" t="n">
        <v>26.3468807996242</v>
      </c>
      <c r="Q1452" s="5" t="n">
        <f aca="false">TRUE()</f>
        <v>1</v>
      </c>
      <c r="R1452" s="0" t="s">
        <v>301</v>
      </c>
      <c r="S1452" s="0" t="s">
        <v>62</v>
      </c>
      <c r="T1452" s="0" t="s">
        <v>52</v>
      </c>
      <c r="U1452" s="0" t="s">
        <v>52</v>
      </c>
      <c r="V1452" s="7" t="n">
        <v>0.55</v>
      </c>
      <c r="W1452" s="7" t="n">
        <v>0.55</v>
      </c>
      <c r="X1452" s="8" t="s">
        <v>189</v>
      </c>
      <c r="Y1452" s="0" t="s">
        <v>65</v>
      </c>
      <c r="Z1452" s="0" t="s">
        <v>164</v>
      </c>
      <c r="AB1452" s="0" t="s">
        <v>67</v>
      </c>
      <c r="AC1452" s="0" t="s">
        <v>68</v>
      </c>
      <c r="AD1452" s="0" t="s">
        <v>73</v>
      </c>
      <c r="AE1452" s="0" t="s">
        <v>121</v>
      </c>
      <c r="AG1452" s="0" t="s">
        <v>289</v>
      </c>
      <c r="AH1452" s="0" t="s">
        <v>290</v>
      </c>
      <c r="AQ1452" s="0" t="n">
        <v>1134</v>
      </c>
      <c r="AR1452" s="0" t="s">
        <v>57</v>
      </c>
    </row>
    <row r="1453" customFormat="false" ht="15" hidden="false" customHeight="false" outlineLevel="0" collapsed="false">
      <c r="A1453" s="4" t="s">
        <v>309</v>
      </c>
      <c r="B1453" s="0" t="s">
        <v>313</v>
      </c>
      <c r="C1453" s="0" t="n">
        <v>3.04040220485795</v>
      </c>
      <c r="D1453" s="5" t="n">
        <v>185609826.649535</v>
      </c>
      <c r="E1453" s="5" t="n">
        <v>799132.463578726</v>
      </c>
      <c r="F1453" s="5"/>
      <c r="G1453" s="5" t="n">
        <v>799132.463578726</v>
      </c>
      <c r="H1453" s="6" t="n">
        <v>0.0043054426481828</v>
      </c>
      <c r="I1453" s="5"/>
      <c r="J1453" s="5"/>
      <c r="K1453" s="5"/>
      <c r="L1453" s="5"/>
      <c r="M1453" s="6" t="n">
        <v>0</v>
      </c>
      <c r="N1453" s="6"/>
      <c r="O1453" s="0" t="s">
        <v>49</v>
      </c>
      <c r="P1453" s="0" t="n">
        <v>26.855309776884</v>
      </c>
      <c r="Q1453" s="5" t="n">
        <f aca="false">TRUE()</f>
        <v>1</v>
      </c>
      <c r="R1453" s="0" t="s">
        <v>301</v>
      </c>
      <c r="S1453" s="0" t="s">
        <v>62</v>
      </c>
      <c r="T1453" s="0" t="s">
        <v>52</v>
      </c>
      <c r="U1453" s="0" t="s">
        <v>52</v>
      </c>
      <c r="V1453" s="7" t="n">
        <v>0.55</v>
      </c>
      <c r="W1453" s="7" t="n">
        <v>0.55</v>
      </c>
      <c r="X1453" s="8" t="s">
        <v>189</v>
      </c>
      <c r="Y1453" s="0" t="s">
        <v>65</v>
      </c>
      <c r="Z1453" s="0" t="s">
        <v>164</v>
      </c>
      <c r="AB1453" s="0" t="s">
        <v>67</v>
      </c>
      <c r="AC1453" s="0" t="s">
        <v>68</v>
      </c>
      <c r="AQ1453" s="0" t="n">
        <v>1134</v>
      </c>
      <c r="AR1453" s="0" t="s">
        <v>57</v>
      </c>
    </row>
    <row r="1454" customFormat="false" ht="15" hidden="false" customHeight="false" outlineLevel="0" collapsed="false">
      <c r="A1454" s="4" t="s">
        <v>309</v>
      </c>
      <c r="B1454" s="0" t="s">
        <v>313</v>
      </c>
      <c r="C1454" s="0" t="n">
        <v>3.33642255739293</v>
      </c>
      <c r="D1454" s="5" t="n">
        <v>29250250.2398689</v>
      </c>
      <c r="E1454" s="5"/>
      <c r="F1454" s="5"/>
      <c r="G1454" s="5"/>
      <c r="H1454" s="6"/>
      <c r="I1454" s="5" t="n">
        <v>407151554.778964</v>
      </c>
      <c r="J1454" s="5" t="n">
        <v>274804848.085333</v>
      </c>
      <c r="K1454" s="5" t="n">
        <v>681956402.864297</v>
      </c>
      <c r="L1454" s="5"/>
      <c r="M1454" s="6"/>
      <c r="N1454" s="6" t="n">
        <v>0.402965419682432</v>
      </c>
      <c r="P1454" s="0" t="n">
        <v>26.9328280962868</v>
      </c>
      <c r="Q1454" s="5"/>
      <c r="R1454" s="0" t="s">
        <v>301</v>
      </c>
      <c r="S1454" s="0" t="s">
        <v>62</v>
      </c>
      <c r="T1454" s="0" t="s">
        <v>52</v>
      </c>
      <c r="U1454" s="0" t="s">
        <v>52</v>
      </c>
      <c r="AD1454" s="0" t="s">
        <v>73</v>
      </c>
      <c r="AE1454" s="0" t="s">
        <v>121</v>
      </c>
      <c r="AG1454" s="0" t="s">
        <v>289</v>
      </c>
      <c r="AH1454" s="0" t="s">
        <v>290</v>
      </c>
      <c r="AR1454" s="0" t="s">
        <v>57</v>
      </c>
    </row>
    <row r="1455" customFormat="false" ht="15" hidden="false" customHeight="false" outlineLevel="0" collapsed="false">
      <c r="A1455" s="4" t="s">
        <v>314</v>
      </c>
      <c r="B1455" s="0" t="s">
        <v>315</v>
      </c>
      <c r="C1455" s="0" t="n">
        <v>0.015</v>
      </c>
      <c r="D1455" s="5" t="n">
        <v>5631541218.63799</v>
      </c>
      <c r="E1455" s="5" t="n">
        <v>1114979166.66667</v>
      </c>
      <c r="F1455" s="5" t="n">
        <v>1140552083.33333</v>
      </c>
      <c r="G1455" s="5" t="n">
        <v>2255531250</v>
      </c>
      <c r="H1455" s="6" t="n">
        <v>0.400517578125</v>
      </c>
      <c r="I1455" s="5"/>
      <c r="J1455" s="5"/>
      <c r="K1455" s="5"/>
      <c r="L1455" s="5"/>
      <c r="M1455" s="6" t="n">
        <v>0.505668934240361</v>
      </c>
      <c r="N1455" s="6"/>
      <c r="O1455" s="0" t="s">
        <v>49</v>
      </c>
      <c r="P1455" s="0" t="n">
        <v>6.0681777</v>
      </c>
      <c r="Q1455" s="5"/>
      <c r="R1455" s="0" t="s">
        <v>89</v>
      </c>
      <c r="S1455" s="0" t="s">
        <v>62</v>
      </c>
      <c r="T1455" s="0" t="s">
        <v>52</v>
      </c>
      <c r="U1455" s="0" t="s">
        <v>53</v>
      </c>
      <c r="V1455" s="7" t="n">
        <v>0.55</v>
      </c>
      <c r="W1455" s="7" t="n">
        <v>0.55</v>
      </c>
      <c r="X1455" s="8" t="s">
        <v>316</v>
      </c>
      <c r="Y1455" s="8" t="s">
        <v>317</v>
      </c>
      <c r="Z1455" s="0" t="s">
        <v>164</v>
      </c>
      <c r="AB1455" s="0" t="s">
        <v>140</v>
      </c>
      <c r="AC1455" s="0" t="s">
        <v>68</v>
      </c>
      <c r="AQ1455" s="0" t="n">
        <v>1.5</v>
      </c>
    </row>
    <row r="1456" customFormat="false" ht="15" hidden="false" customHeight="false" outlineLevel="0" collapsed="false">
      <c r="A1456" s="4" t="s">
        <v>314</v>
      </c>
      <c r="B1456" s="0" t="s">
        <v>315</v>
      </c>
      <c r="C1456" s="0" t="n">
        <v>0.045</v>
      </c>
      <c r="D1456" s="5" t="n">
        <v>2286218750</v>
      </c>
      <c r="E1456" s="5" t="n">
        <v>506343750</v>
      </c>
      <c r="F1456" s="5" t="n">
        <v>854135416.666667</v>
      </c>
      <c r="G1456" s="5" t="n">
        <v>1360479166.66667</v>
      </c>
      <c r="H1456" s="6" t="n">
        <v>0.595078299776287</v>
      </c>
      <c r="I1456" s="5"/>
      <c r="J1456" s="5"/>
      <c r="K1456" s="5"/>
      <c r="L1456" s="5"/>
      <c r="M1456" s="6" t="n">
        <v>0.62781954887218</v>
      </c>
      <c r="N1456" s="6"/>
      <c r="O1456" s="0" t="s">
        <v>49</v>
      </c>
      <c r="P1456" s="0" t="n">
        <v>6.0808878</v>
      </c>
      <c r="Q1456" s="5"/>
      <c r="R1456" s="0" t="s">
        <v>89</v>
      </c>
      <c r="S1456" s="0" t="s">
        <v>62</v>
      </c>
      <c r="T1456" s="0" t="s">
        <v>52</v>
      </c>
      <c r="U1456" s="0" t="s">
        <v>53</v>
      </c>
      <c r="V1456" s="7" t="n">
        <v>0.55</v>
      </c>
      <c r="W1456" s="7" t="n">
        <v>0.55</v>
      </c>
      <c r="X1456" s="8" t="s">
        <v>316</v>
      </c>
      <c r="Y1456" s="8" t="s">
        <v>317</v>
      </c>
      <c r="Z1456" s="0" t="s">
        <v>164</v>
      </c>
      <c r="AB1456" s="0" t="s">
        <v>140</v>
      </c>
      <c r="AC1456" s="0" t="s">
        <v>68</v>
      </c>
      <c r="AQ1456" s="0" t="n">
        <v>1.5</v>
      </c>
    </row>
    <row r="1457" customFormat="false" ht="15" hidden="false" customHeight="false" outlineLevel="0" collapsed="false">
      <c r="A1457" s="4" t="s">
        <v>314</v>
      </c>
      <c r="B1457" s="0" t="s">
        <v>315</v>
      </c>
      <c r="C1457" s="0" t="n">
        <v>0.075</v>
      </c>
      <c r="D1457" s="5" t="n">
        <v>1278645833.33333</v>
      </c>
      <c r="E1457" s="5" t="n">
        <v>818333333.333333</v>
      </c>
      <c r="F1457" s="5" t="n">
        <v>685354166.666667</v>
      </c>
      <c r="G1457" s="5" t="n">
        <v>1503687500</v>
      </c>
      <c r="H1457" s="6" t="n">
        <v>1.8375</v>
      </c>
      <c r="I1457" s="5"/>
      <c r="J1457" s="5"/>
      <c r="K1457" s="5"/>
      <c r="L1457" s="5"/>
      <c r="M1457" s="6" t="n">
        <v>0.45578231292517</v>
      </c>
      <c r="N1457" s="6"/>
      <c r="O1457" s="0" t="s">
        <v>49</v>
      </c>
      <c r="P1457" s="0" t="n">
        <v>5.3470831</v>
      </c>
      <c r="Q1457" s="5"/>
      <c r="R1457" s="0" t="s">
        <v>89</v>
      </c>
      <c r="S1457" s="0" t="s">
        <v>62</v>
      </c>
      <c r="T1457" s="0" t="s">
        <v>52</v>
      </c>
      <c r="U1457" s="0" t="s">
        <v>53</v>
      </c>
      <c r="V1457" s="7" t="n">
        <v>0.55</v>
      </c>
      <c r="W1457" s="7" t="n">
        <v>0.55</v>
      </c>
      <c r="X1457" s="8" t="s">
        <v>316</v>
      </c>
      <c r="Y1457" s="8" t="s">
        <v>317</v>
      </c>
      <c r="Z1457" s="0" t="s">
        <v>164</v>
      </c>
      <c r="AB1457" s="0" t="s">
        <v>140</v>
      </c>
      <c r="AC1457" s="0" t="s">
        <v>68</v>
      </c>
      <c r="AQ1457" s="0" t="n">
        <v>1.5</v>
      </c>
    </row>
    <row r="1458" customFormat="false" ht="15" hidden="false" customHeight="false" outlineLevel="0" collapsed="false">
      <c r="A1458" s="4" t="s">
        <v>314</v>
      </c>
      <c r="B1458" s="0" t="s">
        <v>315</v>
      </c>
      <c r="C1458" s="0" t="n">
        <v>0.105</v>
      </c>
      <c r="D1458" s="5" t="n">
        <v>1462770833.33333</v>
      </c>
      <c r="E1458" s="5" t="n">
        <v>623979166.666667</v>
      </c>
      <c r="F1458" s="5" t="n">
        <v>567718750</v>
      </c>
      <c r="G1458" s="5" t="n">
        <v>1191697916.66667</v>
      </c>
      <c r="H1458" s="6" t="n">
        <v>1.90983606557377</v>
      </c>
      <c r="I1458" s="5"/>
      <c r="J1458" s="5"/>
      <c r="K1458" s="5"/>
      <c r="L1458" s="5"/>
      <c r="M1458" s="6" t="n">
        <v>0.476394849785408</v>
      </c>
      <c r="N1458" s="6"/>
      <c r="O1458" s="0" t="s">
        <v>49</v>
      </c>
      <c r="P1458" s="0" t="n">
        <v>5.8016324</v>
      </c>
      <c r="Q1458" s="5"/>
      <c r="R1458" s="0" t="s">
        <v>89</v>
      </c>
      <c r="S1458" s="0" t="s">
        <v>62</v>
      </c>
      <c r="T1458" s="0" t="s">
        <v>52</v>
      </c>
      <c r="U1458" s="0" t="s">
        <v>53</v>
      </c>
      <c r="V1458" s="7" t="n">
        <v>0.55</v>
      </c>
      <c r="W1458" s="7" t="n">
        <v>0.55</v>
      </c>
      <c r="X1458" s="8" t="s">
        <v>316</v>
      </c>
      <c r="Y1458" s="8" t="s">
        <v>317</v>
      </c>
      <c r="Z1458" s="0" t="s">
        <v>164</v>
      </c>
      <c r="AB1458" s="0" t="s">
        <v>140</v>
      </c>
      <c r="AC1458" s="0" t="s">
        <v>68</v>
      </c>
      <c r="AQ1458" s="0" t="n">
        <v>1.5</v>
      </c>
    </row>
    <row r="1459" customFormat="false" ht="15" hidden="false" customHeight="false" outlineLevel="0" collapsed="false">
      <c r="A1459" s="4" t="s">
        <v>314</v>
      </c>
      <c r="B1459" s="0" t="s">
        <v>315</v>
      </c>
      <c r="C1459" s="0" t="n">
        <v>0.135</v>
      </c>
      <c r="D1459" s="5" t="n">
        <v>1242843750</v>
      </c>
      <c r="E1459" s="5" t="n">
        <v>491000000</v>
      </c>
      <c r="F1459" s="5" t="n">
        <v>327333333.333333</v>
      </c>
      <c r="G1459" s="5" t="n">
        <v>818333333.333333</v>
      </c>
      <c r="H1459" s="6" t="n">
        <v>0.658436213991769</v>
      </c>
      <c r="I1459" s="5"/>
      <c r="J1459" s="5"/>
      <c r="K1459" s="5"/>
      <c r="L1459" s="5"/>
      <c r="M1459" s="6" t="n">
        <v>0.4</v>
      </c>
      <c r="N1459" s="6"/>
      <c r="O1459" s="0" t="s">
        <v>49</v>
      </c>
      <c r="P1459" s="0" t="n">
        <v>5.8307877</v>
      </c>
      <c r="Q1459" s="5"/>
      <c r="R1459" s="0" t="s">
        <v>89</v>
      </c>
      <c r="S1459" s="0" t="s">
        <v>62</v>
      </c>
      <c r="T1459" s="0" t="s">
        <v>52</v>
      </c>
      <c r="U1459" s="0" t="s">
        <v>53</v>
      </c>
      <c r="V1459" s="7" t="n">
        <v>0.55</v>
      </c>
      <c r="W1459" s="7" t="n">
        <v>0.55</v>
      </c>
      <c r="X1459" s="8" t="s">
        <v>316</v>
      </c>
      <c r="Y1459" s="8" t="s">
        <v>317</v>
      </c>
      <c r="Z1459" s="0" t="s">
        <v>164</v>
      </c>
      <c r="AB1459" s="0" t="s">
        <v>140</v>
      </c>
      <c r="AC1459" s="0" t="s">
        <v>68</v>
      </c>
      <c r="AQ1459" s="0" t="n">
        <v>1.5</v>
      </c>
    </row>
    <row r="1460" customFormat="false" ht="15" hidden="false" customHeight="false" outlineLevel="0" collapsed="false">
      <c r="A1460" s="4" t="s">
        <v>314</v>
      </c>
      <c r="B1460" s="0" t="s">
        <v>315</v>
      </c>
      <c r="C1460" s="0" t="n">
        <v>0.165</v>
      </c>
      <c r="D1460" s="5" t="n">
        <v>1002458333.33333</v>
      </c>
      <c r="E1460" s="5" t="n">
        <v>577947916.666667</v>
      </c>
      <c r="F1460" s="5" t="n">
        <v>644437500</v>
      </c>
      <c r="G1460" s="5" t="n">
        <v>1222385416.66667</v>
      </c>
      <c r="H1460" s="6" t="n">
        <v>1.21938775510205</v>
      </c>
      <c r="I1460" s="5"/>
      <c r="J1460" s="5"/>
      <c r="K1460" s="5"/>
      <c r="L1460" s="5"/>
      <c r="M1460" s="6" t="n">
        <v>0.527196652719665</v>
      </c>
      <c r="N1460" s="6"/>
      <c r="O1460" s="0" t="s">
        <v>49</v>
      </c>
      <c r="P1460" s="0" t="n">
        <v>4.7050495</v>
      </c>
      <c r="Q1460" s="5"/>
      <c r="R1460" s="0" t="s">
        <v>89</v>
      </c>
      <c r="S1460" s="0" t="s">
        <v>62</v>
      </c>
      <c r="T1460" s="0" t="s">
        <v>52</v>
      </c>
      <c r="U1460" s="0" t="s">
        <v>53</v>
      </c>
      <c r="V1460" s="7" t="n">
        <v>0.55</v>
      </c>
      <c r="W1460" s="7" t="n">
        <v>0.55</v>
      </c>
      <c r="X1460" s="8" t="s">
        <v>316</v>
      </c>
      <c r="Y1460" s="8" t="s">
        <v>317</v>
      </c>
      <c r="Z1460" s="0" t="s">
        <v>164</v>
      </c>
      <c r="AB1460" s="0" t="s">
        <v>140</v>
      </c>
      <c r="AC1460" s="0" t="s">
        <v>68</v>
      </c>
      <c r="AQ1460" s="0" t="n">
        <v>1.5</v>
      </c>
    </row>
    <row r="1461" customFormat="false" ht="15" hidden="false" customHeight="false" outlineLevel="0" collapsed="false">
      <c r="A1461" s="4" t="s">
        <v>314</v>
      </c>
      <c r="B1461" s="0" t="s">
        <v>315</v>
      </c>
      <c r="C1461" s="0" t="n">
        <v>0.195</v>
      </c>
      <c r="D1461" s="5" t="n">
        <v>1048489583.33333</v>
      </c>
      <c r="E1461" s="5" t="n">
        <v>475656250</v>
      </c>
      <c r="F1461" s="5" t="n">
        <v>424510416.666667</v>
      </c>
      <c r="G1461" s="5" t="n">
        <v>900166666.666667</v>
      </c>
      <c r="H1461" s="6" t="n">
        <v>0.858536585365857</v>
      </c>
      <c r="I1461" s="5"/>
      <c r="J1461" s="5"/>
      <c r="K1461" s="5"/>
      <c r="L1461" s="5"/>
      <c r="M1461" s="6" t="n">
        <v>0.471590909090909</v>
      </c>
      <c r="N1461" s="6"/>
      <c r="O1461" s="0" t="s">
        <v>49</v>
      </c>
      <c r="P1461" s="0" t="n">
        <v>4.5960035</v>
      </c>
      <c r="Q1461" s="5"/>
      <c r="R1461" s="0" t="s">
        <v>89</v>
      </c>
      <c r="S1461" s="0" t="s">
        <v>62</v>
      </c>
      <c r="T1461" s="0" t="s">
        <v>52</v>
      </c>
      <c r="U1461" s="0" t="s">
        <v>53</v>
      </c>
      <c r="V1461" s="7" t="n">
        <v>0.55</v>
      </c>
      <c r="W1461" s="7" t="n">
        <v>0.55</v>
      </c>
      <c r="X1461" s="8" t="s">
        <v>316</v>
      </c>
      <c r="Y1461" s="8" t="s">
        <v>317</v>
      </c>
      <c r="Z1461" s="0" t="s">
        <v>164</v>
      </c>
      <c r="AB1461" s="0" t="s">
        <v>140</v>
      </c>
      <c r="AC1461" s="0" t="s">
        <v>68</v>
      </c>
      <c r="AQ1461" s="0" t="n">
        <v>1.5</v>
      </c>
    </row>
    <row r="1462" customFormat="false" ht="15" hidden="false" customHeight="false" outlineLevel="0" collapsed="false">
      <c r="A1462" s="4" t="s">
        <v>314</v>
      </c>
      <c r="B1462" s="0" t="s">
        <v>315</v>
      </c>
      <c r="C1462" s="0" t="n">
        <v>0.225</v>
      </c>
      <c r="D1462" s="5" t="n">
        <v>1012687500</v>
      </c>
      <c r="E1462" s="5" t="n">
        <v>358020833.333333</v>
      </c>
      <c r="F1462" s="5" t="n">
        <v>567718750</v>
      </c>
      <c r="G1462" s="5" t="n">
        <v>925739583.333333</v>
      </c>
      <c r="H1462" s="6" t="n">
        <v>0.914141414141414</v>
      </c>
      <c r="I1462" s="5"/>
      <c r="J1462" s="5"/>
      <c r="K1462" s="5"/>
      <c r="L1462" s="5"/>
      <c r="M1462" s="6" t="n">
        <v>0.613259668508287</v>
      </c>
      <c r="N1462" s="6"/>
      <c r="O1462" s="0" t="s">
        <v>49</v>
      </c>
      <c r="P1462" s="0" t="n">
        <v>4.0674777</v>
      </c>
      <c r="Q1462" s="5"/>
      <c r="R1462" s="0" t="s">
        <v>89</v>
      </c>
      <c r="S1462" s="0" t="s">
        <v>62</v>
      </c>
      <c r="T1462" s="0" t="s">
        <v>52</v>
      </c>
      <c r="U1462" s="0" t="s">
        <v>53</v>
      </c>
      <c r="V1462" s="7" t="n">
        <v>0.55</v>
      </c>
      <c r="W1462" s="7" t="n">
        <v>0.55</v>
      </c>
      <c r="X1462" s="8" t="s">
        <v>316</v>
      </c>
      <c r="Y1462" s="8" t="s">
        <v>317</v>
      </c>
      <c r="Z1462" s="0" t="s">
        <v>164</v>
      </c>
      <c r="AB1462" s="0" t="s">
        <v>140</v>
      </c>
      <c r="AC1462" s="0" t="s">
        <v>68</v>
      </c>
      <c r="AQ1462" s="0" t="n">
        <v>1.5</v>
      </c>
    </row>
    <row r="1463" customFormat="false" ht="15" hidden="false" customHeight="false" outlineLevel="0" collapsed="false">
      <c r="A1463" s="4" t="s">
        <v>314</v>
      </c>
      <c r="B1463" s="0" t="s">
        <v>315</v>
      </c>
      <c r="C1463" s="0" t="n">
        <v>0.255</v>
      </c>
      <c r="D1463" s="5" t="n">
        <v>859250000</v>
      </c>
      <c r="E1463" s="5" t="n">
        <v>378479166.666667</v>
      </c>
      <c r="F1463" s="5" t="n">
        <v>414281250</v>
      </c>
      <c r="G1463" s="5" t="n">
        <v>792760416.666667</v>
      </c>
      <c r="H1463" s="6" t="n">
        <v>0.922619047619048</v>
      </c>
      <c r="I1463" s="5"/>
      <c r="J1463" s="5"/>
      <c r="K1463" s="5"/>
      <c r="L1463" s="5"/>
      <c r="M1463" s="6" t="n">
        <v>0.52258064516129</v>
      </c>
      <c r="N1463" s="6"/>
      <c r="O1463" s="0" t="s">
        <v>49</v>
      </c>
      <c r="P1463" s="0" t="n">
        <v>3.6536524</v>
      </c>
      <c r="Q1463" s="5"/>
      <c r="R1463" s="0" t="s">
        <v>89</v>
      </c>
      <c r="S1463" s="0" t="s">
        <v>62</v>
      </c>
      <c r="T1463" s="0" t="s">
        <v>52</v>
      </c>
      <c r="U1463" s="0" t="s">
        <v>53</v>
      </c>
      <c r="V1463" s="7" t="n">
        <v>0.55</v>
      </c>
      <c r="W1463" s="7" t="n">
        <v>0.55</v>
      </c>
      <c r="X1463" s="8" t="s">
        <v>316</v>
      </c>
      <c r="Y1463" s="8" t="s">
        <v>317</v>
      </c>
      <c r="Z1463" s="0" t="s">
        <v>164</v>
      </c>
      <c r="AB1463" s="0" t="s">
        <v>140</v>
      </c>
      <c r="AC1463" s="0" t="s">
        <v>68</v>
      </c>
      <c r="AQ1463" s="0" t="n">
        <v>1.5</v>
      </c>
    </row>
    <row r="1464" customFormat="false" ht="15" hidden="false" customHeight="false" outlineLevel="0" collapsed="false">
      <c r="A1464" s="4" t="s">
        <v>314</v>
      </c>
      <c r="B1464" s="0" t="s">
        <v>315</v>
      </c>
      <c r="C1464" s="0" t="n">
        <v>0.315</v>
      </c>
      <c r="D1464" s="5" t="n">
        <v>716041666.666667</v>
      </c>
      <c r="E1464" s="5" t="n">
        <v>424510416.666667</v>
      </c>
      <c r="F1464" s="5" t="n">
        <v>352906250</v>
      </c>
      <c r="G1464" s="5" t="n">
        <v>777416666.666667</v>
      </c>
      <c r="H1464" s="6" t="n">
        <v>1.08571428571429</v>
      </c>
      <c r="I1464" s="5"/>
      <c r="J1464" s="5"/>
      <c r="K1464" s="5"/>
      <c r="L1464" s="5"/>
      <c r="M1464" s="6" t="n">
        <v>0.453947368421052</v>
      </c>
      <c r="N1464" s="6"/>
      <c r="O1464" s="0" t="s">
        <v>49</v>
      </c>
      <c r="P1464" s="0" t="n">
        <v>2.8966067</v>
      </c>
      <c r="Q1464" s="5"/>
      <c r="R1464" s="0" t="s">
        <v>89</v>
      </c>
      <c r="S1464" s="0" t="s">
        <v>62</v>
      </c>
      <c r="T1464" s="0" t="s">
        <v>52</v>
      </c>
      <c r="U1464" s="0" t="s">
        <v>53</v>
      </c>
      <c r="V1464" s="7" t="n">
        <v>0.55</v>
      </c>
      <c r="W1464" s="7" t="n">
        <v>0.55</v>
      </c>
      <c r="X1464" s="8" t="s">
        <v>316</v>
      </c>
      <c r="Y1464" s="8" t="s">
        <v>317</v>
      </c>
      <c r="Z1464" s="0" t="s">
        <v>164</v>
      </c>
      <c r="AB1464" s="0" t="s">
        <v>140</v>
      </c>
      <c r="AC1464" s="0" t="s">
        <v>68</v>
      </c>
      <c r="AQ1464" s="0" t="n">
        <v>1.5</v>
      </c>
    </row>
    <row r="1465" customFormat="false" ht="15" hidden="false" customHeight="false" outlineLevel="0" collapsed="false">
      <c r="A1465" s="4" t="s">
        <v>314</v>
      </c>
      <c r="B1465" s="0" t="s">
        <v>315</v>
      </c>
      <c r="C1465" s="0" t="n">
        <v>0.345</v>
      </c>
      <c r="D1465" s="5" t="n">
        <v>716041666.666667</v>
      </c>
      <c r="E1465" s="5" t="n">
        <v>577947916.666667</v>
      </c>
      <c r="F1465" s="5" t="n">
        <v>465427083.333333</v>
      </c>
      <c r="G1465" s="5" t="n">
        <v>1043375000</v>
      </c>
      <c r="H1465" s="6" t="n">
        <v>1.45714285714286</v>
      </c>
      <c r="I1465" s="5"/>
      <c r="J1465" s="5"/>
      <c r="K1465" s="5"/>
      <c r="L1465" s="5"/>
      <c r="M1465" s="6" t="n">
        <v>0.446078431372549</v>
      </c>
      <c r="N1465" s="6"/>
      <c r="O1465" s="0" t="s">
        <v>49</v>
      </c>
      <c r="P1465" s="0" t="n">
        <v>2.4057956</v>
      </c>
      <c r="Q1465" s="5"/>
      <c r="R1465" s="0" t="s">
        <v>89</v>
      </c>
      <c r="S1465" s="0" t="s">
        <v>62</v>
      </c>
      <c r="T1465" s="0" t="s">
        <v>52</v>
      </c>
      <c r="U1465" s="0" t="s">
        <v>53</v>
      </c>
      <c r="V1465" s="7" t="n">
        <v>0.55</v>
      </c>
      <c r="W1465" s="7" t="n">
        <v>0.55</v>
      </c>
      <c r="X1465" s="8" t="s">
        <v>316</v>
      </c>
      <c r="Y1465" s="8" t="s">
        <v>317</v>
      </c>
      <c r="Z1465" s="0" t="s">
        <v>164</v>
      </c>
      <c r="AB1465" s="0" t="s">
        <v>140</v>
      </c>
      <c r="AC1465" s="0" t="s">
        <v>68</v>
      </c>
      <c r="AQ1465" s="0" t="n">
        <v>1.5</v>
      </c>
    </row>
    <row r="1466" customFormat="false" ht="15" hidden="false" customHeight="false" outlineLevel="0" collapsed="false">
      <c r="A1466" s="4" t="s">
        <v>314</v>
      </c>
      <c r="B1466" s="0" t="s">
        <v>315</v>
      </c>
      <c r="C1466" s="0" t="n">
        <v>0.375</v>
      </c>
      <c r="D1466" s="5" t="n">
        <v>966656250</v>
      </c>
      <c r="E1466" s="5" t="n">
        <v>491000000</v>
      </c>
      <c r="F1466" s="5" t="n">
        <v>629093750</v>
      </c>
      <c r="G1466" s="5" t="n">
        <v>1120093750</v>
      </c>
      <c r="H1466" s="6" t="n">
        <v>1.15873015873016</v>
      </c>
      <c r="I1466" s="5"/>
      <c r="J1466" s="5"/>
      <c r="K1466" s="5"/>
      <c r="L1466" s="5"/>
      <c r="M1466" s="6" t="n">
        <v>0.561643835616439</v>
      </c>
      <c r="N1466" s="6"/>
      <c r="O1466" s="0" t="s">
        <v>49</v>
      </c>
      <c r="P1466" s="0" t="n">
        <v>1.8088952</v>
      </c>
      <c r="Q1466" s="5"/>
      <c r="R1466" s="0" t="s">
        <v>89</v>
      </c>
      <c r="S1466" s="0" t="s">
        <v>62</v>
      </c>
      <c r="T1466" s="0" t="s">
        <v>52</v>
      </c>
      <c r="U1466" s="0" t="s">
        <v>53</v>
      </c>
      <c r="V1466" s="7" t="n">
        <v>0.55</v>
      </c>
      <c r="W1466" s="7" t="n">
        <v>0.55</v>
      </c>
      <c r="X1466" s="8" t="s">
        <v>316</v>
      </c>
      <c r="Y1466" s="8" t="s">
        <v>317</v>
      </c>
      <c r="Z1466" s="0" t="s">
        <v>164</v>
      </c>
      <c r="AB1466" s="0" t="s">
        <v>140</v>
      </c>
      <c r="AC1466" s="0" t="s">
        <v>68</v>
      </c>
      <c r="AQ1466" s="0" t="n">
        <v>1.5</v>
      </c>
    </row>
    <row r="1467" customFormat="false" ht="15" hidden="false" customHeight="false" outlineLevel="0" collapsed="false">
      <c r="A1467" s="4" t="s">
        <v>314</v>
      </c>
      <c r="B1467" s="0" t="s">
        <v>315</v>
      </c>
      <c r="C1467" s="0" t="n">
        <v>0.405</v>
      </c>
      <c r="D1467" s="5" t="n">
        <v>690468750</v>
      </c>
      <c r="E1467" s="5" t="n">
        <v>439854166.666667</v>
      </c>
      <c r="F1467" s="5" t="n">
        <v>521687500</v>
      </c>
      <c r="G1467" s="5" t="n">
        <v>961541666.666667</v>
      </c>
      <c r="H1467" s="6" t="n">
        <v>1.39259259259259</v>
      </c>
      <c r="I1467" s="5"/>
      <c r="J1467" s="5"/>
      <c r="K1467" s="5"/>
      <c r="L1467" s="5"/>
      <c r="M1467" s="6" t="n">
        <v>0.542553191489362</v>
      </c>
      <c r="N1467" s="6"/>
      <c r="O1467" s="0" t="s">
        <v>49</v>
      </c>
      <c r="P1467" s="0" t="n">
        <v>1.308331</v>
      </c>
      <c r="Q1467" s="5"/>
      <c r="R1467" s="0" t="s">
        <v>89</v>
      </c>
      <c r="S1467" s="0" t="s">
        <v>62</v>
      </c>
      <c r="T1467" s="0" t="s">
        <v>52</v>
      </c>
      <c r="U1467" s="0" t="s">
        <v>53</v>
      </c>
      <c r="V1467" s="7" t="n">
        <v>0.55</v>
      </c>
      <c r="W1467" s="7" t="n">
        <v>0.55</v>
      </c>
      <c r="X1467" s="8" t="s">
        <v>316</v>
      </c>
      <c r="Y1467" s="8" t="s">
        <v>317</v>
      </c>
      <c r="Z1467" s="0" t="s">
        <v>164</v>
      </c>
      <c r="AB1467" s="0" t="s">
        <v>140</v>
      </c>
      <c r="AC1467" s="0" t="s">
        <v>68</v>
      </c>
      <c r="AQ1467" s="0" t="n">
        <v>1.5</v>
      </c>
    </row>
    <row r="1468" customFormat="false" ht="15" hidden="false" customHeight="false" outlineLevel="0" collapsed="false">
      <c r="A1468" s="4" t="s">
        <v>314</v>
      </c>
      <c r="B1468" s="0" t="s">
        <v>315</v>
      </c>
      <c r="C1468" s="0" t="n">
        <v>0.435</v>
      </c>
      <c r="D1468" s="5" t="n">
        <v>649552083.333333</v>
      </c>
      <c r="E1468" s="5" t="n">
        <v>373364583.333333</v>
      </c>
      <c r="F1468" s="5" t="n">
        <v>311989583.333333</v>
      </c>
      <c r="G1468" s="5" t="n">
        <v>685354166.666666</v>
      </c>
      <c r="H1468" s="6" t="n">
        <v>1.05511811023622</v>
      </c>
      <c r="I1468" s="5"/>
      <c r="J1468" s="5"/>
      <c r="K1468" s="5"/>
      <c r="L1468" s="5"/>
      <c r="M1468" s="6" t="n">
        <v>0.455223880597015</v>
      </c>
      <c r="N1468" s="6"/>
      <c r="O1468" s="0" t="s">
        <v>49</v>
      </c>
      <c r="P1468" s="0" t="n">
        <v>0.91219592</v>
      </c>
      <c r="Q1468" s="5"/>
      <c r="R1468" s="0" t="s">
        <v>89</v>
      </c>
      <c r="S1468" s="0" t="s">
        <v>62</v>
      </c>
      <c r="T1468" s="0" t="s">
        <v>52</v>
      </c>
      <c r="U1468" s="0" t="s">
        <v>53</v>
      </c>
      <c r="V1468" s="7" t="n">
        <v>0.55</v>
      </c>
      <c r="W1468" s="7" t="n">
        <v>0.55</v>
      </c>
      <c r="X1468" s="8" t="s">
        <v>316</v>
      </c>
      <c r="Y1468" s="8" t="s">
        <v>317</v>
      </c>
      <c r="Z1468" s="0" t="s">
        <v>164</v>
      </c>
      <c r="AB1468" s="0" t="s">
        <v>140</v>
      </c>
      <c r="AC1468" s="0" t="s">
        <v>68</v>
      </c>
      <c r="AQ1468" s="0" t="n">
        <v>1.5</v>
      </c>
    </row>
    <row r="1469" customFormat="false" ht="15" hidden="false" customHeight="false" outlineLevel="0" collapsed="false">
      <c r="A1469" s="4" t="s">
        <v>314</v>
      </c>
      <c r="B1469" s="0" t="s">
        <v>315</v>
      </c>
      <c r="C1469" s="0" t="n">
        <v>0.465</v>
      </c>
      <c r="D1469" s="5" t="n">
        <v>567718750</v>
      </c>
      <c r="E1469" s="5" t="n">
        <v>409166666.666667</v>
      </c>
      <c r="F1469" s="5" t="n">
        <v>439854166.666667</v>
      </c>
      <c r="G1469" s="5" t="n">
        <v>849020833.333334</v>
      </c>
      <c r="H1469" s="6" t="n">
        <v>1.4954954954955</v>
      </c>
      <c r="I1469" s="5"/>
      <c r="J1469" s="5"/>
      <c r="K1469" s="5"/>
      <c r="L1469" s="5"/>
      <c r="M1469" s="6" t="n">
        <v>0.518072289156626</v>
      </c>
      <c r="N1469" s="6"/>
      <c r="O1469" s="0" t="s">
        <v>49</v>
      </c>
      <c r="P1469" s="0" t="n">
        <v>0.60285157</v>
      </c>
      <c r="Q1469" s="5"/>
      <c r="R1469" s="0" t="s">
        <v>89</v>
      </c>
      <c r="S1469" s="0" t="s">
        <v>62</v>
      </c>
      <c r="T1469" s="0" t="s">
        <v>52</v>
      </c>
      <c r="U1469" s="0" t="s">
        <v>53</v>
      </c>
      <c r="V1469" s="7" t="n">
        <v>0.55</v>
      </c>
      <c r="W1469" s="7" t="n">
        <v>0.55</v>
      </c>
      <c r="X1469" s="8" t="s">
        <v>316</v>
      </c>
      <c r="Y1469" s="8" t="s">
        <v>317</v>
      </c>
      <c r="Z1469" s="0" t="s">
        <v>164</v>
      </c>
      <c r="AB1469" s="0" t="s">
        <v>140</v>
      </c>
      <c r="AC1469" s="0" t="s">
        <v>68</v>
      </c>
      <c r="AQ1469" s="0" t="n">
        <v>1.5</v>
      </c>
    </row>
    <row r="1470" customFormat="false" ht="15" hidden="false" customHeight="false" outlineLevel="0" collapsed="false">
      <c r="A1470" s="4" t="s">
        <v>314</v>
      </c>
      <c r="B1470" s="0" t="s">
        <v>315</v>
      </c>
      <c r="C1470" s="0" t="n">
        <v>0.495</v>
      </c>
      <c r="D1470" s="5" t="n">
        <v>552375000</v>
      </c>
      <c r="E1470" s="5" t="n">
        <v>358020833.333333</v>
      </c>
      <c r="F1470" s="5" t="n">
        <v>368250000</v>
      </c>
      <c r="G1470" s="5" t="n">
        <v>726270833.333333</v>
      </c>
      <c r="H1470" s="6" t="n">
        <v>1.31481481481481</v>
      </c>
      <c r="I1470" s="5"/>
      <c r="J1470" s="5"/>
      <c r="K1470" s="5"/>
      <c r="L1470" s="5"/>
      <c r="M1470" s="6" t="n">
        <v>0.507042253521127</v>
      </c>
      <c r="N1470" s="6"/>
      <c r="O1470" s="0" t="s">
        <v>49</v>
      </c>
      <c r="P1470" s="0" t="n">
        <v>0.25039715</v>
      </c>
      <c r="Q1470" s="5"/>
      <c r="R1470" s="0" t="s">
        <v>89</v>
      </c>
      <c r="S1470" s="0" t="s">
        <v>62</v>
      </c>
      <c r="T1470" s="0" t="s">
        <v>52</v>
      </c>
      <c r="U1470" s="0" t="s">
        <v>53</v>
      </c>
      <c r="V1470" s="7" t="n">
        <v>0.55</v>
      </c>
      <c r="W1470" s="7" t="n">
        <v>0.55</v>
      </c>
      <c r="X1470" s="8" t="s">
        <v>316</v>
      </c>
      <c r="Y1470" s="8" t="s">
        <v>317</v>
      </c>
      <c r="Z1470" s="0" t="s">
        <v>164</v>
      </c>
      <c r="AB1470" s="0" t="s">
        <v>140</v>
      </c>
      <c r="AC1470" s="0" t="s">
        <v>68</v>
      </c>
      <c r="AQ1470" s="0" t="n">
        <v>1.5</v>
      </c>
    </row>
    <row r="1471" customFormat="false" ht="15" hidden="false" customHeight="false" outlineLevel="0" collapsed="false">
      <c r="A1471" s="4" t="s">
        <v>314</v>
      </c>
      <c r="B1471" s="0" t="s">
        <v>315</v>
      </c>
      <c r="C1471" s="0" t="n">
        <v>0.525</v>
      </c>
      <c r="D1471" s="5" t="n">
        <v>542145833.333333</v>
      </c>
      <c r="E1471" s="5" t="n">
        <v>393822916.666667</v>
      </c>
      <c r="F1471" s="5" t="n">
        <v>414281250</v>
      </c>
      <c r="G1471" s="5" t="n">
        <v>808104166.666667</v>
      </c>
      <c r="H1471" s="6" t="n">
        <v>1.49056603773585</v>
      </c>
      <c r="I1471" s="5"/>
      <c r="J1471" s="5"/>
      <c r="K1471" s="5"/>
      <c r="L1471" s="5"/>
      <c r="M1471" s="6" t="n">
        <v>0.512658227848101</v>
      </c>
      <c r="N1471" s="6"/>
      <c r="O1471" s="0" t="s">
        <v>49</v>
      </c>
      <c r="P1471" s="0" t="n">
        <v>0.0595924109</v>
      </c>
      <c r="Q1471" s="5"/>
      <c r="R1471" s="0" t="s">
        <v>89</v>
      </c>
      <c r="S1471" s="0" t="s">
        <v>62</v>
      </c>
      <c r="T1471" s="0" t="s">
        <v>52</v>
      </c>
      <c r="U1471" s="0" t="s">
        <v>53</v>
      </c>
      <c r="V1471" s="7" t="n">
        <v>0.55</v>
      </c>
      <c r="W1471" s="7" t="n">
        <v>0.55</v>
      </c>
      <c r="X1471" s="8" t="s">
        <v>316</v>
      </c>
      <c r="Y1471" s="8" t="s">
        <v>317</v>
      </c>
      <c r="Z1471" s="0" t="s">
        <v>164</v>
      </c>
      <c r="AB1471" s="0" t="s">
        <v>140</v>
      </c>
      <c r="AC1471" s="0" t="s">
        <v>68</v>
      </c>
      <c r="AQ1471" s="0" t="n">
        <v>1.5</v>
      </c>
    </row>
    <row r="1472" customFormat="false" ht="15" hidden="false" customHeight="false" outlineLevel="0" collapsed="false">
      <c r="A1472" s="4" t="s">
        <v>314</v>
      </c>
      <c r="B1472" s="0" t="s">
        <v>315</v>
      </c>
      <c r="C1472" s="0" t="n">
        <v>0.555</v>
      </c>
      <c r="D1472" s="5" t="n">
        <v>659781250</v>
      </c>
      <c r="E1472" s="5" t="n">
        <v>245500000</v>
      </c>
      <c r="F1472" s="5" t="n">
        <v>265958333.333333</v>
      </c>
      <c r="G1472" s="5" t="n">
        <v>511458333.333333</v>
      </c>
      <c r="H1472" s="6" t="n">
        <v>0.775193798449612</v>
      </c>
      <c r="I1472" s="5"/>
      <c r="J1472" s="5"/>
      <c r="K1472" s="5"/>
      <c r="L1472" s="5"/>
      <c r="M1472" s="6" t="n">
        <v>0.52</v>
      </c>
      <c r="N1472" s="6"/>
      <c r="O1472" s="0" t="s">
        <v>49</v>
      </c>
      <c r="P1472" s="0" t="n">
        <v>0.0254571419</v>
      </c>
      <c r="Q1472" s="5"/>
      <c r="R1472" s="0" t="s">
        <v>89</v>
      </c>
      <c r="S1472" s="0" t="s">
        <v>62</v>
      </c>
      <c r="T1472" s="0" t="s">
        <v>52</v>
      </c>
      <c r="U1472" s="0" t="s">
        <v>53</v>
      </c>
      <c r="V1472" s="7" t="n">
        <v>0.55</v>
      </c>
      <c r="W1472" s="7" t="n">
        <v>0.55</v>
      </c>
      <c r="X1472" s="8" t="s">
        <v>316</v>
      </c>
      <c r="Y1472" s="8" t="s">
        <v>317</v>
      </c>
      <c r="Z1472" s="0" t="s">
        <v>164</v>
      </c>
      <c r="AB1472" s="0" t="s">
        <v>140</v>
      </c>
      <c r="AC1472" s="0" t="s">
        <v>68</v>
      </c>
      <c r="AQ1472" s="0" t="n">
        <v>1.5</v>
      </c>
    </row>
    <row r="1473" customFormat="false" ht="15" hidden="false" customHeight="false" outlineLevel="0" collapsed="false">
      <c r="A1473" s="4" t="s">
        <v>314</v>
      </c>
      <c r="B1473" s="0" t="s">
        <v>315</v>
      </c>
      <c r="C1473" s="0" t="n">
        <v>0.615</v>
      </c>
      <c r="D1473" s="5" t="n">
        <v>629093750</v>
      </c>
      <c r="E1473" s="5" t="n">
        <v>230156250</v>
      </c>
      <c r="F1473" s="5" t="n">
        <v>301760416.666667</v>
      </c>
      <c r="G1473" s="5" t="n">
        <v>531916666.666667</v>
      </c>
      <c r="H1473" s="6" t="n">
        <v>0.845528455284553</v>
      </c>
      <c r="I1473" s="5"/>
      <c r="J1473" s="5"/>
      <c r="K1473" s="5"/>
      <c r="L1473" s="5"/>
      <c r="M1473" s="6" t="n">
        <v>0.567307692307693</v>
      </c>
      <c r="N1473" s="6"/>
      <c r="O1473" s="0" t="s">
        <v>49</v>
      </c>
      <c r="P1473" s="0" t="n">
        <v>0.0134734847</v>
      </c>
      <c r="Q1473" s="5"/>
      <c r="R1473" s="0" t="s">
        <v>89</v>
      </c>
      <c r="S1473" s="0" t="s">
        <v>62</v>
      </c>
      <c r="T1473" s="0" t="s">
        <v>52</v>
      </c>
      <c r="U1473" s="0" t="s">
        <v>53</v>
      </c>
      <c r="V1473" s="7" t="n">
        <v>0.55</v>
      </c>
      <c r="W1473" s="7" t="n">
        <v>0.55</v>
      </c>
      <c r="X1473" s="8" t="s">
        <v>316</v>
      </c>
      <c r="Y1473" s="8" t="s">
        <v>317</v>
      </c>
      <c r="Z1473" s="0" t="s">
        <v>164</v>
      </c>
      <c r="AB1473" s="0" t="s">
        <v>140</v>
      </c>
      <c r="AC1473" s="0" t="s">
        <v>68</v>
      </c>
      <c r="AQ1473" s="0" t="n">
        <v>1.5</v>
      </c>
    </row>
    <row r="1474" customFormat="false" ht="15" hidden="false" customHeight="false" outlineLevel="0" collapsed="false">
      <c r="A1474" s="4" t="s">
        <v>314</v>
      </c>
      <c r="B1474" s="0" t="s">
        <v>315</v>
      </c>
      <c r="C1474" s="0" t="n">
        <v>0.645</v>
      </c>
      <c r="D1474" s="5" t="n">
        <v>603520833.333333</v>
      </c>
      <c r="E1474" s="5" t="n">
        <v>179010416.666667</v>
      </c>
      <c r="F1474" s="5" t="n">
        <v>306875000</v>
      </c>
      <c r="G1474" s="5" t="n">
        <v>485885416.666667</v>
      </c>
      <c r="H1474" s="6" t="n">
        <v>0.805084745762713</v>
      </c>
      <c r="I1474" s="5"/>
      <c r="J1474" s="5"/>
      <c r="K1474" s="5"/>
      <c r="L1474" s="5"/>
      <c r="M1474" s="6" t="n">
        <v>0.631578947368421</v>
      </c>
      <c r="N1474" s="6"/>
      <c r="O1474" s="0" t="s">
        <v>49</v>
      </c>
      <c r="P1474" s="0" t="n">
        <v>0.0179868098</v>
      </c>
      <c r="Q1474" s="5"/>
      <c r="R1474" s="0" t="s">
        <v>89</v>
      </c>
      <c r="S1474" s="0" t="s">
        <v>62</v>
      </c>
      <c r="T1474" s="0" t="s">
        <v>52</v>
      </c>
      <c r="U1474" s="0" t="s">
        <v>53</v>
      </c>
      <c r="V1474" s="7" t="n">
        <v>0.55</v>
      </c>
      <c r="W1474" s="7" t="n">
        <v>0.55</v>
      </c>
      <c r="X1474" s="8" t="s">
        <v>316</v>
      </c>
      <c r="Y1474" s="8" t="s">
        <v>317</v>
      </c>
      <c r="Z1474" s="0" t="s">
        <v>164</v>
      </c>
      <c r="AB1474" s="0" t="s">
        <v>140</v>
      </c>
      <c r="AC1474" s="0" t="s">
        <v>68</v>
      </c>
      <c r="AQ1474" s="0" t="n">
        <v>1.5</v>
      </c>
    </row>
    <row r="1475" customFormat="false" ht="15" hidden="false" customHeight="false" outlineLevel="0" collapsed="false">
      <c r="A1475" s="4" t="s">
        <v>314</v>
      </c>
      <c r="B1475" s="0" t="s">
        <v>315</v>
      </c>
      <c r="C1475" s="0" t="n">
        <v>0.675</v>
      </c>
      <c r="D1475" s="5" t="n">
        <v>649552083.333333</v>
      </c>
      <c r="E1475" s="5" t="n">
        <v>189239583.333333</v>
      </c>
      <c r="F1475" s="5" t="n">
        <v>230156250</v>
      </c>
      <c r="G1475" s="5" t="n">
        <v>419395833.333333</v>
      </c>
      <c r="H1475" s="6" t="n">
        <v>0.645669291338583</v>
      </c>
      <c r="I1475" s="5"/>
      <c r="J1475" s="5"/>
      <c r="K1475" s="5"/>
      <c r="L1475" s="5"/>
      <c r="M1475" s="6" t="n">
        <v>0.548780487804878</v>
      </c>
      <c r="N1475" s="6"/>
      <c r="O1475" s="0" t="s">
        <v>49</v>
      </c>
      <c r="P1475" s="0" t="n">
        <v>0.0111390045</v>
      </c>
      <c r="Q1475" s="5"/>
      <c r="R1475" s="0" t="s">
        <v>89</v>
      </c>
      <c r="S1475" s="0" t="s">
        <v>62</v>
      </c>
      <c r="T1475" s="0" t="s">
        <v>52</v>
      </c>
      <c r="U1475" s="0" t="s">
        <v>53</v>
      </c>
      <c r="V1475" s="7" t="n">
        <v>0.55</v>
      </c>
      <c r="W1475" s="7" t="n">
        <v>0.55</v>
      </c>
      <c r="X1475" s="8" t="s">
        <v>316</v>
      </c>
      <c r="Y1475" s="8" t="s">
        <v>317</v>
      </c>
      <c r="Z1475" s="0" t="s">
        <v>164</v>
      </c>
      <c r="AB1475" s="0" t="s">
        <v>140</v>
      </c>
      <c r="AC1475" s="0" t="s">
        <v>68</v>
      </c>
      <c r="AQ1475" s="0" t="n">
        <v>1.5</v>
      </c>
    </row>
    <row r="1476" customFormat="false" ht="15" hidden="false" customHeight="false" outlineLevel="0" collapsed="false">
      <c r="A1476" s="4" t="s">
        <v>314</v>
      </c>
      <c r="B1476" s="0" t="s">
        <v>315</v>
      </c>
      <c r="C1476" s="0" t="n">
        <v>0.705</v>
      </c>
      <c r="D1476" s="5" t="n">
        <v>603520833.333333</v>
      </c>
      <c r="E1476" s="5" t="n">
        <v>148322916.666667</v>
      </c>
      <c r="F1476" s="5" t="n">
        <v>102291666.666667</v>
      </c>
      <c r="G1476" s="5" t="n">
        <v>250614583.333334</v>
      </c>
      <c r="H1476" s="6" t="n">
        <v>0.415254237288137</v>
      </c>
      <c r="I1476" s="5"/>
      <c r="J1476" s="5"/>
      <c r="K1476" s="5"/>
      <c r="L1476" s="5"/>
      <c r="M1476" s="6" t="n">
        <v>0.408163265306123</v>
      </c>
      <c r="N1476" s="6"/>
      <c r="O1476" s="0" t="s">
        <v>49</v>
      </c>
      <c r="P1476" s="0" t="n">
        <v>0.0182461962</v>
      </c>
      <c r="Q1476" s="5"/>
      <c r="R1476" s="0" t="s">
        <v>89</v>
      </c>
      <c r="S1476" s="0" t="s">
        <v>62</v>
      </c>
      <c r="T1476" s="0" t="s">
        <v>52</v>
      </c>
      <c r="U1476" s="0" t="s">
        <v>53</v>
      </c>
      <c r="V1476" s="7" t="n">
        <v>0.55</v>
      </c>
      <c r="W1476" s="7" t="n">
        <v>0.55</v>
      </c>
      <c r="X1476" s="8" t="s">
        <v>316</v>
      </c>
      <c r="Y1476" s="8" t="s">
        <v>317</v>
      </c>
      <c r="Z1476" s="0" t="s">
        <v>164</v>
      </c>
      <c r="AB1476" s="0" t="s">
        <v>140</v>
      </c>
      <c r="AC1476" s="0" t="s">
        <v>68</v>
      </c>
      <c r="AQ1476" s="0" t="n">
        <v>1.5</v>
      </c>
    </row>
    <row r="1477" customFormat="false" ht="15" hidden="false" customHeight="false" outlineLevel="0" collapsed="false">
      <c r="A1477" s="4" t="s">
        <v>314</v>
      </c>
      <c r="B1477" s="0" t="s">
        <v>315</v>
      </c>
      <c r="C1477" s="0" t="n">
        <v>0.735</v>
      </c>
      <c r="D1477" s="5" t="n">
        <v>475656250</v>
      </c>
      <c r="E1477" s="5" t="n">
        <v>158552083.333333</v>
      </c>
      <c r="F1477" s="5" t="n">
        <v>102291666.666667</v>
      </c>
      <c r="G1477" s="5" t="n">
        <v>260843750</v>
      </c>
      <c r="H1477" s="6" t="n">
        <v>0.548387096774194</v>
      </c>
      <c r="I1477" s="5"/>
      <c r="J1477" s="5"/>
      <c r="K1477" s="5"/>
      <c r="L1477" s="5"/>
      <c r="M1477" s="6" t="n">
        <v>0.392156862745099</v>
      </c>
      <c r="N1477" s="6"/>
      <c r="O1477" s="0" t="s">
        <v>49</v>
      </c>
      <c r="P1477" s="0" t="n">
        <v>0.0182980746</v>
      </c>
      <c r="Q1477" s="5"/>
      <c r="R1477" s="0" t="s">
        <v>89</v>
      </c>
      <c r="S1477" s="0" t="s">
        <v>62</v>
      </c>
      <c r="T1477" s="0" t="s">
        <v>52</v>
      </c>
      <c r="U1477" s="0" t="s">
        <v>53</v>
      </c>
      <c r="V1477" s="7" t="n">
        <v>0.55</v>
      </c>
      <c r="W1477" s="7" t="n">
        <v>0.55</v>
      </c>
      <c r="X1477" s="8" t="s">
        <v>316</v>
      </c>
      <c r="Y1477" s="8" t="s">
        <v>317</v>
      </c>
      <c r="Z1477" s="0" t="s">
        <v>164</v>
      </c>
      <c r="AB1477" s="0" t="s">
        <v>140</v>
      </c>
      <c r="AC1477" s="0" t="s">
        <v>68</v>
      </c>
      <c r="AQ1477" s="0" t="n">
        <v>1.5</v>
      </c>
    </row>
    <row r="1478" customFormat="false" ht="15" hidden="false" customHeight="false" outlineLevel="0" collapsed="false">
      <c r="A1478" s="4" t="s">
        <v>318</v>
      </c>
      <c r="B1478" s="0" t="s">
        <v>319</v>
      </c>
      <c r="C1478" s="0" t="n">
        <v>0</v>
      </c>
      <c r="D1478" s="5" t="n">
        <v>31458880.3925595</v>
      </c>
      <c r="E1478" s="5" t="n">
        <v>113170.305399075</v>
      </c>
      <c r="F1478" s="5"/>
      <c r="G1478" s="5" t="n">
        <v>113170.305399075</v>
      </c>
      <c r="H1478" s="6" t="n">
        <v>0.00359740410297125</v>
      </c>
      <c r="I1478" s="5" t="n">
        <v>18852212.1704088</v>
      </c>
      <c r="J1478" s="5" t="n">
        <v>29091634.0562383</v>
      </c>
      <c r="K1478" s="5" t="n">
        <v>47943846.226647</v>
      </c>
      <c r="L1478" s="5" t="n">
        <v>28257883.0871072</v>
      </c>
      <c r="M1478" s="6" t="n">
        <v>0</v>
      </c>
      <c r="N1478" s="6" t="n">
        <v>0.606785569908432</v>
      </c>
      <c r="O1478" s="0" t="s">
        <v>49</v>
      </c>
      <c r="P1478" s="0" t="n">
        <v>20.9164018293155</v>
      </c>
      <c r="Q1478" s="5" t="n">
        <f aca="false">TRUE()</f>
        <v>1</v>
      </c>
      <c r="R1478" s="0" t="s">
        <v>61</v>
      </c>
      <c r="S1478" s="0" t="s">
        <v>62</v>
      </c>
      <c r="T1478" s="0" t="s">
        <v>52</v>
      </c>
      <c r="U1478" s="0" t="s">
        <v>52</v>
      </c>
      <c r="V1478" s="7" t="n">
        <v>0.55</v>
      </c>
      <c r="W1478" s="7" t="n">
        <v>0.55</v>
      </c>
      <c r="X1478" s="8" t="s">
        <v>189</v>
      </c>
      <c r="Y1478" s="0" t="s">
        <v>65</v>
      </c>
      <c r="Z1478" s="0" t="s">
        <v>164</v>
      </c>
      <c r="AA1478" s="0" t="s">
        <v>236</v>
      </c>
      <c r="AB1478" s="0" t="s">
        <v>140</v>
      </c>
      <c r="AC1478" s="0" t="s">
        <v>68</v>
      </c>
      <c r="AD1478" s="0" t="s">
        <v>73</v>
      </c>
      <c r="AE1478" s="0" t="s">
        <v>121</v>
      </c>
      <c r="AF1478" s="0" t="s">
        <v>122</v>
      </c>
      <c r="AG1478" s="0" t="s">
        <v>289</v>
      </c>
      <c r="AH1478" s="0" t="s">
        <v>290</v>
      </c>
      <c r="AI1478" s="0" t="s">
        <v>291</v>
      </c>
      <c r="AJ1478" s="0" t="s">
        <v>123</v>
      </c>
      <c r="AK1478" s="0" t="s">
        <v>124</v>
      </c>
      <c r="AL1478" s="0" t="s">
        <v>292</v>
      </c>
      <c r="AQ1478" s="0" t="n">
        <v>965</v>
      </c>
      <c r="AR1478" s="0" t="s">
        <v>57</v>
      </c>
      <c r="AU1478" s="0" t="n">
        <f aca="false">TRUE()</f>
        <v>1</v>
      </c>
    </row>
    <row r="1479" customFormat="false" ht="15" hidden="false" customHeight="false" outlineLevel="0" collapsed="false">
      <c r="A1479" s="4" t="s">
        <v>318</v>
      </c>
      <c r="B1479" s="0" t="s">
        <v>319</v>
      </c>
      <c r="C1479" s="0" t="n">
        <v>3.0674846625767</v>
      </c>
      <c r="D1479" s="5" t="n">
        <v>14827227.8335398</v>
      </c>
      <c r="E1479" s="5" t="n">
        <v>591323.727641439</v>
      </c>
      <c r="F1479" s="5"/>
      <c r="G1479" s="5" t="n">
        <v>591323.727641439</v>
      </c>
      <c r="H1479" s="6" t="n">
        <v>0.0398809362262472</v>
      </c>
      <c r="I1479" s="5" t="n">
        <v>5304417.27984382</v>
      </c>
      <c r="J1479" s="5" t="n">
        <v>1305996.547906</v>
      </c>
      <c r="K1479" s="5" t="n">
        <v>6610413.82774982</v>
      </c>
      <c r="L1479" s="5" t="n">
        <v>5763276.14245276</v>
      </c>
      <c r="M1479" s="6" t="n">
        <v>0</v>
      </c>
      <c r="N1479" s="6" t="n">
        <v>0.197566533947325</v>
      </c>
      <c r="O1479" s="0" t="s">
        <v>49</v>
      </c>
      <c r="P1479" s="0" t="n">
        <v>21.8727230447252</v>
      </c>
      <c r="Q1479" s="5" t="n">
        <f aca="false">TRUE()</f>
        <v>1</v>
      </c>
      <c r="R1479" s="0" t="s">
        <v>61</v>
      </c>
      <c r="S1479" s="0" t="s">
        <v>62</v>
      </c>
      <c r="T1479" s="0" t="s">
        <v>52</v>
      </c>
      <c r="U1479" s="0" t="s">
        <v>52</v>
      </c>
      <c r="V1479" s="7" t="n">
        <v>0.55</v>
      </c>
      <c r="W1479" s="7" t="n">
        <v>0.55</v>
      </c>
      <c r="X1479" s="8" t="s">
        <v>189</v>
      </c>
      <c r="Y1479" s="0" t="s">
        <v>65</v>
      </c>
      <c r="Z1479" s="0" t="s">
        <v>164</v>
      </c>
      <c r="AA1479" s="0" t="s">
        <v>236</v>
      </c>
      <c r="AB1479" s="0" t="s">
        <v>140</v>
      </c>
      <c r="AC1479" s="0" t="s">
        <v>68</v>
      </c>
      <c r="AD1479" s="0" t="s">
        <v>73</v>
      </c>
      <c r="AE1479" s="0" t="s">
        <v>121</v>
      </c>
      <c r="AF1479" s="0" t="s">
        <v>122</v>
      </c>
      <c r="AG1479" s="0" t="s">
        <v>289</v>
      </c>
      <c r="AH1479" s="0" t="s">
        <v>290</v>
      </c>
      <c r="AI1479" s="0" t="s">
        <v>291</v>
      </c>
      <c r="AJ1479" s="0" t="s">
        <v>123</v>
      </c>
      <c r="AK1479" s="0" t="s">
        <v>124</v>
      </c>
      <c r="AL1479" s="0" t="s">
        <v>292</v>
      </c>
      <c r="AQ1479" s="0" t="n">
        <v>965</v>
      </c>
      <c r="AR1479" s="0" t="s">
        <v>57</v>
      </c>
      <c r="AU1479" s="0" t="n">
        <f aca="false">TRUE()</f>
        <v>1</v>
      </c>
    </row>
    <row r="1480" customFormat="false" ht="15" hidden="false" customHeight="false" outlineLevel="0" collapsed="false">
      <c r="A1480" s="4" t="s">
        <v>318</v>
      </c>
      <c r="B1480" s="0" t="s">
        <v>319</v>
      </c>
      <c r="C1480" s="0" t="n">
        <v>9.9693251533742</v>
      </c>
      <c r="D1480" s="5" t="n">
        <v>30746445.8899268</v>
      </c>
      <c r="E1480" s="5" t="n">
        <v>210810.590317236</v>
      </c>
      <c r="F1480" s="5"/>
      <c r="G1480" s="5" t="n">
        <v>210810.590317236</v>
      </c>
      <c r="H1480" s="6" t="n">
        <v>0.00685642142418493</v>
      </c>
      <c r="I1480" s="5" t="n">
        <v>194919.402960287</v>
      </c>
      <c r="J1480" s="5" t="n">
        <v>1142.80205981002</v>
      </c>
      <c r="K1480" s="5" t="n">
        <v>196062.205020097</v>
      </c>
      <c r="L1480" s="5" t="n">
        <v>201968.387890525</v>
      </c>
      <c r="M1480" s="6" t="n">
        <v>0</v>
      </c>
      <c r="N1480" s="6" t="n">
        <v>0.00582877286161749</v>
      </c>
      <c r="O1480" s="0" t="s">
        <v>49</v>
      </c>
      <c r="P1480" s="0" t="n">
        <v>18.4274087280055</v>
      </c>
      <c r="Q1480" s="5" t="n">
        <f aca="false">TRUE()</f>
        <v>1</v>
      </c>
      <c r="R1480" s="0" t="s">
        <v>61</v>
      </c>
      <c r="S1480" s="0" t="s">
        <v>62</v>
      </c>
      <c r="T1480" s="0" t="s">
        <v>52</v>
      </c>
      <c r="U1480" s="0" t="s">
        <v>52</v>
      </c>
      <c r="V1480" s="7" t="n">
        <v>0.55</v>
      </c>
      <c r="W1480" s="7" t="n">
        <v>0.55</v>
      </c>
      <c r="X1480" s="8" t="s">
        <v>189</v>
      </c>
      <c r="Y1480" s="0" t="s">
        <v>65</v>
      </c>
      <c r="Z1480" s="0" t="s">
        <v>164</v>
      </c>
      <c r="AA1480" s="0" t="s">
        <v>236</v>
      </c>
      <c r="AB1480" s="0" t="s">
        <v>140</v>
      </c>
      <c r="AC1480" s="0" t="s">
        <v>68</v>
      </c>
      <c r="AD1480" s="0" t="s">
        <v>73</v>
      </c>
      <c r="AE1480" s="0" t="s">
        <v>121</v>
      </c>
      <c r="AF1480" s="0" t="s">
        <v>122</v>
      </c>
      <c r="AG1480" s="0" t="s">
        <v>289</v>
      </c>
      <c r="AH1480" s="0" t="s">
        <v>290</v>
      </c>
      <c r="AI1480" s="0" t="s">
        <v>291</v>
      </c>
      <c r="AJ1480" s="0" t="s">
        <v>123</v>
      </c>
      <c r="AK1480" s="0" t="s">
        <v>124</v>
      </c>
      <c r="AL1480" s="0" t="s">
        <v>292</v>
      </c>
      <c r="AQ1480" s="0" t="n">
        <v>965</v>
      </c>
      <c r="AR1480" s="0" t="s">
        <v>57</v>
      </c>
      <c r="AU1480" s="0" t="n">
        <f aca="false">TRUE()</f>
        <v>1</v>
      </c>
    </row>
    <row r="1481" customFormat="false" ht="15" hidden="false" customHeight="false" outlineLevel="0" collapsed="false">
      <c r="A1481" s="4" t="s">
        <v>318</v>
      </c>
      <c r="B1481" s="0" t="s">
        <v>319</v>
      </c>
      <c r="C1481" s="0" t="n">
        <v>19.6319018404908</v>
      </c>
      <c r="D1481" s="5" t="n">
        <v>23223376.222399</v>
      </c>
      <c r="E1481" s="5" t="n">
        <v>215099.277918433</v>
      </c>
      <c r="F1481" s="5"/>
      <c r="G1481" s="5" t="n">
        <v>215099.277918433</v>
      </c>
      <c r="H1481" s="6" t="n">
        <v>0.00926218805821048</v>
      </c>
      <c r="I1481" s="5" t="n">
        <v>1263133.56397684</v>
      </c>
      <c r="J1481" s="5" t="n">
        <v>106901.920460298</v>
      </c>
      <c r="K1481" s="5" t="n">
        <v>1370035.48443714</v>
      </c>
      <c r="L1481" s="5" t="n">
        <v>1009994.2383928</v>
      </c>
      <c r="M1481" s="6" t="n">
        <v>0</v>
      </c>
      <c r="N1481" s="6" t="n">
        <v>0.0780285778541111</v>
      </c>
      <c r="O1481" s="0" t="s">
        <v>49</v>
      </c>
      <c r="P1481" s="0" t="n">
        <v>18.6457638942717</v>
      </c>
      <c r="Q1481" s="5" t="n">
        <f aca="false">TRUE()</f>
        <v>1</v>
      </c>
      <c r="R1481" s="0" t="s">
        <v>61</v>
      </c>
      <c r="S1481" s="0" t="s">
        <v>62</v>
      </c>
      <c r="T1481" s="0" t="s">
        <v>52</v>
      </c>
      <c r="U1481" s="0" t="s">
        <v>52</v>
      </c>
      <c r="V1481" s="7" t="n">
        <v>0.55</v>
      </c>
      <c r="W1481" s="7" t="n">
        <v>0.55</v>
      </c>
      <c r="X1481" s="8" t="s">
        <v>189</v>
      </c>
      <c r="Y1481" s="0" t="s">
        <v>65</v>
      </c>
      <c r="Z1481" s="0" t="s">
        <v>164</v>
      </c>
      <c r="AA1481" s="0" t="s">
        <v>236</v>
      </c>
      <c r="AB1481" s="0" t="s">
        <v>140</v>
      </c>
      <c r="AC1481" s="0" t="s">
        <v>68</v>
      </c>
      <c r="AD1481" s="0" t="s">
        <v>73</v>
      </c>
      <c r="AE1481" s="0" t="s">
        <v>121</v>
      </c>
      <c r="AF1481" s="0" t="s">
        <v>122</v>
      </c>
      <c r="AG1481" s="0" t="s">
        <v>289</v>
      </c>
      <c r="AH1481" s="0" t="s">
        <v>290</v>
      </c>
      <c r="AI1481" s="0" t="s">
        <v>291</v>
      </c>
      <c r="AJ1481" s="0" t="s">
        <v>123</v>
      </c>
      <c r="AK1481" s="0" t="s">
        <v>124</v>
      </c>
      <c r="AL1481" s="0" t="s">
        <v>292</v>
      </c>
      <c r="AQ1481" s="0" t="n">
        <v>965</v>
      </c>
      <c r="AR1481" s="0" t="s">
        <v>57</v>
      </c>
      <c r="AU1481" s="0" t="n">
        <f aca="false">TRUE()</f>
        <v>1</v>
      </c>
    </row>
    <row r="1482" customFormat="false" ht="15" hidden="false" customHeight="false" outlineLevel="0" collapsed="false">
      <c r="A1482" s="4" t="s">
        <v>318</v>
      </c>
      <c r="B1482" s="0" t="s">
        <v>319</v>
      </c>
      <c r="C1482" s="0" t="n">
        <v>29.2944785276073</v>
      </c>
      <c r="D1482" s="5" t="n">
        <v>20387045.9659885</v>
      </c>
      <c r="E1482" s="5"/>
      <c r="F1482" s="5"/>
      <c r="G1482" s="5"/>
      <c r="H1482" s="6"/>
      <c r="I1482" s="5"/>
      <c r="J1482" s="5"/>
      <c r="K1482" s="5"/>
      <c r="L1482" s="5"/>
      <c r="M1482" s="6"/>
      <c r="N1482" s="6"/>
      <c r="P1482" s="0" t="n">
        <v>18.1311526238276</v>
      </c>
      <c r="Q1482" s="5"/>
      <c r="R1482" s="0" t="s">
        <v>61</v>
      </c>
      <c r="S1482" s="0" t="s">
        <v>62</v>
      </c>
      <c r="T1482" s="0" t="s">
        <v>52</v>
      </c>
      <c r="U1482" s="0" t="s">
        <v>52</v>
      </c>
    </row>
    <row r="1483" customFormat="false" ht="15" hidden="false" customHeight="false" outlineLevel="0" collapsed="false">
      <c r="A1483" s="4" t="s">
        <v>318</v>
      </c>
      <c r="B1483" s="0" t="s">
        <v>319</v>
      </c>
      <c r="C1483" s="0" t="n">
        <v>38.8036809815951</v>
      </c>
      <c r="D1483" s="5" t="n">
        <v>34831476.8615555</v>
      </c>
      <c r="E1483" s="5" t="n">
        <v>228475.893275655</v>
      </c>
      <c r="F1483" s="5"/>
      <c r="G1483" s="5" t="n">
        <v>228475.893275655</v>
      </c>
      <c r="H1483" s="6" t="n">
        <v>0.00655946614562961</v>
      </c>
      <c r="I1483" s="5" t="n">
        <v>464158.883361271</v>
      </c>
      <c r="J1483" s="5" t="n">
        <v>272133.87683753</v>
      </c>
      <c r="K1483" s="5" t="n">
        <v>736292.760198801</v>
      </c>
      <c r="L1483" s="5" t="n">
        <v>1480692.16156774</v>
      </c>
      <c r="M1483" s="6" t="n">
        <v>0</v>
      </c>
      <c r="N1483" s="6" t="n">
        <v>0.36960009869451</v>
      </c>
      <c r="O1483" s="0" t="s">
        <v>49</v>
      </c>
      <c r="P1483" s="0" t="n">
        <v>16.26339043485</v>
      </c>
      <c r="Q1483" s="5" t="n">
        <f aca="false">TRUE()</f>
        <v>1</v>
      </c>
      <c r="R1483" s="0" t="s">
        <v>61</v>
      </c>
      <c r="S1483" s="0" t="s">
        <v>62</v>
      </c>
      <c r="T1483" s="0" t="s">
        <v>52</v>
      </c>
      <c r="U1483" s="0" t="s">
        <v>52</v>
      </c>
      <c r="V1483" s="7" t="n">
        <v>0.55</v>
      </c>
      <c r="W1483" s="7" t="n">
        <v>0.55</v>
      </c>
      <c r="X1483" s="8" t="s">
        <v>189</v>
      </c>
      <c r="Y1483" s="0" t="s">
        <v>65</v>
      </c>
      <c r="Z1483" s="0" t="s">
        <v>164</v>
      </c>
      <c r="AA1483" s="0" t="s">
        <v>236</v>
      </c>
      <c r="AB1483" s="0" t="s">
        <v>140</v>
      </c>
      <c r="AC1483" s="0" t="s">
        <v>68</v>
      </c>
      <c r="AD1483" s="0" t="s">
        <v>73</v>
      </c>
      <c r="AE1483" s="0" t="s">
        <v>121</v>
      </c>
      <c r="AF1483" s="0" t="s">
        <v>122</v>
      </c>
      <c r="AG1483" s="0" t="s">
        <v>289</v>
      </c>
      <c r="AH1483" s="0" t="s">
        <v>290</v>
      </c>
      <c r="AI1483" s="0" t="s">
        <v>291</v>
      </c>
      <c r="AJ1483" s="0" t="s">
        <v>123</v>
      </c>
      <c r="AK1483" s="0" t="s">
        <v>124</v>
      </c>
      <c r="AL1483" s="0" t="s">
        <v>292</v>
      </c>
      <c r="AQ1483" s="0" t="n">
        <v>965</v>
      </c>
      <c r="AR1483" s="0" t="s">
        <v>57</v>
      </c>
      <c r="AU1483" s="0" t="n">
        <f aca="false">TRUE()</f>
        <v>1</v>
      </c>
    </row>
    <row r="1484" customFormat="false" ht="15" hidden="false" customHeight="false" outlineLevel="0" collapsed="false">
      <c r="A1484" s="4" t="s">
        <v>318</v>
      </c>
      <c r="B1484" s="0" t="s">
        <v>319</v>
      </c>
      <c r="C1484" s="0" t="n">
        <v>48.3128834355827</v>
      </c>
      <c r="D1484" s="5" t="n">
        <v>6798690.90384914</v>
      </c>
      <c r="E1484" s="5"/>
      <c r="F1484" s="5"/>
      <c r="G1484" s="5"/>
      <c r="H1484" s="6"/>
      <c r="I1484" s="5"/>
      <c r="J1484" s="5"/>
      <c r="K1484" s="5"/>
      <c r="L1484" s="5"/>
      <c r="M1484" s="6"/>
      <c r="N1484" s="6"/>
      <c r="P1484" s="0" t="n">
        <v>15.0718548949693</v>
      </c>
      <c r="Q1484" s="5"/>
      <c r="R1484" s="0" t="s">
        <v>61</v>
      </c>
      <c r="S1484" s="0" t="s">
        <v>62</v>
      </c>
      <c r="T1484" s="0" t="s">
        <v>52</v>
      </c>
      <c r="U1484" s="0" t="s">
        <v>52</v>
      </c>
    </row>
    <row r="1485" customFormat="false" ht="15" hidden="false" customHeight="false" outlineLevel="0" collapsed="false">
      <c r="A1485" s="4" t="s">
        <v>318</v>
      </c>
      <c r="B1485" s="0" t="s">
        <v>319</v>
      </c>
      <c r="C1485" s="0" t="n">
        <v>54.7546012269938</v>
      </c>
      <c r="D1485" s="5" t="n">
        <v>1793355.89014793</v>
      </c>
      <c r="E1485" s="5"/>
      <c r="F1485" s="5"/>
      <c r="G1485" s="5"/>
      <c r="H1485" s="6"/>
      <c r="I1485" s="5"/>
      <c r="J1485" s="5"/>
      <c r="K1485" s="5"/>
      <c r="L1485" s="5"/>
      <c r="M1485" s="6"/>
      <c r="N1485" s="6"/>
      <c r="P1485" s="0" t="n">
        <v>14.2777304084954</v>
      </c>
      <c r="Q1485" s="5"/>
      <c r="R1485" s="0" t="s">
        <v>61</v>
      </c>
      <c r="S1485" s="0" t="s">
        <v>62</v>
      </c>
      <c r="T1485" s="0" t="s">
        <v>52</v>
      </c>
      <c r="U1485" s="0" t="s">
        <v>52</v>
      </c>
    </row>
    <row r="1486" customFormat="false" ht="15" hidden="false" customHeight="false" outlineLevel="0" collapsed="false">
      <c r="A1486" s="4" t="s">
        <v>318</v>
      </c>
      <c r="B1486" s="0" t="s">
        <v>319</v>
      </c>
      <c r="C1486" s="0" t="n">
        <v>64.8773006134968</v>
      </c>
      <c r="D1486" s="5" t="n">
        <v>1165386.00462456</v>
      </c>
      <c r="E1486" s="5"/>
      <c r="F1486" s="5"/>
      <c r="G1486" s="5"/>
      <c r="H1486" s="6"/>
      <c r="I1486" s="5"/>
      <c r="J1486" s="5"/>
      <c r="K1486" s="5"/>
      <c r="L1486" s="5"/>
      <c r="M1486" s="6"/>
      <c r="N1486" s="6"/>
      <c r="P1486" s="0" t="n">
        <v>12.1270831718471</v>
      </c>
      <c r="Q1486" s="5"/>
      <c r="R1486" s="0" t="s">
        <v>61</v>
      </c>
      <c r="S1486" s="0" t="s">
        <v>62</v>
      </c>
      <c r="T1486" s="0" t="s">
        <v>52</v>
      </c>
      <c r="U1486" s="0" t="s">
        <v>52</v>
      </c>
    </row>
    <row r="1487" customFormat="false" ht="15" hidden="false" customHeight="false" outlineLevel="0" collapsed="false">
      <c r="A1487" s="4" t="s">
        <v>318</v>
      </c>
      <c r="B1487" s="0" t="s">
        <v>319</v>
      </c>
      <c r="C1487" s="0" t="n">
        <v>76.0736196319017</v>
      </c>
      <c r="D1487" s="5" t="n">
        <v>1267905.66591915</v>
      </c>
      <c r="E1487" s="5"/>
      <c r="F1487" s="5"/>
      <c r="G1487" s="5"/>
      <c r="H1487" s="6"/>
      <c r="I1487" s="5"/>
      <c r="J1487" s="5"/>
      <c r="K1487" s="5"/>
      <c r="L1487" s="5"/>
      <c r="M1487" s="6"/>
      <c r="N1487" s="6"/>
      <c r="P1487" s="0" t="n">
        <v>11.8926827377722</v>
      </c>
      <c r="Q1487" s="5"/>
      <c r="R1487" s="0" t="s">
        <v>61</v>
      </c>
      <c r="S1487" s="0" t="s">
        <v>62</v>
      </c>
      <c r="T1487" s="0" t="s">
        <v>52</v>
      </c>
      <c r="U1487" s="0" t="s">
        <v>52</v>
      </c>
    </row>
    <row r="1488" customFormat="false" ht="15" hidden="false" customHeight="false" outlineLevel="0" collapsed="false">
      <c r="A1488" s="4" t="s">
        <v>318</v>
      </c>
      <c r="B1488" s="0" t="s">
        <v>319</v>
      </c>
      <c r="C1488" s="0" t="n">
        <v>77.3006134969324</v>
      </c>
      <c r="D1488" s="5" t="n">
        <v>307141.849569234</v>
      </c>
      <c r="E1488" s="5"/>
      <c r="F1488" s="5"/>
      <c r="G1488" s="5"/>
      <c r="H1488" s="6"/>
      <c r="I1488" s="5"/>
      <c r="J1488" s="5"/>
      <c r="K1488" s="5"/>
      <c r="L1488" s="5"/>
      <c r="M1488" s="6"/>
      <c r="N1488" s="6"/>
      <c r="P1488" s="0" t="n">
        <v>11.1025114332222</v>
      </c>
      <c r="Q1488" s="5"/>
      <c r="R1488" s="0" t="s">
        <v>61</v>
      </c>
      <c r="S1488" s="0" t="s">
        <v>62</v>
      </c>
      <c r="T1488" s="0" t="s">
        <v>52</v>
      </c>
      <c r="U1488" s="0" t="s">
        <v>52</v>
      </c>
    </row>
    <row r="1489" customFormat="false" ht="15" hidden="false" customHeight="false" outlineLevel="0" collapsed="false">
      <c r="A1489" s="4" t="s">
        <v>318</v>
      </c>
      <c r="B1489" s="0" t="s">
        <v>319</v>
      </c>
      <c r="C1489" s="0" t="n">
        <v>79.7546012269937</v>
      </c>
      <c r="D1489" s="5" t="n">
        <v>503197.671560048</v>
      </c>
      <c r="E1489" s="5"/>
      <c r="F1489" s="5"/>
      <c r="G1489" s="5"/>
      <c r="H1489" s="6"/>
      <c r="I1489" s="5"/>
      <c r="J1489" s="5"/>
      <c r="K1489" s="5"/>
      <c r="L1489" s="5"/>
      <c r="M1489" s="6"/>
      <c r="N1489" s="6"/>
      <c r="P1489" s="0" t="n">
        <v>8.67607162235485</v>
      </c>
      <c r="Q1489" s="5"/>
      <c r="R1489" s="0" t="s">
        <v>61</v>
      </c>
      <c r="S1489" s="0" t="s">
        <v>62</v>
      </c>
      <c r="T1489" s="0" t="s">
        <v>52</v>
      </c>
      <c r="U1489" s="0" t="s">
        <v>52</v>
      </c>
    </row>
    <row r="1490" customFormat="false" ht="15" hidden="false" customHeight="false" outlineLevel="0" collapsed="false">
      <c r="A1490" s="4" t="s">
        <v>318</v>
      </c>
      <c r="B1490" s="0" t="s">
        <v>319</v>
      </c>
      <c r="C1490" s="0" t="n">
        <v>83.2822085889569</v>
      </c>
      <c r="D1490" s="5" t="n">
        <v>2311174.18051986</v>
      </c>
      <c r="E1490" s="5"/>
      <c r="F1490" s="5"/>
      <c r="G1490" s="5"/>
      <c r="H1490" s="6"/>
      <c r="I1490" s="5"/>
      <c r="J1490" s="5"/>
      <c r="K1490" s="5"/>
      <c r="L1490" s="5"/>
      <c r="M1490" s="6"/>
      <c r="N1490" s="6"/>
      <c r="P1490" s="0" t="n">
        <v>8.89884505077125</v>
      </c>
      <c r="Q1490" s="5"/>
      <c r="R1490" s="0" t="s">
        <v>61</v>
      </c>
      <c r="S1490" s="0" t="s">
        <v>62</v>
      </c>
      <c r="T1490" s="0" t="s">
        <v>52</v>
      </c>
      <c r="U1490" s="0" t="s">
        <v>52</v>
      </c>
    </row>
    <row r="1491" customFormat="false" ht="15" hidden="false" customHeight="false" outlineLevel="0" collapsed="false">
      <c r="A1491" s="4" t="s">
        <v>318</v>
      </c>
      <c r="B1491" s="0" t="s">
        <v>319</v>
      </c>
      <c r="C1491" s="0" t="n">
        <v>84.3558282208588</v>
      </c>
      <c r="D1491" s="5" t="n">
        <v>1747822.20705126</v>
      </c>
      <c r="E1491" s="5" t="n">
        <v>1187345.92763589</v>
      </c>
      <c r="F1491" s="5"/>
      <c r="G1491" s="5" t="n">
        <v>1187345.92763589</v>
      </c>
      <c r="H1491" s="6" t="n">
        <v>0.679328780035961</v>
      </c>
      <c r="I1491" s="5" t="n">
        <v>692755.065612927</v>
      </c>
      <c r="J1491" s="5" t="n">
        <v>1</v>
      </c>
      <c r="K1491" s="5" t="n">
        <v>692756.065612927</v>
      </c>
      <c r="L1491" s="5" t="n">
        <v>664904.521697091</v>
      </c>
      <c r="M1491" s="6" t="n">
        <v>0</v>
      </c>
      <c r="N1491" s="6" t="n">
        <v>1.4435095550051E-006</v>
      </c>
      <c r="O1491" s="0" t="s">
        <v>49</v>
      </c>
      <c r="P1491" s="0" t="n">
        <v>9.85656150685993</v>
      </c>
      <c r="Q1491" s="5" t="n">
        <f aca="false">TRUE()</f>
        <v>1</v>
      </c>
      <c r="R1491" s="0" t="s">
        <v>61</v>
      </c>
      <c r="S1491" s="0" t="s">
        <v>62</v>
      </c>
      <c r="T1491" s="0" t="s">
        <v>52</v>
      </c>
      <c r="U1491" s="0" t="s">
        <v>52</v>
      </c>
      <c r="V1491" s="7" t="n">
        <v>0.55</v>
      </c>
      <c r="W1491" s="7" t="n">
        <v>0.55</v>
      </c>
      <c r="X1491" s="8" t="s">
        <v>189</v>
      </c>
      <c r="Y1491" s="0" t="s">
        <v>65</v>
      </c>
      <c r="Z1491" s="0" t="s">
        <v>164</v>
      </c>
      <c r="AA1491" s="0" t="s">
        <v>236</v>
      </c>
      <c r="AB1491" s="0" t="s">
        <v>140</v>
      </c>
      <c r="AC1491" s="0" t="s">
        <v>68</v>
      </c>
      <c r="AD1491" s="0" t="s">
        <v>73</v>
      </c>
      <c r="AE1491" s="0" t="s">
        <v>121</v>
      </c>
      <c r="AF1491" s="0" t="s">
        <v>122</v>
      </c>
      <c r="AG1491" s="0" t="s">
        <v>289</v>
      </c>
      <c r="AH1491" s="0" t="s">
        <v>290</v>
      </c>
      <c r="AI1491" s="0" t="s">
        <v>291</v>
      </c>
      <c r="AJ1491" s="0" t="s">
        <v>123</v>
      </c>
      <c r="AK1491" s="0" t="s">
        <v>124</v>
      </c>
      <c r="AL1491" s="0" t="s">
        <v>292</v>
      </c>
      <c r="AQ1491" s="0" t="n">
        <v>965</v>
      </c>
      <c r="AR1491" s="0" t="s">
        <v>57</v>
      </c>
      <c r="AU1491" s="0" t="n">
        <f aca="false">TRUE()</f>
        <v>1</v>
      </c>
    </row>
    <row r="1492" customFormat="false" ht="15" hidden="false" customHeight="false" outlineLevel="0" collapsed="false">
      <c r="A1492" s="4" t="s">
        <v>318</v>
      </c>
      <c r="B1492" s="0" t="s">
        <v>319</v>
      </c>
      <c r="C1492" s="0" t="n">
        <v>89.4171779141103</v>
      </c>
      <c r="D1492" s="5" t="n">
        <v>2924577.1969571</v>
      </c>
      <c r="E1492" s="5"/>
      <c r="F1492" s="5"/>
      <c r="G1492" s="5"/>
      <c r="H1492" s="6"/>
      <c r="I1492" s="5"/>
      <c r="J1492" s="5"/>
      <c r="K1492" s="5"/>
      <c r="L1492" s="5"/>
      <c r="M1492" s="6"/>
      <c r="N1492" s="6"/>
      <c r="P1492" s="0" t="n">
        <v>6.41322378110224</v>
      </c>
      <c r="Q1492" s="5"/>
      <c r="R1492" s="0" t="s">
        <v>61</v>
      </c>
      <c r="S1492" s="0" t="s">
        <v>62</v>
      </c>
      <c r="T1492" s="0" t="s">
        <v>52</v>
      </c>
      <c r="U1492" s="0" t="s">
        <v>52</v>
      </c>
    </row>
    <row r="1493" customFormat="false" ht="15" hidden="false" customHeight="false" outlineLevel="0" collapsed="false">
      <c r="A1493" s="4" t="s">
        <v>318</v>
      </c>
      <c r="B1493" s="0" t="s">
        <v>319</v>
      </c>
      <c r="C1493" s="0" t="n">
        <v>92.9447852760735</v>
      </c>
      <c r="D1493" s="5" t="n">
        <v>4396251.3720215</v>
      </c>
      <c r="E1493" s="5"/>
      <c r="F1493" s="5"/>
      <c r="G1493" s="5"/>
      <c r="H1493" s="6"/>
      <c r="I1493" s="5"/>
      <c r="J1493" s="5"/>
      <c r="K1493" s="5"/>
      <c r="L1493" s="5"/>
      <c r="M1493" s="6"/>
      <c r="N1493" s="6"/>
      <c r="P1493" s="0" t="n">
        <v>7.25629796139833</v>
      </c>
      <c r="Q1493" s="5"/>
      <c r="R1493" s="0" t="s">
        <v>61</v>
      </c>
      <c r="S1493" s="0" t="s">
        <v>62</v>
      </c>
      <c r="T1493" s="0" t="s">
        <v>52</v>
      </c>
      <c r="U1493" s="0" t="s">
        <v>52</v>
      </c>
    </row>
    <row r="1494" customFormat="false" ht="15" hidden="false" customHeight="false" outlineLevel="0" collapsed="false">
      <c r="A1494" s="4" t="s">
        <v>318</v>
      </c>
      <c r="B1494" s="0" t="s">
        <v>319</v>
      </c>
      <c r="C1494" s="0" t="n">
        <v>101.840490797546</v>
      </c>
      <c r="D1494" s="5" t="n">
        <v>3541976.85732095</v>
      </c>
      <c r="E1494" s="5"/>
      <c r="F1494" s="5"/>
      <c r="G1494" s="5"/>
      <c r="H1494" s="6"/>
      <c r="I1494" s="5"/>
      <c r="J1494" s="5"/>
      <c r="K1494" s="5"/>
      <c r="L1494" s="5"/>
      <c r="M1494" s="6"/>
      <c r="N1494" s="6"/>
      <c r="P1494" s="0" t="n">
        <v>5.67049065963878</v>
      </c>
      <c r="Q1494" s="5"/>
      <c r="R1494" s="0" t="s">
        <v>61</v>
      </c>
      <c r="S1494" s="0" t="s">
        <v>62</v>
      </c>
      <c r="T1494" s="0" t="s">
        <v>52</v>
      </c>
      <c r="U1494" s="0" t="s">
        <v>52</v>
      </c>
    </row>
    <row r="1495" customFormat="false" ht="15" hidden="false" customHeight="false" outlineLevel="0" collapsed="false">
      <c r="A1495" s="4" t="s">
        <v>318</v>
      </c>
      <c r="B1495" s="0" t="s">
        <v>319</v>
      </c>
      <c r="C1495" s="0" t="n">
        <v>101.993865030675</v>
      </c>
      <c r="D1495" s="5" t="n">
        <v>1706365.26491648</v>
      </c>
      <c r="E1495" s="5" t="n">
        <v>6325601.84847746</v>
      </c>
      <c r="F1495" s="5"/>
      <c r="G1495" s="5" t="n">
        <v>6325601.84847746</v>
      </c>
      <c r="H1495" s="6" t="n">
        <v>3.70706200983709</v>
      </c>
      <c r="I1495" s="5" t="n">
        <v>4341913.42272146</v>
      </c>
      <c r="J1495" s="5" t="n">
        <v>4489.25125821852</v>
      </c>
      <c r="K1495" s="5" t="n">
        <v>4346402.67397968</v>
      </c>
      <c r="L1495" s="5" t="n">
        <v>19329233.4964567</v>
      </c>
      <c r="M1495" s="6" t="n">
        <v>0</v>
      </c>
      <c r="N1495" s="6" t="n">
        <v>0.0010328659341883</v>
      </c>
      <c r="O1495" s="0" t="s">
        <v>49</v>
      </c>
      <c r="P1495" s="0" t="n">
        <v>5.67049065963878</v>
      </c>
      <c r="Q1495" s="5" t="n">
        <f aca="false">TRUE()</f>
        <v>1</v>
      </c>
      <c r="R1495" s="0" t="s">
        <v>61</v>
      </c>
      <c r="S1495" s="0" t="s">
        <v>62</v>
      </c>
      <c r="T1495" s="0" t="s">
        <v>52</v>
      </c>
      <c r="U1495" s="0" t="s">
        <v>52</v>
      </c>
      <c r="V1495" s="7" t="n">
        <v>0.55</v>
      </c>
      <c r="W1495" s="7" t="n">
        <v>0.55</v>
      </c>
      <c r="X1495" s="8" t="s">
        <v>189</v>
      </c>
      <c r="Y1495" s="0" t="s">
        <v>65</v>
      </c>
      <c r="Z1495" s="0" t="s">
        <v>164</v>
      </c>
      <c r="AA1495" s="0" t="s">
        <v>236</v>
      </c>
      <c r="AB1495" s="0" t="s">
        <v>140</v>
      </c>
      <c r="AC1495" s="0" t="s">
        <v>68</v>
      </c>
      <c r="AD1495" s="0" t="s">
        <v>73</v>
      </c>
      <c r="AE1495" s="0" t="s">
        <v>121</v>
      </c>
      <c r="AF1495" s="0" t="s">
        <v>122</v>
      </c>
      <c r="AG1495" s="0" t="s">
        <v>289</v>
      </c>
      <c r="AH1495" s="0" t="s">
        <v>290</v>
      </c>
      <c r="AI1495" s="0" t="s">
        <v>291</v>
      </c>
      <c r="AJ1495" s="0" t="s">
        <v>123</v>
      </c>
      <c r="AK1495" s="0" t="s">
        <v>124</v>
      </c>
      <c r="AL1495" s="0" t="s">
        <v>292</v>
      </c>
      <c r="AQ1495" s="0" t="n">
        <v>965</v>
      </c>
      <c r="AR1495" s="0" t="s">
        <v>57</v>
      </c>
      <c r="AU1495" s="0" t="n">
        <f aca="false">TRUE()</f>
        <v>1</v>
      </c>
    </row>
    <row r="1496" customFormat="false" ht="15" hidden="false" customHeight="false" outlineLevel="0" collapsed="false">
      <c r="A1496" s="4" t="s">
        <v>318</v>
      </c>
      <c r="B1496" s="0" t="s">
        <v>319</v>
      </c>
      <c r="C1496" s="0" t="n">
        <v>107.361963190184</v>
      </c>
      <c r="D1496" s="5" t="n">
        <v>2159484.57019027</v>
      </c>
      <c r="E1496" s="5"/>
      <c r="F1496" s="5"/>
      <c r="G1496" s="5"/>
      <c r="H1496" s="6"/>
      <c r="I1496" s="5"/>
      <c r="J1496" s="5"/>
      <c r="K1496" s="5"/>
      <c r="L1496" s="5"/>
      <c r="M1496" s="6"/>
      <c r="N1496" s="6"/>
      <c r="P1496" s="0" t="n">
        <v>7.75300364312844</v>
      </c>
      <c r="Q1496" s="5"/>
      <c r="R1496" s="0" t="s">
        <v>61</v>
      </c>
      <c r="S1496" s="0" t="s">
        <v>62</v>
      </c>
      <c r="T1496" s="0" t="s">
        <v>52</v>
      </c>
      <c r="U1496" s="0" t="s">
        <v>52</v>
      </c>
    </row>
    <row r="1497" customFormat="false" ht="15" hidden="false" customHeight="false" outlineLevel="0" collapsed="false">
      <c r="A1497" s="4" t="s">
        <v>318</v>
      </c>
      <c r="B1497" s="0" t="s">
        <v>319</v>
      </c>
      <c r="C1497" s="0" t="n">
        <v>111.963190184049</v>
      </c>
      <c r="D1497" s="5" t="n">
        <v>3854159.03419792</v>
      </c>
      <c r="E1497" s="5"/>
      <c r="F1497" s="5"/>
      <c r="G1497" s="5"/>
      <c r="H1497" s="6"/>
      <c r="I1497" s="5"/>
      <c r="J1497" s="5"/>
      <c r="K1497" s="5"/>
      <c r="L1497" s="5"/>
      <c r="M1497" s="6"/>
      <c r="N1497" s="6"/>
      <c r="P1497" s="0" t="n">
        <v>6.33985737539725</v>
      </c>
      <c r="Q1497" s="5"/>
      <c r="R1497" s="0" t="s">
        <v>61</v>
      </c>
      <c r="S1497" s="0" t="s">
        <v>62</v>
      </c>
      <c r="T1497" s="0" t="s">
        <v>52</v>
      </c>
      <c r="U1497" s="0" t="s">
        <v>52</v>
      </c>
    </row>
    <row r="1498" customFormat="false" ht="15" hidden="false" customHeight="false" outlineLevel="0" collapsed="false">
      <c r="A1498" s="4" t="s">
        <v>318</v>
      </c>
      <c r="B1498" s="0" t="s">
        <v>319</v>
      </c>
      <c r="C1498" s="0" t="n">
        <v>115.184049079755</v>
      </c>
      <c r="D1498" s="5" t="n">
        <v>3460091.13490603</v>
      </c>
      <c r="E1498" s="5"/>
      <c r="F1498" s="5"/>
      <c r="G1498" s="5"/>
      <c r="H1498" s="6"/>
      <c r="I1498" s="5"/>
      <c r="J1498" s="5"/>
      <c r="K1498" s="5"/>
      <c r="L1498" s="5"/>
      <c r="M1498" s="6"/>
      <c r="N1498" s="6"/>
      <c r="P1498" s="0" t="n">
        <v>4.08154406635144</v>
      </c>
      <c r="Q1498" s="5"/>
      <c r="R1498" s="0" t="s">
        <v>61</v>
      </c>
      <c r="S1498" s="0" t="s">
        <v>62</v>
      </c>
      <c r="T1498" s="0" t="s">
        <v>52</v>
      </c>
      <c r="U1498" s="0" t="s">
        <v>52</v>
      </c>
    </row>
    <row r="1499" customFormat="false" ht="15" hidden="false" customHeight="false" outlineLevel="0" collapsed="false">
      <c r="A1499" s="4" t="s">
        <v>318</v>
      </c>
      <c r="B1499" s="0" t="s">
        <v>319</v>
      </c>
      <c r="C1499" s="0" t="n">
        <v>118.098159509202</v>
      </c>
      <c r="D1499" s="5" t="n">
        <v>3688853.31933133</v>
      </c>
      <c r="E1499" s="5"/>
      <c r="F1499" s="5"/>
      <c r="G1499" s="5"/>
      <c r="H1499" s="6"/>
      <c r="I1499" s="5"/>
      <c r="J1499" s="5"/>
      <c r="K1499" s="5"/>
      <c r="L1499" s="5"/>
      <c r="M1499" s="6"/>
      <c r="N1499" s="6"/>
      <c r="P1499" s="0" t="n">
        <v>4.30501511510735</v>
      </c>
      <c r="Q1499" s="5"/>
      <c r="R1499" s="0" t="s">
        <v>61</v>
      </c>
      <c r="S1499" s="0" t="s">
        <v>62</v>
      </c>
      <c r="T1499" s="0" t="s">
        <v>52</v>
      </c>
      <c r="U1499" s="0" t="s">
        <v>52</v>
      </c>
    </row>
    <row r="1500" customFormat="false" ht="15" hidden="false" customHeight="false" outlineLevel="0" collapsed="false">
      <c r="A1500" s="4" t="s">
        <v>318</v>
      </c>
      <c r="B1500" s="0" t="s">
        <v>319</v>
      </c>
      <c r="C1500" s="0" t="n">
        <v>124.693251533742</v>
      </c>
      <c r="D1500" s="5" t="n">
        <v>3037568.07855173</v>
      </c>
      <c r="E1500" s="5" t="n">
        <v>4568407.39825582</v>
      </c>
      <c r="F1500" s="5"/>
      <c r="G1500" s="5" t="n">
        <v>4568407.39825582</v>
      </c>
      <c r="H1500" s="6" t="n">
        <v>1.50396872765201</v>
      </c>
      <c r="I1500" s="5" t="n">
        <v>332459.793227092</v>
      </c>
      <c r="J1500" s="5" t="n">
        <v>0.935436889902616</v>
      </c>
      <c r="K1500" s="5" t="n">
        <v>332460.728663982</v>
      </c>
      <c r="L1500" s="5" t="n">
        <v>449107.006578192</v>
      </c>
      <c r="M1500" s="6" t="n">
        <v>0</v>
      </c>
      <c r="N1500" s="6" t="n">
        <v>2.81367635107382E-006</v>
      </c>
      <c r="O1500" s="0" t="s">
        <v>49</v>
      </c>
      <c r="P1500" s="0" t="n">
        <v>7.00701496008061</v>
      </c>
      <c r="Q1500" s="5" t="n">
        <f aca="false">TRUE()</f>
        <v>1</v>
      </c>
      <c r="R1500" s="0" t="s">
        <v>61</v>
      </c>
      <c r="S1500" s="0" t="s">
        <v>62</v>
      </c>
      <c r="T1500" s="0" t="s">
        <v>52</v>
      </c>
      <c r="U1500" s="0" t="s">
        <v>52</v>
      </c>
      <c r="V1500" s="7" t="n">
        <v>0.55</v>
      </c>
      <c r="W1500" s="7" t="n">
        <v>0.55</v>
      </c>
      <c r="X1500" s="8" t="s">
        <v>189</v>
      </c>
      <c r="Y1500" s="0" t="s">
        <v>65</v>
      </c>
      <c r="Z1500" s="0" t="s">
        <v>164</v>
      </c>
      <c r="AA1500" s="0" t="s">
        <v>236</v>
      </c>
      <c r="AB1500" s="0" t="s">
        <v>140</v>
      </c>
      <c r="AC1500" s="0" t="s">
        <v>68</v>
      </c>
      <c r="AD1500" s="0" t="s">
        <v>73</v>
      </c>
      <c r="AE1500" s="0" t="s">
        <v>121</v>
      </c>
      <c r="AF1500" s="0" t="s">
        <v>122</v>
      </c>
      <c r="AG1500" s="0" t="s">
        <v>289</v>
      </c>
      <c r="AH1500" s="0" t="s">
        <v>290</v>
      </c>
      <c r="AI1500" s="0" t="s">
        <v>291</v>
      </c>
      <c r="AJ1500" s="0" t="s">
        <v>123</v>
      </c>
      <c r="AK1500" s="0" t="s">
        <v>124</v>
      </c>
      <c r="AL1500" s="0" t="s">
        <v>292</v>
      </c>
      <c r="AQ1500" s="0" t="n">
        <v>965</v>
      </c>
      <c r="AR1500" s="0" t="s">
        <v>57</v>
      </c>
      <c r="AU1500" s="0" t="n">
        <f aca="false">TRUE()</f>
        <v>1</v>
      </c>
    </row>
    <row r="1501" customFormat="false" ht="15" hidden="false" customHeight="false" outlineLevel="0" collapsed="false">
      <c r="A1501" s="4" t="s">
        <v>318</v>
      </c>
      <c r="B1501" s="0" t="s">
        <v>319</v>
      </c>
      <c r="C1501" s="0" t="n">
        <v>128.680981595092</v>
      </c>
      <c r="D1501" s="5" t="n">
        <v>2668749.9104047</v>
      </c>
      <c r="E1501" s="5"/>
      <c r="F1501" s="5"/>
      <c r="G1501" s="5"/>
      <c r="H1501" s="6"/>
      <c r="I1501" s="5"/>
      <c r="J1501" s="5"/>
      <c r="K1501" s="5"/>
      <c r="L1501" s="5"/>
      <c r="M1501" s="6"/>
      <c r="N1501" s="6"/>
      <c r="P1501" s="0" t="n">
        <v>6.04546159212464</v>
      </c>
      <c r="Q1501" s="5"/>
      <c r="R1501" s="0" t="s">
        <v>61</v>
      </c>
      <c r="S1501" s="0" t="s">
        <v>62</v>
      </c>
      <c r="T1501" s="0" t="s">
        <v>52</v>
      </c>
      <c r="U1501" s="0" t="s">
        <v>52</v>
      </c>
    </row>
    <row r="1502" customFormat="false" ht="15" hidden="false" customHeight="false" outlineLevel="0" collapsed="false">
      <c r="A1502" s="4" t="s">
        <v>318</v>
      </c>
      <c r="B1502" s="0" t="s">
        <v>319</v>
      </c>
      <c r="C1502" s="0" t="n">
        <v>139.723926380368</v>
      </c>
      <c r="D1502" s="5" t="n">
        <v>3522814.57272089</v>
      </c>
      <c r="E1502" s="5" t="n">
        <v>2393254.4474386</v>
      </c>
      <c r="F1502" s="5"/>
      <c r="G1502" s="5" t="n">
        <v>2393254.4474386</v>
      </c>
      <c r="H1502" s="6" t="n">
        <v>0.679358620226822</v>
      </c>
      <c r="I1502" s="5" t="n">
        <v>96717.9864297541</v>
      </c>
      <c r="J1502" s="5" t="n">
        <v>1</v>
      </c>
      <c r="K1502" s="5" t="n">
        <v>96718.9864297541</v>
      </c>
      <c r="L1502" s="5" t="n">
        <v>240382.162206698</v>
      </c>
      <c r="M1502" s="6" t="n">
        <v>0</v>
      </c>
      <c r="N1502" s="6" t="n">
        <v>1.03392315915789E-005</v>
      </c>
      <c r="O1502" s="0" t="s">
        <v>49</v>
      </c>
      <c r="P1502" s="0" t="n">
        <v>6.93888070692194</v>
      </c>
      <c r="Q1502" s="5" t="n">
        <f aca="false">TRUE()</f>
        <v>1</v>
      </c>
      <c r="R1502" s="0" t="s">
        <v>61</v>
      </c>
      <c r="S1502" s="0" t="s">
        <v>62</v>
      </c>
      <c r="T1502" s="0" t="s">
        <v>52</v>
      </c>
      <c r="U1502" s="0" t="s">
        <v>52</v>
      </c>
      <c r="V1502" s="7" t="n">
        <v>0.55</v>
      </c>
      <c r="W1502" s="7" t="n">
        <v>0.55</v>
      </c>
      <c r="X1502" s="8" t="s">
        <v>189</v>
      </c>
      <c r="Y1502" s="0" t="s">
        <v>65</v>
      </c>
      <c r="Z1502" s="0" t="s">
        <v>164</v>
      </c>
      <c r="AA1502" s="0" t="s">
        <v>236</v>
      </c>
      <c r="AB1502" s="0" t="s">
        <v>140</v>
      </c>
      <c r="AC1502" s="0" t="s">
        <v>68</v>
      </c>
      <c r="AD1502" s="0" t="s">
        <v>73</v>
      </c>
      <c r="AE1502" s="0" t="s">
        <v>121</v>
      </c>
      <c r="AF1502" s="0" t="s">
        <v>122</v>
      </c>
      <c r="AG1502" s="0" t="s">
        <v>289</v>
      </c>
      <c r="AH1502" s="0" t="s">
        <v>290</v>
      </c>
      <c r="AI1502" s="0" t="s">
        <v>291</v>
      </c>
      <c r="AJ1502" s="0" t="s">
        <v>123</v>
      </c>
      <c r="AK1502" s="0" t="s">
        <v>124</v>
      </c>
      <c r="AL1502" s="0" t="s">
        <v>292</v>
      </c>
      <c r="AQ1502" s="0" t="n">
        <v>965</v>
      </c>
      <c r="AR1502" s="0" t="s">
        <v>57</v>
      </c>
      <c r="AU1502" s="0" t="n">
        <f aca="false">TRUE()</f>
        <v>1</v>
      </c>
    </row>
    <row r="1503" customFormat="false" ht="15" hidden="false" customHeight="false" outlineLevel="0" collapsed="false">
      <c r="A1503" s="4" t="s">
        <v>318</v>
      </c>
      <c r="B1503" s="0" t="s">
        <v>320</v>
      </c>
      <c r="C1503" s="0" t="n">
        <v>0</v>
      </c>
      <c r="D1503" s="5" t="n">
        <v>14826977.6045633</v>
      </c>
      <c r="E1503" s="5"/>
      <c r="F1503" s="5"/>
      <c r="G1503" s="5"/>
      <c r="H1503" s="6"/>
      <c r="I1503" s="5"/>
      <c r="J1503" s="5"/>
      <c r="K1503" s="5"/>
      <c r="L1503" s="5"/>
      <c r="M1503" s="6"/>
      <c r="N1503" s="6"/>
      <c r="Q1503" s="5"/>
      <c r="R1503" s="0" t="s">
        <v>61</v>
      </c>
      <c r="S1503" s="0" t="s">
        <v>62</v>
      </c>
      <c r="T1503" s="0" t="s">
        <v>52</v>
      </c>
      <c r="U1503" s="0" t="s">
        <v>52</v>
      </c>
    </row>
    <row r="1504" customFormat="false" ht="15" hidden="false" customHeight="false" outlineLevel="0" collapsed="false">
      <c r="A1504" s="4" t="s">
        <v>318</v>
      </c>
      <c r="B1504" s="0" t="s">
        <v>320</v>
      </c>
      <c r="C1504" s="0" t="n">
        <v>7.08113804004199</v>
      </c>
      <c r="D1504" s="5" t="n">
        <v>14826977.6045633</v>
      </c>
      <c r="E1504" s="5"/>
      <c r="F1504" s="5"/>
      <c r="G1504" s="5"/>
      <c r="H1504" s="6"/>
      <c r="I1504" s="5"/>
      <c r="J1504" s="5"/>
      <c r="K1504" s="5"/>
      <c r="L1504" s="5"/>
      <c r="M1504" s="6"/>
      <c r="N1504" s="6"/>
      <c r="Q1504" s="5"/>
      <c r="R1504" s="0" t="s">
        <v>61</v>
      </c>
      <c r="S1504" s="0" t="s">
        <v>62</v>
      </c>
      <c r="T1504" s="0" t="s">
        <v>52</v>
      </c>
      <c r="U1504" s="0" t="s">
        <v>52</v>
      </c>
    </row>
    <row r="1505" customFormat="false" ht="15" hidden="false" customHeight="false" outlineLevel="0" collapsed="false">
      <c r="A1505" s="4" t="s">
        <v>318</v>
      </c>
      <c r="B1505" s="0" t="s">
        <v>320</v>
      </c>
      <c r="C1505" s="0" t="n">
        <v>9.44151738672301</v>
      </c>
      <c r="D1505" s="5" t="n">
        <v>6744462.87483573</v>
      </c>
      <c r="E1505" s="5"/>
      <c r="F1505" s="5"/>
      <c r="G1505" s="5"/>
      <c r="H1505" s="6"/>
      <c r="I1505" s="5"/>
      <c r="J1505" s="5"/>
      <c r="K1505" s="5"/>
      <c r="L1505" s="5"/>
      <c r="M1505" s="6"/>
      <c r="N1505" s="6"/>
      <c r="Q1505" s="5"/>
      <c r="R1505" s="0" t="s">
        <v>61</v>
      </c>
      <c r="S1505" s="0" t="s">
        <v>62</v>
      </c>
      <c r="T1505" s="0" t="s">
        <v>52</v>
      </c>
      <c r="U1505" s="0" t="s">
        <v>52</v>
      </c>
    </row>
    <row r="1506" customFormat="false" ht="15" hidden="false" customHeight="false" outlineLevel="0" collapsed="false">
      <c r="A1506" s="4" t="s">
        <v>318</v>
      </c>
      <c r="B1506" s="0" t="s">
        <v>320</v>
      </c>
      <c r="C1506" s="0" t="n">
        <v>13.867228661749</v>
      </c>
      <c r="D1506" s="5" t="n">
        <v>4832930.23857165</v>
      </c>
      <c r="E1506" s="5"/>
      <c r="F1506" s="5"/>
      <c r="G1506" s="5"/>
      <c r="H1506" s="6"/>
      <c r="I1506" s="5"/>
      <c r="J1506" s="5"/>
      <c r="K1506" s="5"/>
      <c r="L1506" s="5"/>
      <c r="M1506" s="6"/>
      <c r="N1506" s="6"/>
      <c r="Q1506" s="5"/>
      <c r="R1506" s="0" t="s">
        <v>61</v>
      </c>
      <c r="S1506" s="0" t="s">
        <v>62</v>
      </c>
      <c r="T1506" s="0" t="s">
        <v>52</v>
      </c>
      <c r="U1506" s="0" t="s">
        <v>52</v>
      </c>
    </row>
    <row r="1507" customFormat="false" ht="15" hidden="false" customHeight="false" outlineLevel="0" collapsed="false">
      <c r="A1507" s="4" t="s">
        <v>318</v>
      </c>
      <c r="B1507" s="0" t="s">
        <v>320</v>
      </c>
      <c r="C1507" s="0" t="n">
        <v>19.473129610116</v>
      </c>
      <c r="D1507" s="5" t="n">
        <v>4029611.32020035</v>
      </c>
      <c r="E1507" s="5" t="n">
        <v>2976351.44163128</v>
      </c>
      <c r="F1507" s="5"/>
      <c r="G1507" s="5" t="n">
        <v>2976351.44163128</v>
      </c>
      <c r="H1507" s="6" t="n">
        <v>0.738619982207937</v>
      </c>
      <c r="I1507" s="5" t="n">
        <v>1412228.99313814</v>
      </c>
      <c r="J1507" s="5" t="n">
        <v>325337.380710443</v>
      </c>
      <c r="K1507" s="5" t="n">
        <v>1737566.37384858</v>
      </c>
      <c r="L1507" s="5" t="n">
        <v>1673725.41391914</v>
      </c>
      <c r="M1507" s="6" t="n">
        <v>0</v>
      </c>
      <c r="N1507" s="6" t="n">
        <v>0.187237383047328</v>
      </c>
      <c r="O1507" s="0" t="s">
        <v>49</v>
      </c>
      <c r="P1507" s="0" t="n">
        <v>27.2263044174296</v>
      </c>
      <c r="Q1507" s="5" t="n">
        <f aca="false">TRUE()</f>
        <v>1</v>
      </c>
      <c r="R1507" s="0" t="s">
        <v>61</v>
      </c>
      <c r="S1507" s="0" t="s">
        <v>62</v>
      </c>
      <c r="T1507" s="0" t="s">
        <v>52</v>
      </c>
      <c r="U1507" s="0" t="s">
        <v>52</v>
      </c>
      <c r="V1507" s="7" t="n">
        <v>0.55</v>
      </c>
      <c r="W1507" s="7" t="n">
        <v>0.55</v>
      </c>
      <c r="X1507" s="8" t="s">
        <v>189</v>
      </c>
      <c r="Y1507" s="0" t="s">
        <v>65</v>
      </c>
      <c r="Z1507" s="0" t="s">
        <v>164</v>
      </c>
      <c r="AA1507" s="0" t="s">
        <v>236</v>
      </c>
      <c r="AB1507" s="0" t="s">
        <v>140</v>
      </c>
      <c r="AC1507" s="0" t="s">
        <v>68</v>
      </c>
      <c r="AD1507" s="0" t="s">
        <v>73</v>
      </c>
      <c r="AE1507" s="0" t="s">
        <v>121</v>
      </c>
      <c r="AF1507" s="0" t="s">
        <v>122</v>
      </c>
      <c r="AG1507" s="0" t="s">
        <v>289</v>
      </c>
      <c r="AH1507" s="0" t="s">
        <v>290</v>
      </c>
      <c r="AI1507" s="0" t="s">
        <v>291</v>
      </c>
      <c r="AJ1507" s="0" t="s">
        <v>123</v>
      </c>
      <c r="AK1507" s="0" t="s">
        <v>124</v>
      </c>
      <c r="AL1507" s="0" t="s">
        <v>292</v>
      </c>
      <c r="AQ1507" s="0" t="n">
        <v>800</v>
      </c>
      <c r="AR1507" s="0" t="s">
        <v>57</v>
      </c>
      <c r="AU1507" s="0" t="n">
        <f aca="false">TRUE()</f>
        <v>1</v>
      </c>
    </row>
    <row r="1508" customFormat="false" ht="15" hidden="false" customHeight="false" outlineLevel="0" collapsed="false">
      <c r="A1508" s="4" t="s">
        <v>318</v>
      </c>
      <c r="B1508" s="0" t="s">
        <v>320</v>
      </c>
      <c r="C1508" s="0" t="n">
        <v>22.718651211802</v>
      </c>
      <c r="D1508" s="5" t="n">
        <v>2976351.44163128</v>
      </c>
      <c r="E1508" s="5"/>
      <c r="F1508" s="5"/>
      <c r="G1508" s="5"/>
      <c r="H1508" s="6"/>
      <c r="I1508" s="5"/>
      <c r="J1508" s="5"/>
      <c r="K1508" s="5"/>
      <c r="L1508" s="5"/>
      <c r="M1508" s="6"/>
      <c r="N1508" s="6"/>
      <c r="P1508" s="0" t="n">
        <v>25.9558679906001</v>
      </c>
      <c r="Q1508" s="5"/>
      <c r="R1508" s="0" t="s">
        <v>61</v>
      </c>
      <c r="S1508" s="0" t="s">
        <v>62</v>
      </c>
      <c r="T1508" s="0" t="s">
        <v>52</v>
      </c>
      <c r="U1508" s="0" t="s">
        <v>52</v>
      </c>
    </row>
    <row r="1509" customFormat="false" ht="15" hidden="false" customHeight="false" outlineLevel="0" collapsed="false">
      <c r="A1509" s="4" t="s">
        <v>318</v>
      </c>
      <c r="B1509" s="0" t="s">
        <v>320</v>
      </c>
      <c r="C1509" s="0" t="n">
        <v>28.619599578503</v>
      </c>
      <c r="D1509" s="5" t="n">
        <v>8594300.33340647</v>
      </c>
      <c r="E1509" s="5" t="n">
        <v>2407570.13467624</v>
      </c>
      <c r="F1509" s="5"/>
      <c r="G1509" s="5" t="n">
        <v>2407570.13467624</v>
      </c>
      <c r="H1509" s="6" t="n">
        <v>0.280135676119893</v>
      </c>
      <c r="I1509" s="5" t="n">
        <v>920336.972233033</v>
      </c>
      <c r="J1509" s="5" t="n">
        <v>1035.57191957804</v>
      </c>
      <c r="K1509" s="5" t="n">
        <v>921372.544152611</v>
      </c>
      <c r="L1509" s="5" t="n">
        <v>513483.290743752</v>
      </c>
      <c r="M1509" s="6" t="n">
        <v>0</v>
      </c>
      <c r="N1509" s="6" t="n">
        <v>0.00112394484310411</v>
      </c>
      <c r="O1509" s="0" t="s">
        <v>49</v>
      </c>
      <c r="P1509" s="0" t="n">
        <v>25.147452381288</v>
      </c>
      <c r="Q1509" s="5" t="n">
        <f aca="false">TRUE()</f>
        <v>1</v>
      </c>
      <c r="R1509" s="0" t="s">
        <v>61</v>
      </c>
      <c r="S1509" s="0" t="s">
        <v>62</v>
      </c>
      <c r="T1509" s="0" t="s">
        <v>52</v>
      </c>
      <c r="U1509" s="0" t="s">
        <v>52</v>
      </c>
      <c r="V1509" s="7" t="n">
        <v>0.55</v>
      </c>
      <c r="W1509" s="7" t="n">
        <v>0.55</v>
      </c>
      <c r="X1509" s="8" t="s">
        <v>189</v>
      </c>
      <c r="Y1509" s="0" t="s">
        <v>65</v>
      </c>
      <c r="Z1509" s="0" t="s">
        <v>164</v>
      </c>
      <c r="AA1509" s="0" t="s">
        <v>236</v>
      </c>
      <c r="AB1509" s="0" t="s">
        <v>140</v>
      </c>
      <c r="AC1509" s="0" t="s">
        <v>68</v>
      </c>
      <c r="AD1509" s="0" t="s">
        <v>73</v>
      </c>
      <c r="AE1509" s="0" t="s">
        <v>121</v>
      </c>
      <c r="AF1509" s="0" t="s">
        <v>122</v>
      </c>
      <c r="AG1509" s="0" t="s">
        <v>289</v>
      </c>
      <c r="AH1509" s="0" t="s">
        <v>290</v>
      </c>
      <c r="AI1509" s="0" t="s">
        <v>291</v>
      </c>
      <c r="AJ1509" s="0" t="s">
        <v>123</v>
      </c>
      <c r="AK1509" s="0" t="s">
        <v>124</v>
      </c>
      <c r="AL1509" s="0" t="s">
        <v>292</v>
      </c>
      <c r="AQ1509" s="0" t="n">
        <v>800</v>
      </c>
      <c r="AR1509" s="0" t="s">
        <v>57</v>
      </c>
      <c r="AU1509" s="0" t="n">
        <f aca="false">TRUE()</f>
        <v>1</v>
      </c>
    </row>
    <row r="1510" customFormat="false" ht="15" hidden="false" customHeight="false" outlineLevel="0" collapsed="false">
      <c r="A1510" s="4" t="s">
        <v>318</v>
      </c>
      <c r="B1510" s="0" t="s">
        <v>320</v>
      </c>
      <c r="C1510" s="0" t="n">
        <v>34.22550052687</v>
      </c>
      <c r="D1510" s="5" t="n">
        <v>2481628.92283681</v>
      </c>
      <c r="E1510" s="5" t="n">
        <v>695192.796177554</v>
      </c>
      <c r="F1510" s="5"/>
      <c r="G1510" s="5" t="n">
        <v>695192.796177554</v>
      </c>
      <c r="H1510" s="6" t="n">
        <v>0.280135676119886</v>
      </c>
      <c r="I1510" s="5" t="n">
        <v>2449031.14048107</v>
      </c>
      <c r="J1510" s="5" t="n">
        <v>1008776.75517786</v>
      </c>
      <c r="K1510" s="5" t="n">
        <v>3457807.89565892</v>
      </c>
      <c r="L1510" s="5" t="n">
        <v>6543189.12971297</v>
      </c>
      <c r="M1510" s="6" t="n">
        <v>0</v>
      </c>
      <c r="N1510" s="6" t="n">
        <v>0.291738808406424</v>
      </c>
      <c r="O1510" s="0" t="s">
        <v>49</v>
      </c>
      <c r="P1510" s="0" t="n">
        <v>23.5884945861969</v>
      </c>
      <c r="Q1510" s="5" t="n">
        <f aca="false">TRUE()</f>
        <v>1</v>
      </c>
      <c r="R1510" s="0" t="s">
        <v>61</v>
      </c>
      <c r="S1510" s="0" t="s">
        <v>62</v>
      </c>
      <c r="T1510" s="0" t="s">
        <v>52</v>
      </c>
      <c r="U1510" s="0" t="s">
        <v>52</v>
      </c>
      <c r="V1510" s="7" t="n">
        <v>0.55</v>
      </c>
      <c r="W1510" s="7" t="n">
        <v>0.55</v>
      </c>
      <c r="X1510" s="8" t="s">
        <v>189</v>
      </c>
      <c r="Y1510" s="0" t="s">
        <v>65</v>
      </c>
      <c r="Z1510" s="0" t="s">
        <v>164</v>
      </c>
      <c r="AA1510" s="0" t="s">
        <v>236</v>
      </c>
      <c r="AB1510" s="0" t="s">
        <v>140</v>
      </c>
      <c r="AC1510" s="0" t="s">
        <v>68</v>
      </c>
      <c r="AD1510" s="0" t="s">
        <v>73</v>
      </c>
      <c r="AE1510" s="0" t="s">
        <v>121</v>
      </c>
      <c r="AF1510" s="0" t="s">
        <v>122</v>
      </c>
      <c r="AG1510" s="0" t="s">
        <v>289</v>
      </c>
      <c r="AH1510" s="0" t="s">
        <v>290</v>
      </c>
      <c r="AI1510" s="0" t="s">
        <v>291</v>
      </c>
      <c r="AJ1510" s="0" t="s">
        <v>123</v>
      </c>
      <c r="AK1510" s="0" t="s">
        <v>124</v>
      </c>
      <c r="AL1510" s="0" t="s">
        <v>292</v>
      </c>
      <c r="AQ1510" s="0" t="n">
        <v>800</v>
      </c>
      <c r="AR1510" s="0" t="s">
        <v>57</v>
      </c>
      <c r="AU1510" s="0" t="n">
        <f aca="false">TRUE()</f>
        <v>1</v>
      </c>
    </row>
    <row r="1511" customFormat="false" ht="15" hidden="false" customHeight="false" outlineLevel="0" collapsed="false">
      <c r="A1511" s="4" t="s">
        <v>318</v>
      </c>
      <c r="B1511" s="0" t="s">
        <v>320</v>
      </c>
      <c r="C1511" s="0" t="n">
        <v>41.896733403582</v>
      </c>
      <c r="D1511" s="5" t="n">
        <v>3792690.19073224</v>
      </c>
      <c r="E1511" s="5"/>
      <c r="F1511" s="5"/>
      <c r="G1511" s="5"/>
      <c r="H1511" s="6"/>
      <c r="I1511" s="5"/>
      <c r="J1511" s="5"/>
      <c r="K1511" s="5"/>
      <c r="L1511" s="5"/>
      <c r="M1511" s="6"/>
      <c r="N1511" s="6"/>
      <c r="P1511" s="0" t="n">
        <v>21.740411316127</v>
      </c>
      <c r="Q1511" s="5"/>
      <c r="R1511" s="0" t="s">
        <v>61</v>
      </c>
      <c r="S1511" s="0" t="s">
        <v>62</v>
      </c>
      <c r="T1511" s="0" t="s">
        <v>52</v>
      </c>
      <c r="U1511" s="0" t="s">
        <v>52</v>
      </c>
    </row>
    <row r="1512" customFormat="false" ht="15" hidden="false" customHeight="false" outlineLevel="0" collapsed="false">
      <c r="A1512" s="4" t="s">
        <v>318</v>
      </c>
      <c r="B1512" s="0" t="s">
        <v>320</v>
      </c>
      <c r="C1512" s="0" t="n">
        <v>51.9283456269751</v>
      </c>
      <c r="D1512" s="5" t="n">
        <v>4153565.39606875</v>
      </c>
      <c r="E1512" s="5"/>
      <c r="F1512" s="5"/>
      <c r="G1512" s="5"/>
      <c r="H1512" s="6"/>
      <c r="I1512" s="5" t="n">
        <v>356600.676874728</v>
      </c>
      <c r="J1512" s="5" t="n">
        <v>786.385819759969</v>
      </c>
      <c r="K1512" s="5" t="n">
        <v>357387.062694488</v>
      </c>
      <c r="L1512" s="5" t="n">
        <v>56234.1325190337</v>
      </c>
      <c r="M1512" s="6"/>
      <c r="N1512" s="6" t="n">
        <v>0.00220037573221337</v>
      </c>
      <c r="P1512" s="0" t="n">
        <v>20.873095301862</v>
      </c>
      <c r="Q1512" s="5"/>
      <c r="R1512" s="0" t="s">
        <v>61</v>
      </c>
      <c r="S1512" s="0" t="s">
        <v>62</v>
      </c>
      <c r="T1512" s="0" t="s">
        <v>52</v>
      </c>
      <c r="U1512" s="0" t="s">
        <v>52</v>
      </c>
      <c r="AA1512" s="0" t="s">
        <v>236</v>
      </c>
      <c r="AD1512" s="0" t="s">
        <v>73</v>
      </c>
      <c r="AE1512" s="0" t="s">
        <v>121</v>
      </c>
      <c r="AF1512" s="0" t="s">
        <v>122</v>
      </c>
      <c r="AG1512" s="0" t="s">
        <v>289</v>
      </c>
      <c r="AH1512" s="0" t="s">
        <v>290</v>
      </c>
      <c r="AI1512" s="0" t="s">
        <v>291</v>
      </c>
      <c r="AJ1512" s="0" t="s">
        <v>123</v>
      </c>
      <c r="AK1512" s="0" t="s">
        <v>124</v>
      </c>
      <c r="AL1512" s="0" t="s">
        <v>292</v>
      </c>
      <c r="AU1512" s="0" t="n">
        <f aca="false">TRUE()</f>
        <v>1</v>
      </c>
    </row>
    <row r="1513" customFormat="false" ht="15" hidden="false" customHeight="false" outlineLevel="0" collapsed="false">
      <c r="A1513" s="4" t="s">
        <v>318</v>
      </c>
      <c r="B1513" s="0" t="s">
        <v>320</v>
      </c>
      <c r="C1513" s="0" t="n">
        <v>60.4847207586926</v>
      </c>
      <c r="D1513" s="5" t="n">
        <v>3463168.99126971</v>
      </c>
      <c r="E1513" s="5"/>
      <c r="F1513" s="5"/>
      <c r="G1513" s="5"/>
      <c r="H1513" s="6"/>
      <c r="I1513" s="5"/>
      <c r="J1513" s="5"/>
      <c r="K1513" s="5"/>
      <c r="L1513" s="5"/>
      <c r="M1513" s="6"/>
      <c r="N1513" s="6"/>
      <c r="P1513" s="0" t="n">
        <v>20.0056584662535</v>
      </c>
      <c r="Q1513" s="5"/>
      <c r="R1513" s="0" t="s">
        <v>61</v>
      </c>
      <c r="S1513" s="0" t="s">
        <v>62</v>
      </c>
      <c r="T1513" s="0" t="s">
        <v>52</v>
      </c>
      <c r="U1513" s="0" t="s">
        <v>52</v>
      </c>
    </row>
    <row r="1514" customFormat="false" ht="15" hidden="false" customHeight="false" outlineLevel="0" collapsed="false">
      <c r="A1514" s="4" t="s">
        <v>318</v>
      </c>
      <c r="B1514" s="0" t="s">
        <v>320</v>
      </c>
      <c r="C1514" s="0" t="n">
        <v>70.5163329820857</v>
      </c>
      <c r="D1514" s="5" t="n">
        <v>1832980.71083243</v>
      </c>
      <c r="E1514" s="5" t="n">
        <v>194748.303990873</v>
      </c>
      <c r="F1514" s="5"/>
      <c r="G1514" s="5" t="n">
        <v>194748.303990873</v>
      </c>
      <c r="H1514" s="6" t="n">
        <v>0.106246783089403</v>
      </c>
      <c r="I1514" s="5" t="n">
        <v>4927.19352650415</v>
      </c>
      <c r="J1514" s="5" t="n">
        <v>1</v>
      </c>
      <c r="K1514" s="5" t="n">
        <v>4928.19352650415</v>
      </c>
      <c r="L1514" s="5" t="n">
        <v>3463.1689912697</v>
      </c>
      <c r="M1514" s="6" t="n">
        <v>0</v>
      </c>
      <c r="N1514" s="6" t="n">
        <v>0.000202914109322601</v>
      </c>
      <c r="O1514" s="0" t="s">
        <v>49</v>
      </c>
      <c r="P1514" s="0" t="n">
        <v>19.1960346435065</v>
      </c>
      <c r="Q1514" s="5" t="n">
        <f aca="false">TRUE()</f>
        <v>1</v>
      </c>
      <c r="R1514" s="0" t="s">
        <v>61</v>
      </c>
      <c r="S1514" s="0" t="s">
        <v>62</v>
      </c>
      <c r="T1514" s="0" t="s">
        <v>52</v>
      </c>
      <c r="U1514" s="0" t="s">
        <v>52</v>
      </c>
      <c r="V1514" s="7" t="n">
        <v>0.55</v>
      </c>
      <c r="W1514" s="7" t="n">
        <v>0.55</v>
      </c>
      <c r="X1514" s="8" t="s">
        <v>189</v>
      </c>
      <c r="Y1514" s="0" t="s">
        <v>65</v>
      </c>
      <c r="Z1514" s="0" t="s">
        <v>164</v>
      </c>
      <c r="AA1514" s="0" t="s">
        <v>236</v>
      </c>
      <c r="AB1514" s="0" t="s">
        <v>140</v>
      </c>
      <c r="AC1514" s="0" t="s">
        <v>68</v>
      </c>
      <c r="AD1514" s="0" t="s">
        <v>73</v>
      </c>
      <c r="AE1514" s="0" t="s">
        <v>121</v>
      </c>
      <c r="AF1514" s="0" t="s">
        <v>122</v>
      </c>
      <c r="AG1514" s="0" t="s">
        <v>289</v>
      </c>
      <c r="AH1514" s="0" t="s">
        <v>290</v>
      </c>
      <c r="AI1514" s="0" t="s">
        <v>291</v>
      </c>
      <c r="AJ1514" s="0" t="s">
        <v>123</v>
      </c>
      <c r="AK1514" s="0" t="s">
        <v>124</v>
      </c>
      <c r="AL1514" s="0" t="s">
        <v>292</v>
      </c>
      <c r="AQ1514" s="0" t="n">
        <v>800</v>
      </c>
      <c r="AR1514" s="0" t="s">
        <v>57</v>
      </c>
      <c r="AU1514" s="0" t="n">
        <f aca="false">TRUE()</f>
        <v>1</v>
      </c>
    </row>
    <row r="1515" customFormat="false" ht="15" hidden="false" customHeight="false" outlineLevel="0" collapsed="false">
      <c r="A1515" s="4" t="s">
        <v>318</v>
      </c>
      <c r="B1515" s="0" t="s">
        <v>320</v>
      </c>
      <c r="C1515" s="0" t="n">
        <v>79.9578503688085</v>
      </c>
      <c r="D1515" s="5" t="n">
        <v>2198392.64886227</v>
      </c>
      <c r="E1515" s="5"/>
      <c r="F1515" s="5"/>
      <c r="G1515" s="5"/>
      <c r="H1515" s="6"/>
      <c r="I1515" s="5"/>
      <c r="J1515" s="5"/>
      <c r="K1515" s="5"/>
      <c r="L1515" s="5"/>
      <c r="M1515" s="6"/>
      <c r="N1515" s="6"/>
      <c r="P1515" s="0" t="n">
        <v>16.6556450752213</v>
      </c>
      <c r="Q1515" s="5"/>
      <c r="R1515" s="0" t="s">
        <v>61</v>
      </c>
      <c r="S1515" s="0" t="s">
        <v>62</v>
      </c>
      <c r="T1515" s="0" t="s">
        <v>52</v>
      </c>
      <c r="U1515" s="0" t="s">
        <v>52</v>
      </c>
    </row>
    <row r="1516" customFormat="false" ht="15" hidden="false" customHeight="false" outlineLevel="0" collapsed="false">
      <c r="A1516" s="4" t="s">
        <v>318</v>
      </c>
      <c r="B1516" s="0" t="s">
        <v>320</v>
      </c>
      <c r="C1516" s="0" t="n">
        <v>89.6944151738665</v>
      </c>
      <c r="D1516" s="5" t="n">
        <v>4281332.39871939</v>
      </c>
      <c r="E1516" s="5"/>
      <c r="F1516" s="5"/>
      <c r="G1516" s="5"/>
      <c r="H1516" s="6"/>
      <c r="I1516" s="5" t="n">
        <v>5080.21804691295</v>
      </c>
      <c r="J1516" s="5" t="n">
        <v>0.940664025071749</v>
      </c>
      <c r="K1516" s="5" t="n">
        <v>5081.15871093802</v>
      </c>
      <c r="L1516" s="5" t="n">
        <v>7847.59970351456</v>
      </c>
      <c r="M1516" s="6"/>
      <c r="N1516" s="6" t="n">
        <v>0.000185127857361908</v>
      </c>
      <c r="P1516" s="0" t="n">
        <v>14.1728872877823</v>
      </c>
      <c r="Q1516" s="5"/>
      <c r="R1516" s="0" t="s">
        <v>61</v>
      </c>
      <c r="S1516" s="0" t="s">
        <v>62</v>
      </c>
      <c r="T1516" s="0" t="s">
        <v>52</v>
      </c>
      <c r="U1516" s="0" t="s">
        <v>52</v>
      </c>
      <c r="AA1516" s="0" t="s">
        <v>236</v>
      </c>
      <c r="AD1516" s="0" t="s">
        <v>73</v>
      </c>
      <c r="AE1516" s="0" t="s">
        <v>121</v>
      </c>
      <c r="AF1516" s="0" t="s">
        <v>122</v>
      </c>
      <c r="AG1516" s="0" t="s">
        <v>289</v>
      </c>
      <c r="AH1516" s="0" t="s">
        <v>290</v>
      </c>
      <c r="AI1516" s="0" t="s">
        <v>291</v>
      </c>
      <c r="AJ1516" s="0" t="s">
        <v>123</v>
      </c>
      <c r="AK1516" s="0" t="s">
        <v>124</v>
      </c>
      <c r="AL1516" s="0" t="s">
        <v>292</v>
      </c>
      <c r="AU1516" s="0" t="n">
        <f aca="false">TRUE()</f>
        <v>1</v>
      </c>
    </row>
    <row r="1517" customFormat="false" ht="15" hidden="false" customHeight="false" outlineLevel="0" collapsed="false">
      <c r="A1517" s="4" t="s">
        <v>318</v>
      </c>
      <c r="B1517" s="0" t="s">
        <v>320</v>
      </c>
      <c r="C1517" s="0" t="n">
        <v>99.1359325605894</v>
      </c>
      <c r="D1517" s="5" t="n">
        <v>3569698.846826</v>
      </c>
      <c r="E1517" s="5"/>
      <c r="F1517" s="5"/>
      <c r="G1517" s="5"/>
      <c r="H1517" s="6"/>
      <c r="I1517" s="5"/>
      <c r="J1517" s="5"/>
      <c r="K1517" s="5"/>
      <c r="L1517" s="5"/>
      <c r="M1517" s="6"/>
      <c r="N1517" s="6"/>
      <c r="P1517" s="0" t="n">
        <v>12.7864019605276</v>
      </c>
      <c r="Q1517" s="5"/>
      <c r="R1517" s="0" t="s">
        <v>61</v>
      </c>
      <c r="S1517" s="0" t="s">
        <v>62</v>
      </c>
      <c r="T1517" s="0" t="s">
        <v>52</v>
      </c>
      <c r="U1517" s="0" t="s">
        <v>52</v>
      </c>
    </row>
    <row r="1518" customFormat="false" ht="15" hidden="false" customHeight="false" outlineLevel="0" collapsed="false">
      <c r="A1518" s="4" t="s">
        <v>318</v>
      </c>
      <c r="B1518" s="0" t="s">
        <v>320</v>
      </c>
      <c r="C1518" s="0" t="n">
        <v>108.282402528977</v>
      </c>
      <c r="D1518" s="5" t="n">
        <v>3359818.28628375</v>
      </c>
      <c r="E1518" s="5"/>
      <c r="F1518" s="5"/>
      <c r="G1518" s="5"/>
      <c r="H1518" s="6"/>
      <c r="I1518" s="5"/>
      <c r="J1518" s="5"/>
      <c r="K1518" s="5"/>
      <c r="L1518" s="5"/>
      <c r="M1518" s="6"/>
      <c r="N1518" s="6"/>
      <c r="P1518" s="0" t="n">
        <v>11.9190255355909</v>
      </c>
      <c r="Q1518" s="5"/>
      <c r="R1518" s="0" t="s">
        <v>61</v>
      </c>
      <c r="S1518" s="0" t="s">
        <v>62</v>
      </c>
      <c r="T1518" s="0" t="s">
        <v>52</v>
      </c>
      <c r="U1518" s="0" t="s">
        <v>52</v>
      </c>
    </row>
    <row r="1519" customFormat="false" ht="15" hidden="false" customHeight="false" outlineLevel="0" collapsed="false">
      <c r="A1519" s="4" t="s">
        <v>318</v>
      </c>
      <c r="B1519" s="0" t="s">
        <v>320</v>
      </c>
      <c r="C1519" s="0" t="n">
        <v>117.7239199157</v>
      </c>
      <c r="D1519" s="5" t="n">
        <v>5134832.90743751</v>
      </c>
      <c r="E1519" s="5" t="n">
        <v>379269.019073223</v>
      </c>
      <c r="F1519" s="5"/>
      <c r="G1519" s="5" t="n">
        <v>379269.019073223</v>
      </c>
      <c r="H1519" s="6" t="n">
        <v>0.0738619982207938</v>
      </c>
      <c r="I1519" s="5" t="n">
        <v>441734.470314007</v>
      </c>
      <c r="J1519" s="5" t="n">
        <v>218604.170963207</v>
      </c>
      <c r="K1519" s="5" t="n">
        <v>660338.641277215</v>
      </c>
      <c r="L1519" s="5" t="n">
        <v>1062467.83089403</v>
      </c>
      <c r="M1519" s="6" t="n">
        <v>0</v>
      </c>
      <c r="N1519" s="6" t="n">
        <v>0.331048582194716</v>
      </c>
      <c r="O1519" s="0" t="s">
        <v>49</v>
      </c>
      <c r="P1519" s="0" t="n">
        <v>11.4555548619515</v>
      </c>
      <c r="Q1519" s="5" t="n">
        <f aca="false">TRUE()</f>
        <v>1</v>
      </c>
      <c r="R1519" s="0" t="s">
        <v>61</v>
      </c>
      <c r="S1519" s="0" t="s">
        <v>62</v>
      </c>
      <c r="T1519" s="0" t="s">
        <v>52</v>
      </c>
      <c r="U1519" s="0" t="s">
        <v>52</v>
      </c>
      <c r="V1519" s="7" t="n">
        <v>0.55</v>
      </c>
      <c r="W1519" s="7" t="n">
        <v>0.55</v>
      </c>
      <c r="X1519" s="8" t="s">
        <v>189</v>
      </c>
      <c r="Y1519" s="0" t="s">
        <v>65</v>
      </c>
      <c r="Z1519" s="0" t="s">
        <v>164</v>
      </c>
      <c r="AA1519" s="0" t="s">
        <v>236</v>
      </c>
      <c r="AB1519" s="0" t="s">
        <v>140</v>
      </c>
      <c r="AC1519" s="0" t="s">
        <v>68</v>
      </c>
      <c r="AD1519" s="0" t="s">
        <v>73</v>
      </c>
      <c r="AE1519" s="0" t="s">
        <v>121</v>
      </c>
      <c r="AF1519" s="0" t="s">
        <v>122</v>
      </c>
      <c r="AG1519" s="0" t="s">
        <v>289</v>
      </c>
      <c r="AH1519" s="0" t="s">
        <v>290</v>
      </c>
      <c r="AI1519" s="0" t="s">
        <v>291</v>
      </c>
      <c r="AJ1519" s="0" t="s">
        <v>123</v>
      </c>
      <c r="AK1519" s="0" t="s">
        <v>124</v>
      </c>
      <c r="AL1519" s="0" t="s">
        <v>292</v>
      </c>
      <c r="AQ1519" s="0" t="n">
        <v>800</v>
      </c>
      <c r="AR1519" s="0" t="s">
        <v>57</v>
      </c>
      <c r="AU1519" s="0" t="n">
        <f aca="false">TRUE()</f>
        <v>1</v>
      </c>
    </row>
    <row r="1520" customFormat="false" ht="15" hidden="false" customHeight="false" outlineLevel="0" collapsed="false">
      <c r="A1520" s="4" t="s">
        <v>318</v>
      </c>
      <c r="B1520" s="0" t="s">
        <v>320</v>
      </c>
      <c r="C1520" s="0" t="n">
        <v>128.050579557428</v>
      </c>
      <c r="D1520" s="5" t="n">
        <v>6951927.96177555</v>
      </c>
      <c r="E1520" s="5" t="n">
        <v>833782.223471775</v>
      </c>
      <c r="F1520" s="5"/>
      <c r="G1520" s="5" t="n">
        <v>833782.223471775</v>
      </c>
      <c r="H1520" s="6" t="n">
        <v>0.119935394620922</v>
      </c>
      <c r="I1520" s="5" t="n">
        <v>79676.1376522419</v>
      </c>
      <c r="J1520" s="5" t="n">
        <v>107.710505603675</v>
      </c>
      <c r="K1520" s="5" t="n">
        <v>79783.8481578456</v>
      </c>
      <c r="L1520" s="5" t="n">
        <v>67444.6287483572</v>
      </c>
      <c r="M1520" s="6" t="n">
        <v>0</v>
      </c>
      <c r="N1520" s="6" t="n">
        <v>0.00135002896063096</v>
      </c>
      <c r="O1520" s="0" t="s">
        <v>49</v>
      </c>
      <c r="P1520" s="0" t="n">
        <v>8.62791254951157</v>
      </c>
      <c r="Q1520" s="5" t="n">
        <f aca="false">TRUE()</f>
        <v>1</v>
      </c>
      <c r="R1520" s="0" t="s">
        <v>61</v>
      </c>
      <c r="S1520" s="0" t="s">
        <v>62</v>
      </c>
      <c r="T1520" s="0" t="s">
        <v>52</v>
      </c>
      <c r="U1520" s="0" t="s">
        <v>52</v>
      </c>
      <c r="V1520" s="7" t="n">
        <v>0.55</v>
      </c>
      <c r="W1520" s="7" t="n">
        <v>0.55</v>
      </c>
      <c r="X1520" s="8" t="s">
        <v>189</v>
      </c>
      <c r="Y1520" s="0" t="s">
        <v>65</v>
      </c>
      <c r="Z1520" s="0" t="s">
        <v>164</v>
      </c>
      <c r="AA1520" s="0" t="s">
        <v>236</v>
      </c>
      <c r="AB1520" s="0" t="s">
        <v>140</v>
      </c>
      <c r="AC1520" s="0" t="s">
        <v>68</v>
      </c>
      <c r="AD1520" s="0" t="s">
        <v>73</v>
      </c>
      <c r="AE1520" s="0" t="s">
        <v>121</v>
      </c>
      <c r="AF1520" s="0" t="s">
        <v>122</v>
      </c>
      <c r="AG1520" s="0" t="s">
        <v>289</v>
      </c>
      <c r="AH1520" s="0" t="s">
        <v>290</v>
      </c>
      <c r="AI1520" s="0" t="s">
        <v>291</v>
      </c>
      <c r="AJ1520" s="0" t="s">
        <v>123</v>
      </c>
      <c r="AK1520" s="0" t="s">
        <v>124</v>
      </c>
      <c r="AL1520" s="0" t="s">
        <v>292</v>
      </c>
      <c r="AQ1520" s="0" t="n">
        <v>800</v>
      </c>
      <c r="AR1520" s="0" t="s">
        <v>57</v>
      </c>
      <c r="AU1520" s="0" t="n">
        <f aca="false">TRUE()</f>
        <v>1</v>
      </c>
    </row>
    <row r="1521" customFormat="false" ht="15" hidden="false" customHeight="false" outlineLevel="0" collapsed="false">
      <c r="A1521" s="4" t="s">
        <v>318</v>
      </c>
      <c r="B1521" s="0" t="s">
        <v>320</v>
      </c>
      <c r="C1521" s="0" t="n">
        <v>129.230769230769</v>
      </c>
      <c r="D1521" s="5" t="n">
        <v>3463168.99126971</v>
      </c>
      <c r="E1521" s="5"/>
      <c r="F1521" s="5"/>
      <c r="G1521" s="5"/>
      <c r="H1521" s="6"/>
      <c r="I1521" s="5"/>
      <c r="J1521" s="5"/>
      <c r="K1521" s="5"/>
      <c r="L1521" s="5"/>
      <c r="M1521" s="6"/>
      <c r="N1521" s="6"/>
      <c r="P1521" s="0" t="n">
        <v>8.10741420174345</v>
      </c>
      <c r="Q1521" s="5"/>
      <c r="R1521" s="0" t="s">
        <v>61</v>
      </c>
      <c r="S1521" s="0" t="s">
        <v>62</v>
      </c>
      <c r="T1521" s="0" t="s">
        <v>52</v>
      </c>
      <c r="U1521" s="0" t="s">
        <v>52</v>
      </c>
    </row>
    <row r="1522" customFormat="false" ht="15" hidden="false" customHeight="false" outlineLevel="0" collapsed="false">
      <c r="A1522" s="4" t="s">
        <v>318</v>
      </c>
      <c r="B1522" s="0" t="s">
        <v>320</v>
      </c>
      <c r="C1522" s="0" t="n">
        <v>135.13171759747</v>
      </c>
      <c r="D1522" s="5" t="n">
        <v>6158482.11066018</v>
      </c>
      <c r="E1522" s="5"/>
      <c r="F1522" s="5"/>
      <c r="G1522" s="5"/>
      <c r="H1522" s="6"/>
      <c r="I1522" s="5"/>
      <c r="J1522" s="5"/>
      <c r="K1522" s="5"/>
      <c r="L1522" s="5"/>
      <c r="M1522" s="6"/>
      <c r="N1522" s="6"/>
      <c r="P1522" s="0" t="n">
        <v>5.33631627805824</v>
      </c>
      <c r="Q1522" s="5"/>
      <c r="R1522" s="0" t="s">
        <v>61</v>
      </c>
      <c r="S1522" s="0" t="s">
        <v>62</v>
      </c>
      <c r="T1522" s="0" t="s">
        <v>52</v>
      </c>
      <c r="U1522" s="0" t="s">
        <v>52</v>
      </c>
    </row>
    <row r="1523" customFormat="false" ht="15" hidden="false" customHeight="false" outlineLevel="0" collapsed="false">
      <c r="A1523" s="4" t="s">
        <v>318</v>
      </c>
      <c r="B1523" s="0" t="s">
        <v>320</v>
      </c>
      <c r="C1523" s="0" t="n">
        <v>135.426765015805</v>
      </c>
      <c r="D1523" s="5" t="n">
        <v>4981595.04861326</v>
      </c>
      <c r="E1523" s="5"/>
      <c r="F1523" s="5"/>
      <c r="G1523" s="5"/>
      <c r="H1523" s="6"/>
      <c r="I1523" s="5"/>
      <c r="J1523" s="5"/>
      <c r="K1523" s="5"/>
      <c r="L1523" s="5"/>
      <c r="M1523" s="6"/>
      <c r="N1523" s="6"/>
      <c r="P1523" s="0" t="n">
        <v>8.62471078390901</v>
      </c>
      <c r="Q1523" s="5"/>
      <c r="R1523" s="0" t="s">
        <v>61</v>
      </c>
      <c r="S1523" s="0" t="s">
        <v>62</v>
      </c>
      <c r="T1523" s="0" t="s">
        <v>52</v>
      </c>
      <c r="U1523" s="0" t="s">
        <v>52</v>
      </c>
    </row>
    <row r="1524" customFormat="false" ht="15" hidden="false" customHeight="false" outlineLevel="0" collapsed="false">
      <c r="A1524" s="4" t="s">
        <v>318</v>
      </c>
      <c r="B1524" s="0" t="s">
        <v>320</v>
      </c>
      <c r="C1524" s="0" t="n">
        <v>138.672286617491</v>
      </c>
      <c r="D1524" s="5" t="n">
        <v>6158482.11066018</v>
      </c>
      <c r="E1524" s="5"/>
      <c r="F1524" s="5"/>
      <c r="G1524" s="5"/>
      <c r="H1524" s="6"/>
      <c r="I1524" s="5"/>
      <c r="J1524" s="5"/>
      <c r="K1524" s="5"/>
      <c r="L1524" s="5"/>
      <c r="M1524" s="6"/>
      <c r="N1524" s="6"/>
      <c r="P1524" s="0" t="n">
        <v>8.62471078390901</v>
      </c>
      <c r="Q1524" s="5"/>
      <c r="R1524" s="0" t="s">
        <v>61</v>
      </c>
      <c r="S1524" s="0" t="s">
        <v>62</v>
      </c>
      <c r="T1524" s="0" t="s">
        <v>52</v>
      </c>
      <c r="U1524" s="0" t="s">
        <v>52</v>
      </c>
    </row>
    <row r="1525" customFormat="false" ht="15" hidden="false" customHeight="false" outlineLevel="0" collapsed="false">
      <c r="A1525" s="4" t="s">
        <v>318</v>
      </c>
      <c r="B1525" s="0" t="s">
        <v>320</v>
      </c>
      <c r="C1525" s="0" t="n">
        <v>147.818756585879</v>
      </c>
      <c r="D1525" s="5" t="n">
        <v>3569698.846826</v>
      </c>
      <c r="E1525" s="5"/>
      <c r="F1525" s="5"/>
      <c r="G1525" s="5"/>
      <c r="H1525" s="6"/>
      <c r="I1525" s="5" t="n">
        <v>225393.390473475</v>
      </c>
      <c r="J1525" s="5" t="n">
        <v>1</v>
      </c>
      <c r="K1525" s="5" t="n">
        <v>225394.390473475</v>
      </c>
      <c r="L1525" s="5" t="n">
        <v>97015.7186886762</v>
      </c>
      <c r="M1525" s="6"/>
      <c r="N1525" s="6" t="n">
        <v>4.43666764687155E-006</v>
      </c>
      <c r="P1525" s="0" t="n">
        <v>3.83426533575244</v>
      </c>
      <c r="Q1525" s="5"/>
      <c r="R1525" s="0" t="s">
        <v>61</v>
      </c>
      <c r="S1525" s="0" t="s">
        <v>62</v>
      </c>
      <c r="T1525" s="0" t="s">
        <v>52</v>
      </c>
      <c r="U1525" s="0" t="s">
        <v>52</v>
      </c>
      <c r="AA1525" s="0" t="s">
        <v>236</v>
      </c>
      <c r="AD1525" s="0" t="s">
        <v>73</v>
      </c>
      <c r="AE1525" s="0" t="s">
        <v>121</v>
      </c>
      <c r="AF1525" s="0" t="s">
        <v>122</v>
      </c>
      <c r="AG1525" s="0" t="s">
        <v>289</v>
      </c>
      <c r="AH1525" s="0" t="s">
        <v>290</v>
      </c>
      <c r="AI1525" s="0" t="s">
        <v>291</v>
      </c>
      <c r="AJ1525" s="0" t="s">
        <v>123</v>
      </c>
      <c r="AK1525" s="0" t="s">
        <v>124</v>
      </c>
      <c r="AL1525" s="0" t="s">
        <v>292</v>
      </c>
      <c r="AU1525" s="0" t="n">
        <f aca="false">TRUE()</f>
        <v>1</v>
      </c>
    </row>
    <row r="1526" customFormat="false" ht="15" hidden="false" customHeight="false" outlineLevel="0" collapsed="false">
      <c r="A1526" s="4" t="s">
        <v>318</v>
      </c>
      <c r="B1526" s="0" t="s">
        <v>320</v>
      </c>
      <c r="C1526" s="0" t="n">
        <v>151.94942044257</v>
      </c>
      <c r="D1526" s="5" t="n">
        <v>5134832.90743751</v>
      </c>
      <c r="E1526" s="5"/>
      <c r="F1526" s="5"/>
      <c r="G1526" s="5"/>
      <c r="H1526" s="6"/>
      <c r="I1526" s="5"/>
      <c r="J1526" s="5"/>
      <c r="K1526" s="5"/>
      <c r="L1526" s="5"/>
      <c r="M1526" s="6"/>
      <c r="N1526" s="6"/>
      <c r="P1526" s="0" t="n">
        <v>6.08317341286062</v>
      </c>
      <c r="Q1526" s="5"/>
      <c r="R1526" s="0" t="s">
        <v>61</v>
      </c>
      <c r="S1526" s="0" t="s">
        <v>62</v>
      </c>
      <c r="T1526" s="0" t="s">
        <v>52</v>
      </c>
      <c r="U1526" s="0" t="s">
        <v>52</v>
      </c>
    </row>
    <row r="1527" customFormat="false" ht="15" hidden="false" customHeight="false" outlineLevel="0" collapsed="false">
      <c r="A1527" s="4" t="s">
        <v>318</v>
      </c>
      <c r="B1527" s="0" t="s">
        <v>320</v>
      </c>
      <c r="C1527" s="0" t="n">
        <v>158.145416227607</v>
      </c>
      <c r="D1527" s="5" t="n">
        <v>4832930.23857165</v>
      </c>
      <c r="E1527" s="5" t="n">
        <v>597469.567997065</v>
      </c>
      <c r="F1527" s="5"/>
      <c r="G1527" s="5" t="n">
        <v>597469.567997065</v>
      </c>
      <c r="H1527" s="6" t="n">
        <v>0.123624703544995</v>
      </c>
      <c r="I1527" s="5" t="n">
        <v>27316.9770360182</v>
      </c>
      <c r="J1527" s="5" t="n">
        <v>1</v>
      </c>
      <c r="K1527" s="5" t="n">
        <v>27317.9770360182</v>
      </c>
      <c r="L1527" s="5" t="n">
        <v>17782.7941003889</v>
      </c>
      <c r="M1527" s="6" t="n">
        <v>0</v>
      </c>
      <c r="N1527" s="6" t="n">
        <v>3.66059316427977E-005</v>
      </c>
      <c r="O1527" s="0" t="s">
        <v>49</v>
      </c>
      <c r="P1527" s="0" t="n">
        <v>2.9088342552673</v>
      </c>
      <c r="Q1527" s="5" t="n">
        <f aca="false">TRUE()</f>
        <v>1</v>
      </c>
      <c r="R1527" s="0" t="s">
        <v>61</v>
      </c>
      <c r="S1527" s="0" t="s">
        <v>62</v>
      </c>
      <c r="T1527" s="0" t="s">
        <v>52</v>
      </c>
      <c r="U1527" s="0" t="s">
        <v>52</v>
      </c>
      <c r="V1527" s="7" t="n">
        <v>0.55</v>
      </c>
      <c r="W1527" s="7" t="n">
        <v>0.55</v>
      </c>
      <c r="X1527" s="8" t="s">
        <v>189</v>
      </c>
      <c r="Y1527" s="0" t="s">
        <v>65</v>
      </c>
      <c r="Z1527" s="0" t="s">
        <v>164</v>
      </c>
      <c r="AA1527" s="0" t="s">
        <v>236</v>
      </c>
      <c r="AB1527" s="0" t="s">
        <v>140</v>
      </c>
      <c r="AC1527" s="0" t="s">
        <v>68</v>
      </c>
      <c r="AD1527" s="0" t="s">
        <v>73</v>
      </c>
      <c r="AE1527" s="0" t="s">
        <v>121</v>
      </c>
      <c r="AF1527" s="0" t="s">
        <v>122</v>
      </c>
      <c r="AG1527" s="0" t="s">
        <v>289</v>
      </c>
      <c r="AH1527" s="0" t="s">
        <v>290</v>
      </c>
      <c r="AI1527" s="0" t="s">
        <v>291</v>
      </c>
      <c r="AJ1527" s="0" t="s">
        <v>123</v>
      </c>
      <c r="AK1527" s="0" t="s">
        <v>124</v>
      </c>
      <c r="AL1527" s="0" t="s">
        <v>292</v>
      </c>
      <c r="AQ1527" s="0" t="n">
        <v>800</v>
      </c>
      <c r="AR1527" s="0" t="s">
        <v>57</v>
      </c>
      <c r="AU1527" s="0" t="n">
        <f aca="false">TRUE()</f>
        <v>1</v>
      </c>
    </row>
    <row r="1528" customFormat="false" ht="15" hidden="false" customHeight="false" outlineLevel="0" collapsed="false">
      <c r="A1528" s="4" t="s">
        <v>318</v>
      </c>
      <c r="B1528" s="0" t="s">
        <v>320</v>
      </c>
      <c r="C1528" s="0" t="n">
        <v>167.881981032665</v>
      </c>
      <c r="D1528" s="5" t="n">
        <v>3067906.39894381</v>
      </c>
      <c r="E1528" s="5" t="n">
        <v>85943.0033340646</v>
      </c>
      <c r="F1528" s="5"/>
      <c r="G1528" s="5" t="n">
        <v>85943.0033340646</v>
      </c>
      <c r="H1528" s="6" t="n">
        <v>0.0280135676119885</v>
      </c>
      <c r="I1528" s="5" t="n">
        <v>306033.170045383</v>
      </c>
      <c r="J1528" s="5" t="n">
        <v>0.940664025071749</v>
      </c>
      <c r="K1528" s="5" t="n">
        <v>306034.110709408</v>
      </c>
      <c r="L1528" s="5" t="n">
        <v>157531.867342351</v>
      </c>
      <c r="M1528" s="6" t="n">
        <v>0</v>
      </c>
      <c r="N1528" s="6" t="n">
        <v>3.07372280459595E-006</v>
      </c>
      <c r="O1528" s="0" t="s">
        <v>49</v>
      </c>
      <c r="P1528" s="0" t="n">
        <v>1.69530468122295</v>
      </c>
      <c r="Q1528" s="5" t="n">
        <f aca="false">TRUE()</f>
        <v>1</v>
      </c>
      <c r="R1528" s="0" t="s">
        <v>61</v>
      </c>
      <c r="S1528" s="0" t="s">
        <v>62</v>
      </c>
      <c r="T1528" s="0" t="s">
        <v>52</v>
      </c>
      <c r="U1528" s="0" t="s">
        <v>52</v>
      </c>
      <c r="V1528" s="7" t="n">
        <v>0.55</v>
      </c>
      <c r="W1528" s="7" t="n">
        <v>0.55</v>
      </c>
      <c r="X1528" s="8" t="s">
        <v>189</v>
      </c>
      <c r="Y1528" s="0" t="s">
        <v>65</v>
      </c>
      <c r="Z1528" s="0" t="s">
        <v>164</v>
      </c>
      <c r="AA1528" s="0" t="s">
        <v>236</v>
      </c>
      <c r="AB1528" s="0" t="s">
        <v>140</v>
      </c>
      <c r="AC1528" s="0" t="s">
        <v>68</v>
      </c>
      <c r="AD1528" s="0" t="s">
        <v>73</v>
      </c>
      <c r="AE1528" s="0" t="s">
        <v>121</v>
      </c>
      <c r="AF1528" s="0" t="s">
        <v>122</v>
      </c>
      <c r="AG1528" s="0" t="s">
        <v>289</v>
      </c>
      <c r="AH1528" s="0" t="s">
        <v>290</v>
      </c>
      <c r="AI1528" s="0" t="s">
        <v>291</v>
      </c>
      <c r="AJ1528" s="0" t="s">
        <v>123</v>
      </c>
      <c r="AK1528" s="0" t="s">
        <v>124</v>
      </c>
      <c r="AL1528" s="0" t="s">
        <v>292</v>
      </c>
      <c r="AQ1528" s="0" t="n">
        <v>800</v>
      </c>
      <c r="AR1528" s="0" t="s">
        <v>57</v>
      </c>
      <c r="AU1528" s="0" t="n">
        <f aca="false">TRUE()</f>
        <v>1</v>
      </c>
    </row>
    <row r="1529" customFormat="false" ht="15" hidden="false" customHeight="false" outlineLevel="0" collapsed="false">
      <c r="A1529" s="4" t="s">
        <v>318</v>
      </c>
      <c r="B1529" s="0" t="s">
        <v>320</v>
      </c>
      <c r="C1529" s="0" t="n">
        <v>175.848261327713</v>
      </c>
      <c r="D1529" s="5" t="n">
        <v>4153565.39606875</v>
      </c>
      <c r="E1529" s="5"/>
      <c r="F1529" s="5"/>
      <c r="G1529" s="5"/>
      <c r="H1529" s="6"/>
      <c r="I1529" s="5"/>
      <c r="J1529" s="5"/>
      <c r="K1529" s="5"/>
      <c r="L1529" s="5"/>
      <c r="M1529" s="6"/>
      <c r="N1529" s="6"/>
      <c r="P1529" s="0" t="n">
        <v>1.92450276982929</v>
      </c>
      <c r="Q1529" s="5"/>
      <c r="R1529" s="0" t="s">
        <v>61</v>
      </c>
      <c r="S1529" s="0" t="s">
        <v>62</v>
      </c>
      <c r="T1529" s="0" t="s">
        <v>52</v>
      </c>
      <c r="U1529" s="0" t="s">
        <v>52</v>
      </c>
    </row>
    <row r="1530" customFormat="false" ht="15" hidden="false" customHeight="false" outlineLevel="0" collapsed="false">
      <c r="A1530" s="4" t="s">
        <v>318</v>
      </c>
      <c r="B1530" s="0" t="s">
        <v>320</v>
      </c>
      <c r="C1530" s="0" t="n">
        <v>185.879873551106</v>
      </c>
      <c r="D1530" s="5" t="n">
        <v>3067906.39894381</v>
      </c>
      <c r="E1530" s="5" t="n">
        <v>498159.504861326</v>
      </c>
      <c r="F1530" s="5"/>
      <c r="G1530" s="5" t="n">
        <v>498159.504861326</v>
      </c>
      <c r="H1530" s="6" t="n">
        <v>0.162377673918874</v>
      </c>
      <c r="I1530" s="5" t="n">
        <v>356600.676874728</v>
      </c>
      <c r="J1530" s="5" t="n">
        <v>0.969878355811566</v>
      </c>
      <c r="K1530" s="5" t="n">
        <v>356601.646753084</v>
      </c>
      <c r="L1530" s="5" t="n">
        <v>356969.8846826</v>
      </c>
      <c r="M1530" s="6" t="n">
        <v>0</v>
      </c>
      <c r="N1530" s="6" t="n">
        <v>2.71978092261341E-006</v>
      </c>
      <c r="O1530" s="0" t="s">
        <v>49</v>
      </c>
      <c r="P1530" s="0" t="n">
        <v>0.883626895636536</v>
      </c>
      <c r="Q1530" s="5" t="n">
        <f aca="false">TRUE()</f>
        <v>1</v>
      </c>
      <c r="R1530" s="0" t="s">
        <v>61</v>
      </c>
      <c r="S1530" s="0" t="s">
        <v>62</v>
      </c>
      <c r="T1530" s="0" t="s">
        <v>52</v>
      </c>
      <c r="U1530" s="0" t="s">
        <v>52</v>
      </c>
      <c r="V1530" s="7" t="n">
        <v>0.55</v>
      </c>
      <c r="W1530" s="7" t="n">
        <v>0.55</v>
      </c>
      <c r="X1530" s="8" t="s">
        <v>189</v>
      </c>
      <c r="Y1530" s="0" t="s">
        <v>65</v>
      </c>
      <c r="Z1530" s="0" t="s">
        <v>164</v>
      </c>
      <c r="AA1530" s="0" t="s">
        <v>236</v>
      </c>
      <c r="AB1530" s="0" t="s">
        <v>140</v>
      </c>
      <c r="AC1530" s="0" t="s">
        <v>68</v>
      </c>
      <c r="AD1530" s="0" t="s">
        <v>73</v>
      </c>
      <c r="AE1530" s="0" t="s">
        <v>121</v>
      </c>
      <c r="AF1530" s="0" t="s">
        <v>122</v>
      </c>
      <c r="AG1530" s="0" t="s">
        <v>289</v>
      </c>
      <c r="AH1530" s="0" t="s">
        <v>290</v>
      </c>
      <c r="AI1530" s="0" t="s">
        <v>291</v>
      </c>
      <c r="AJ1530" s="0" t="s">
        <v>123</v>
      </c>
      <c r="AK1530" s="0" t="s">
        <v>124</v>
      </c>
      <c r="AL1530" s="0" t="s">
        <v>292</v>
      </c>
      <c r="AQ1530" s="0" t="n">
        <v>800</v>
      </c>
      <c r="AR1530" s="0" t="s">
        <v>57</v>
      </c>
      <c r="AU1530" s="0" t="n">
        <f aca="false">TRUE()</f>
        <v>1</v>
      </c>
    </row>
    <row r="1531" customFormat="false" ht="15" hidden="false" customHeight="false" outlineLevel="0" collapsed="false">
      <c r="A1531" s="4" t="s">
        <v>318</v>
      </c>
      <c r="B1531" s="0" t="s">
        <v>320</v>
      </c>
      <c r="C1531" s="0" t="n">
        <v>196.796628029504</v>
      </c>
      <c r="D1531" s="5" t="n">
        <v>3679505.64617387</v>
      </c>
      <c r="E1531" s="5"/>
      <c r="F1531" s="5"/>
      <c r="G1531" s="5"/>
      <c r="H1531" s="6"/>
      <c r="I1531" s="5"/>
      <c r="J1531" s="5"/>
      <c r="K1531" s="5"/>
      <c r="L1531" s="5"/>
      <c r="M1531" s="6"/>
      <c r="N1531" s="6"/>
      <c r="P1531" s="0" t="n">
        <v>0.593232796550954</v>
      </c>
      <c r="Q1531" s="5"/>
      <c r="R1531" s="0" t="s">
        <v>61</v>
      </c>
      <c r="S1531" s="0" t="s">
        <v>62</v>
      </c>
      <c r="T1531" s="0" t="s">
        <v>52</v>
      </c>
      <c r="U1531" s="0" t="s">
        <v>52</v>
      </c>
    </row>
    <row r="1532" customFormat="false" ht="15" hidden="false" customHeight="false" outlineLevel="0" collapsed="false">
      <c r="A1532" s="4" t="s">
        <v>318</v>
      </c>
      <c r="B1532" s="0" t="s">
        <v>320</v>
      </c>
      <c r="C1532" s="0" t="n">
        <v>207.418335089567</v>
      </c>
      <c r="D1532" s="5" t="n">
        <v>4029611.32020035</v>
      </c>
      <c r="E1532" s="5" t="n">
        <v>1000000</v>
      </c>
      <c r="F1532" s="5"/>
      <c r="G1532" s="5" t="n">
        <v>1000000</v>
      </c>
      <c r="H1532" s="6" t="n">
        <v>0.248162892283686</v>
      </c>
      <c r="I1532" s="5" t="n">
        <v>14817.6041542055</v>
      </c>
      <c r="J1532" s="5" t="n">
        <v>0.969878355811567</v>
      </c>
      <c r="K1532" s="5" t="n">
        <v>14818.5740325613</v>
      </c>
      <c r="L1532" s="5" t="n">
        <v>695.192796177553</v>
      </c>
      <c r="M1532" s="6" t="n">
        <v>0</v>
      </c>
      <c r="N1532" s="6" t="n">
        <v>6.54501812171957E-005</v>
      </c>
      <c r="O1532" s="0" t="s">
        <v>49</v>
      </c>
      <c r="P1532" s="0" t="n">
        <v>0.360289246296322</v>
      </c>
      <c r="Q1532" s="5" t="n">
        <f aca="false">TRUE()</f>
        <v>1</v>
      </c>
      <c r="R1532" s="0" t="s">
        <v>61</v>
      </c>
      <c r="S1532" s="0" t="s">
        <v>62</v>
      </c>
      <c r="T1532" s="0" t="s">
        <v>52</v>
      </c>
      <c r="U1532" s="0" t="s">
        <v>52</v>
      </c>
      <c r="V1532" s="7" t="n">
        <v>0.55</v>
      </c>
      <c r="W1532" s="7" t="n">
        <v>0.55</v>
      </c>
      <c r="X1532" s="8" t="s">
        <v>189</v>
      </c>
      <c r="Y1532" s="0" t="s">
        <v>65</v>
      </c>
      <c r="Z1532" s="0" t="s">
        <v>164</v>
      </c>
      <c r="AA1532" s="0" t="s">
        <v>236</v>
      </c>
      <c r="AB1532" s="0" t="s">
        <v>140</v>
      </c>
      <c r="AC1532" s="0" t="s">
        <v>68</v>
      </c>
      <c r="AD1532" s="0" t="s">
        <v>73</v>
      </c>
      <c r="AE1532" s="0" t="s">
        <v>121</v>
      </c>
      <c r="AF1532" s="0" t="s">
        <v>122</v>
      </c>
      <c r="AG1532" s="0" t="s">
        <v>289</v>
      </c>
      <c r="AH1532" s="0" t="s">
        <v>290</v>
      </c>
      <c r="AI1532" s="0" t="s">
        <v>291</v>
      </c>
      <c r="AJ1532" s="0" t="s">
        <v>123</v>
      </c>
      <c r="AK1532" s="0" t="s">
        <v>124</v>
      </c>
      <c r="AL1532" s="0" t="s">
        <v>292</v>
      </c>
      <c r="AQ1532" s="0" t="n">
        <v>800</v>
      </c>
      <c r="AR1532" s="0" t="s">
        <v>57</v>
      </c>
      <c r="AU1532" s="0" t="n">
        <f aca="false">TRUE()</f>
        <v>1</v>
      </c>
    </row>
    <row r="1533" customFormat="false" ht="15" hidden="false" customHeight="false" outlineLevel="0" collapsed="false">
      <c r="A1533" s="4" t="s">
        <v>318</v>
      </c>
      <c r="B1533" s="0" t="s">
        <v>320</v>
      </c>
      <c r="C1533" s="0" t="n">
        <v>220.105374077976</v>
      </c>
      <c r="D1533" s="5" t="n">
        <v>2887528.74179943</v>
      </c>
      <c r="E1533" s="5"/>
      <c r="F1533" s="5"/>
      <c r="G1533" s="5"/>
      <c r="H1533" s="6"/>
      <c r="I1533" s="5"/>
      <c r="J1533" s="5"/>
      <c r="K1533" s="5"/>
      <c r="L1533" s="5"/>
      <c r="M1533" s="6"/>
      <c r="N1533" s="6"/>
      <c r="P1533" s="0" t="n">
        <v>1.22162460405838</v>
      </c>
      <c r="Q1533" s="5"/>
      <c r="R1533" s="0" t="s">
        <v>61</v>
      </c>
      <c r="S1533" s="0" t="s">
        <v>62</v>
      </c>
      <c r="T1533" s="0" t="s">
        <v>52</v>
      </c>
      <c r="U1533" s="0" t="s">
        <v>52</v>
      </c>
    </row>
    <row r="1534" customFormat="false" ht="15" hidden="false" customHeight="false" outlineLevel="0" collapsed="false">
      <c r="A1534" s="4" t="s">
        <v>318</v>
      </c>
      <c r="B1534" s="0" t="s">
        <v>320</v>
      </c>
      <c r="C1534" s="0" t="n">
        <v>227.186512118018</v>
      </c>
      <c r="D1534" s="5" t="n">
        <v>2801356.76119886</v>
      </c>
      <c r="E1534" s="5" t="n">
        <v>157531.867342351</v>
      </c>
      <c r="F1534" s="5"/>
      <c r="G1534" s="5" t="n">
        <v>157531.867342351</v>
      </c>
      <c r="H1534" s="6" t="n">
        <v>0.056234132519035</v>
      </c>
      <c r="I1534" s="5" t="n">
        <v>367675.672663441</v>
      </c>
      <c r="J1534" s="5" t="n">
        <v>0.969878355811567</v>
      </c>
      <c r="K1534" s="5" t="n">
        <v>367676.642541797</v>
      </c>
      <c r="L1534" s="5" t="n">
        <v>695192.796177554</v>
      </c>
      <c r="M1534" s="6" t="n">
        <v>0</v>
      </c>
      <c r="N1534" s="6" t="n">
        <v>2.63785686549646E-006</v>
      </c>
      <c r="O1534" s="0" t="s">
        <v>49</v>
      </c>
      <c r="P1534" s="0" t="n">
        <v>1.22162460405838</v>
      </c>
      <c r="Q1534" s="5" t="n">
        <f aca="false">TRUE()</f>
        <v>1</v>
      </c>
      <c r="R1534" s="0" t="s">
        <v>61</v>
      </c>
      <c r="S1534" s="0" t="s">
        <v>62</v>
      </c>
      <c r="T1534" s="0" t="s">
        <v>52</v>
      </c>
      <c r="U1534" s="0" t="s">
        <v>52</v>
      </c>
      <c r="V1534" s="7" t="n">
        <v>0.55</v>
      </c>
      <c r="W1534" s="7" t="n">
        <v>0.55</v>
      </c>
      <c r="X1534" s="8" t="s">
        <v>189</v>
      </c>
      <c r="Y1534" s="0" t="s">
        <v>65</v>
      </c>
      <c r="Z1534" s="0" t="s">
        <v>164</v>
      </c>
      <c r="AA1534" s="0" t="s">
        <v>236</v>
      </c>
      <c r="AB1534" s="0" t="s">
        <v>140</v>
      </c>
      <c r="AC1534" s="0" t="s">
        <v>68</v>
      </c>
      <c r="AD1534" s="0" t="s">
        <v>73</v>
      </c>
      <c r="AE1534" s="0" t="s">
        <v>121</v>
      </c>
      <c r="AF1534" s="0" t="s">
        <v>122</v>
      </c>
      <c r="AG1534" s="0" t="s">
        <v>289</v>
      </c>
      <c r="AH1534" s="0" t="s">
        <v>290</v>
      </c>
      <c r="AI1534" s="0" t="s">
        <v>291</v>
      </c>
      <c r="AJ1534" s="0" t="s">
        <v>123</v>
      </c>
      <c r="AK1534" s="0" t="s">
        <v>124</v>
      </c>
      <c r="AL1534" s="0" t="s">
        <v>292</v>
      </c>
      <c r="AQ1534" s="0" t="n">
        <v>800</v>
      </c>
      <c r="AR1534" s="0" t="s">
        <v>57</v>
      </c>
      <c r="AU1534" s="0" t="n">
        <f aca="false">TRUE()</f>
        <v>1</v>
      </c>
    </row>
    <row r="1535" customFormat="false" ht="15" hidden="false" customHeight="false" outlineLevel="0" collapsed="false">
      <c r="A1535" s="4" t="s">
        <v>318</v>
      </c>
      <c r="B1535" s="0" t="s">
        <v>320</v>
      </c>
      <c r="C1535" s="0" t="n">
        <v>232.792413066385</v>
      </c>
      <c r="D1535" s="5" t="n">
        <v>3162277.66016839</v>
      </c>
      <c r="E1535" s="5"/>
      <c r="F1535" s="5"/>
      <c r="G1535" s="5"/>
      <c r="H1535" s="6"/>
      <c r="I1535" s="5"/>
      <c r="J1535" s="5"/>
      <c r="K1535" s="5"/>
      <c r="L1535" s="5"/>
      <c r="M1535" s="6"/>
      <c r="N1535" s="6"/>
      <c r="P1535" s="0" t="n">
        <v>1.22162460405838</v>
      </c>
      <c r="Q1535" s="5"/>
      <c r="R1535" s="0" t="s">
        <v>61</v>
      </c>
      <c r="S1535" s="0" t="s">
        <v>62</v>
      </c>
      <c r="T1535" s="0" t="s">
        <v>52</v>
      </c>
      <c r="U1535" s="0" t="s">
        <v>52</v>
      </c>
    </row>
    <row r="1536" customFormat="false" ht="15" hidden="false" customHeight="false" outlineLevel="0" collapsed="false">
      <c r="A1536" s="4" t="s">
        <v>318</v>
      </c>
      <c r="B1536" s="0" t="s">
        <v>320</v>
      </c>
      <c r="C1536" s="0" t="n">
        <v>246.364594309799</v>
      </c>
      <c r="D1536" s="5" t="n">
        <v>1575318.67342351</v>
      </c>
      <c r="E1536" s="5"/>
      <c r="F1536" s="5"/>
      <c r="G1536" s="5"/>
      <c r="H1536" s="6"/>
      <c r="I1536" s="5"/>
      <c r="J1536" s="5"/>
      <c r="K1536" s="5"/>
      <c r="L1536" s="5"/>
      <c r="M1536" s="6"/>
      <c r="N1536" s="6"/>
      <c r="P1536" s="0" t="n">
        <v>1.73686722338456</v>
      </c>
      <c r="Q1536" s="5"/>
      <c r="R1536" s="0" t="s">
        <v>61</v>
      </c>
      <c r="S1536" s="0" t="s">
        <v>62</v>
      </c>
      <c r="T1536" s="0" t="s">
        <v>52</v>
      </c>
      <c r="U1536" s="0" t="s">
        <v>52</v>
      </c>
    </row>
    <row r="1537" customFormat="false" ht="15" hidden="false" customHeight="false" outlineLevel="0" collapsed="false">
      <c r="A1537" s="4" t="s">
        <v>318</v>
      </c>
      <c r="B1537" s="0" t="s">
        <v>320</v>
      </c>
      <c r="C1537" s="0" t="n">
        <v>254.035827186511</v>
      </c>
      <c r="D1537" s="5" t="n">
        <v>1947483.03990873</v>
      </c>
      <c r="E1537" s="5" t="n">
        <v>885866.790410081</v>
      </c>
      <c r="F1537" s="5"/>
      <c r="G1537" s="5" t="n">
        <v>885866.790410081</v>
      </c>
      <c r="H1537" s="6" t="n">
        <v>0.454877794700382</v>
      </c>
      <c r="I1537" s="5" t="n">
        <v>390868.219538205</v>
      </c>
      <c r="J1537" s="5" t="n">
        <v>0.940664025071749</v>
      </c>
      <c r="K1537" s="5" t="n">
        <v>390869.16020223</v>
      </c>
      <c r="L1537" s="5" t="n">
        <v>379269.019073223</v>
      </c>
      <c r="M1537" s="6" t="n">
        <v>0</v>
      </c>
      <c r="N1537" s="6" t="n">
        <v>2.40659566128231E-006</v>
      </c>
      <c r="O1537" s="0" t="s">
        <v>49</v>
      </c>
      <c r="P1537" s="0" t="n">
        <v>0.580788198171167</v>
      </c>
      <c r="Q1537" s="5" t="n">
        <f aca="false">TRUE()</f>
        <v>1</v>
      </c>
      <c r="R1537" s="0" t="s">
        <v>61</v>
      </c>
      <c r="S1537" s="0" t="s">
        <v>62</v>
      </c>
      <c r="T1537" s="0" t="s">
        <v>52</v>
      </c>
      <c r="U1537" s="0" t="s">
        <v>52</v>
      </c>
      <c r="V1537" s="7" t="n">
        <v>0.55</v>
      </c>
      <c r="W1537" s="7" t="n">
        <v>0.55</v>
      </c>
      <c r="X1537" s="8" t="s">
        <v>189</v>
      </c>
      <c r="Y1537" s="0" t="s">
        <v>65</v>
      </c>
      <c r="Z1537" s="0" t="s">
        <v>164</v>
      </c>
      <c r="AA1537" s="0" t="s">
        <v>236</v>
      </c>
      <c r="AB1537" s="0" t="s">
        <v>140</v>
      </c>
      <c r="AC1537" s="0" t="s">
        <v>68</v>
      </c>
      <c r="AD1537" s="0" t="s">
        <v>73</v>
      </c>
      <c r="AE1537" s="0" t="s">
        <v>121</v>
      </c>
      <c r="AF1537" s="0" t="s">
        <v>122</v>
      </c>
      <c r="AG1537" s="0" t="s">
        <v>289</v>
      </c>
      <c r="AH1537" s="0" t="s">
        <v>290</v>
      </c>
      <c r="AI1537" s="0" t="s">
        <v>291</v>
      </c>
      <c r="AJ1537" s="0" t="s">
        <v>123</v>
      </c>
      <c r="AK1537" s="0" t="s">
        <v>124</v>
      </c>
      <c r="AL1537" s="0" t="s">
        <v>292</v>
      </c>
      <c r="AQ1537" s="0" t="n">
        <v>800</v>
      </c>
      <c r="AR1537" s="0" t="s">
        <v>57</v>
      </c>
      <c r="AU1537" s="0" t="n">
        <f aca="false">TRUE()</f>
        <v>1</v>
      </c>
    </row>
    <row r="1538" customFormat="false" ht="15" hidden="false" customHeight="false" outlineLevel="0" collapsed="false">
      <c r="A1538" s="4" t="s">
        <v>318</v>
      </c>
      <c r="B1538" s="0" t="s">
        <v>320</v>
      </c>
      <c r="C1538" s="0" t="n">
        <v>265.542676501579</v>
      </c>
      <c r="D1538" s="5" t="n">
        <v>1889364.66750757</v>
      </c>
      <c r="E1538" s="5" t="n">
        <v>346316.899126971</v>
      </c>
      <c r="F1538" s="5"/>
      <c r="G1538" s="5" t="n">
        <v>346316.899126971</v>
      </c>
      <c r="H1538" s="6" t="n">
        <v>0.183298071083243</v>
      </c>
      <c r="I1538" s="5" t="n">
        <v>262636.352765329</v>
      </c>
      <c r="J1538" s="5" t="n">
        <v>695.832555293188</v>
      </c>
      <c r="K1538" s="5" t="n">
        <v>263332.185320622</v>
      </c>
      <c r="L1538" s="5" t="n">
        <v>263665.089873031</v>
      </c>
      <c r="M1538" s="6" t="n">
        <v>0</v>
      </c>
      <c r="N1538" s="6" t="n">
        <v>0.00264241362842134</v>
      </c>
      <c r="O1538" s="0" t="s">
        <v>49</v>
      </c>
      <c r="P1538" s="0" t="n">
        <v>1.55986395516722</v>
      </c>
      <c r="Q1538" s="5" t="n">
        <f aca="false">TRUE()</f>
        <v>1</v>
      </c>
      <c r="R1538" s="0" t="s">
        <v>61</v>
      </c>
      <c r="S1538" s="0" t="s">
        <v>62</v>
      </c>
      <c r="T1538" s="0" t="s">
        <v>52</v>
      </c>
      <c r="U1538" s="0" t="s">
        <v>52</v>
      </c>
      <c r="V1538" s="7" t="n">
        <v>0.55</v>
      </c>
      <c r="W1538" s="7" t="n">
        <v>0.55</v>
      </c>
      <c r="X1538" s="8" t="s">
        <v>189</v>
      </c>
      <c r="Y1538" s="0" t="s">
        <v>65</v>
      </c>
      <c r="Z1538" s="0" t="s">
        <v>164</v>
      </c>
      <c r="AA1538" s="0" t="s">
        <v>236</v>
      </c>
      <c r="AB1538" s="0" t="s">
        <v>140</v>
      </c>
      <c r="AC1538" s="0" t="s">
        <v>68</v>
      </c>
      <c r="AD1538" s="0" t="s">
        <v>73</v>
      </c>
      <c r="AE1538" s="0" t="s">
        <v>121</v>
      </c>
      <c r="AF1538" s="0" t="s">
        <v>122</v>
      </c>
      <c r="AG1538" s="0" t="s">
        <v>289</v>
      </c>
      <c r="AH1538" s="0" t="s">
        <v>290</v>
      </c>
      <c r="AI1538" s="0" t="s">
        <v>291</v>
      </c>
      <c r="AJ1538" s="0" t="s">
        <v>123</v>
      </c>
      <c r="AK1538" s="0" t="s">
        <v>124</v>
      </c>
      <c r="AL1538" s="0" t="s">
        <v>292</v>
      </c>
      <c r="AQ1538" s="0" t="n">
        <v>800</v>
      </c>
      <c r="AR1538" s="0" t="s">
        <v>57</v>
      </c>
      <c r="AU1538" s="0" t="n">
        <f aca="false">TRUE()</f>
        <v>1</v>
      </c>
    </row>
    <row r="1539" customFormat="false" ht="15" hidden="false" customHeight="false" outlineLevel="0" collapsed="false">
      <c r="A1539" s="4" t="s">
        <v>318</v>
      </c>
      <c r="B1539" s="0" t="s">
        <v>321</v>
      </c>
      <c r="C1539" s="0" t="n">
        <v>4.35295309337556</v>
      </c>
      <c r="D1539" s="5" t="n">
        <v>27600570.8752624</v>
      </c>
      <c r="E1539" s="5" t="n">
        <v>173982.805293035</v>
      </c>
      <c r="F1539" s="5"/>
      <c r="G1539" s="5" t="n">
        <v>173982.805293035</v>
      </c>
      <c r="H1539" s="6" t="n">
        <v>0.00630359444662686</v>
      </c>
      <c r="I1539" s="5" t="n">
        <v>3054869.75502104</v>
      </c>
      <c r="J1539" s="5" t="n">
        <v>3618300.5798888</v>
      </c>
      <c r="K1539" s="5" t="n">
        <v>6673170.33490984</v>
      </c>
      <c r="L1539" s="5" t="n">
        <v>15038869.4695538</v>
      </c>
      <c r="M1539" s="6" t="n">
        <v>0</v>
      </c>
      <c r="N1539" s="6" t="n">
        <v>0.542216127911514</v>
      </c>
      <c r="O1539" s="0" t="s">
        <v>49</v>
      </c>
      <c r="P1539" s="0" t="n">
        <v>18.6008257727504</v>
      </c>
      <c r="Q1539" s="5" t="n">
        <f aca="false">TRUE()</f>
        <v>1</v>
      </c>
      <c r="R1539" s="0" t="s">
        <v>61</v>
      </c>
      <c r="S1539" s="0" t="s">
        <v>62</v>
      </c>
      <c r="T1539" s="0" t="s">
        <v>52</v>
      </c>
      <c r="U1539" s="0" t="s">
        <v>52</v>
      </c>
      <c r="V1539" s="7" t="n">
        <v>0.55</v>
      </c>
      <c r="W1539" s="7" t="n">
        <v>0.55</v>
      </c>
      <c r="X1539" s="8" t="s">
        <v>189</v>
      </c>
      <c r="Y1539" s="0" t="s">
        <v>65</v>
      </c>
      <c r="Z1539" s="0" t="s">
        <v>164</v>
      </c>
      <c r="AA1539" s="0" t="s">
        <v>236</v>
      </c>
      <c r="AB1539" s="0" t="s">
        <v>140</v>
      </c>
      <c r="AC1539" s="0" t="s">
        <v>68</v>
      </c>
      <c r="AD1539" s="0" t="s">
        <v>73</v>
      </c>
      <c r="AE1539" s="0" t="s">
        <v>121</v>
      </c>
      <c r="AF1539" s="0" t="s">
        <v>122</v>
      </c>
      <c r="AG1539" s="0" t="s">
        <v>289</v>
      </c>
      <c r="AH1539" s="0" t="s">
        <v>290</v>
      </c>
      <c r="AI1539" s="0" t="s">
        <v>291</v>
      </c>
      <c r="AJ1539" s="0" t="s">
        <v>123</v>
      </c>
      <c r="AK1539" s="0" t="s">
        <v>124</v>
      </c>
      <c r="AL1539" s="0" t="s">
        <v>292</v>
      </c>
      <c r="AQ1539" s="0" t="n">
        <v>423</v>
      </c>
      <c r="AR1539" s="0" t="s">
        <v>57</v>
      </c>
      <c r="AU1539" s="0" t="n">
        <f aca="false">TRUE()</f>
        <v>1</v>
      </c>
    </row>
    <row r="1540" customFormat="false" ht="15" hidden="false" customHeight="false" outlineLevel="0" collapsed="false">
      <c r="A1540" s="4" t="s">
        <v>318</v>
      </c>
      <c r="B1540" s="0" t="s">
        <v>321</v>
      </c>
      <c r="C1540" s="0" t="n">
        <v>13.1716966311246</v>
      </c>
      <c r="D1540" s="5" t="n">
        <v>11460341.5982861</v>
      </c>
      <c r="E1540" s="5" t="n">
        <v>207231.464521902</v>
      </c>
      <c r="F1540" s="5"/>
      <c r="G1540" s="5" t="n">
        <v>207231.464521902</v>
      </c>
      <c r="H1540" s="6" t="n">
        <v>0.018082485826853</v>
      </c>
      <c r="I1540" s="5" t="n">
        <v>4750255.07482553</v>
      </c>
      <c r="J1540" s="5" t="n">
        <v>6309573.44480194</v>
      </c>
      <c r="K1540" s="5" t="n">
        <v>11059828.5196275</v>
      </c>
      <c r="L1540" s="5" t="n">
        <v>14606863.2036497</v>
      </c>
      <c r="M1540" s="6" t="n">
        <v>0</v>
      </c>
      <c r="N1540" s="6" t="n">
        <v>0.570494690184805</v>
      </c>
      <c r="O1540" s="0" t="s">
        <v>49</v>
      </c>
      <c r="P1540" s="0" t="n">
        <v>11.3077476336357</v>
      </c>
      <c r="Q1540" s="5" t="n">
        <f aca="false">TRUE()</f>
        <v>1</v>
      </c>
      <c r="R1540" s="0" t="s">
        <v>61</v>
      </c>
      <c r="S1540" s="0" t="s">
        <v>62</v>
      </c>
      <c r="T1540" s="0" t="s">
        <v>52</v>
      </c>
      <c r="U1540" s="0" t="s">
        <v>52</v>
      </c>
      <c r="V1540" s="7" t="n">
        <v>0.55</v>
      </c>
      <c r="W1540" s="7" t="n">
        <v>0.55</v>
      </c>
      <c r="X1540" s="8" t="s">
        <v>189</v>
      </c>
      <c r="Y1540" s="0" t="s">
        <v>65</v>
      </c>
      <c r="Z1540" s="0" t="s">
        <v>164</v>
      </c>
      <c r="AA1540" s="0" t="s">
        <v>236</v>
      </c>
      <c r="AB1540" s="0" t="s">
        <v>140</v>
      </c>
      <c r="AC1540" s="0" t="s">
        <v>68</v>
      </c>
      <c r="AD1540" s="0" t="s">
        <v>73</v>
      </c>
      <c r="AE1540" s="0" t="s">
        <v>121</v>
      </c>
      <c r="AF1540" s="0" t="s">
        <v>122</v>
      </c>
      <c r="AG1540" s="0" t="s">
        <v>289</v>
      </c>
      <c r="AH1540" s="0" t="s">
        <v>290</v>
      </c>
      <c r="AI1540" s="0" t="s">
        <v>291</v>
      </c>
      <c r="AJ1540" s="0" t="s">
        <v>123</v>
      </c>
      <c r="AK1540" s="0" t="s">
        <v>124</v>
      </c>
      <c r="AL1540" s="0" t="s">
        <v>292</v>
      </c>
      <c r="AQ1540" s="0" t="n">
        <v>423</v>
      </c>
      <c r="AR1540" s="0" t="s">
        <v>57</v>
      </c>
      <c r="AU1540" s="0" t="n">
        <f aca="false">TRUE()</f>
        <v>1</v>
      </c>
    </row>
    <row r="1541" customFormat="false" ht="15" hidden="false" customHeight="false" outlineLevel="0" collapsed="false">
      <c r="A1541" s="4" t="s">
        <v>318</v>
      </c>
      <c r="B1541" s="0" t="s">
        <v>321</v>
      </c>
      <c r="C1541" s="0" t="n">
        <v>22.0074116403653</v>
      </c>
      <c r="D1541" s="5" t="n">
        <v>12371704.5143255</v>
      </c>
      <c r="E1541" s="5" t="n">
        <v>591768.574818873</v>
      </c>
      <c r="F1541" s="5"/>
      <c r="G1541" s="5" t="n">
        <v>591768.574818873</v>
      </c>
      <c r="H1541" s="6" t="n">
        <v>0.0478324206768477</v>
      </c>
      <c r="I1541" s="5" t="n">
        <v>296095.480148011</v>
      </c>
      <c r="J1541" s="5" t="n">
        <v>204008.851055012</v>
      </c>
      <c r="K1541" s="5" t="n">
        <v>500104.331203024</v>
      </c>
      <c r="L1541" s="5" t="n">
        <v>1091376.71465127</v>
      </c>
      <c r="M1541" s="6" t="n">
        <v>0</v>
      </c>
      <c r="N1541" s="6" t="n">
        <v>0.407932581915977</v>
      </c>
      <c r="O1541" s="0" t="s">
        <v>49</v>
      </c>
      <c r="P1541" s="0" t="n">
        <v>13.735050665724</v>
      </c>
      <c r="Q1541" s="5" t="n">
        <f aca="false">TRUE()</f>
        <v>1</v>
      </c>
      <c r="R1541" s="0" t="s">
        <v>61</v>
      </c>
      <c r="S1541" s="0" t="s">
        <v>62</v>
      </c>
      <c r="T1541" s="0" t="s">
        <v>52</v>
      </c>
      <c r="U1541" s="0" t="s">
        <v>52</v>
      </c>
      <c r="V1541" s="7" t="n">
        <v>0.55</v>
      </c>
      <c r="W1541" s="7" t="n">
        <v>0.55</v>
      </c>
      <c r="X1541" s="8" t="s">
        <v>189</v>
      </c>
      <c r="Y1541" s="0" t="s">
        <v>65</v>
      </c>
      <c r="Z1541" s="0" t="s">
        <v>164</v>
      </c>
      <c r="AA1541" s="0" t="s">
        <v>236</v>
      </c>
      <c r="AB1541" s="0" t="s">
        <v>140</v>
      </c>
      <c r="AC1541" s="0" t="s">
        <v>68</v>
      </c>
      <c r="AD1541" s="0" t="s">
        <v>73</v>
      </c>
      <c r="AE1541" s="0" t="s">
        <v>121</v>
      </c>
      <c r="AF1541" s="0" t="s">
        <v>122</v>
      </c>
      <c r="AG1541" s="0" t="s">
        <v>289</v>
      </c>
      <c r="AH1541" s="0" t="s">
        <v>290</v>
      </c>
      <c r="AI1541" s="0" t="s">
        <v>291</v>
      </c>
      <c r="AJ1541" s="0" t="s">
        <v>123</v>
      </c>
      <c r="AK1541" s="0" t="s">
        <v>124</v>
      </c>
      <c r="AL1541" s="0" t="s">
        <v>292</v>
      </c>
      <c r="AQ1541" s="0" t="n">
        <v>423</v>
      </c>
      <c r="AR1541" s="0" t="s">
        <v>57</v>
      </c>
      <c r="AU1541" s="0" t="n">
        <f aca="false">TRUE()</f>
        <v>1</v>
      </c>
    </row>
    <row r="1542" customFormat="false" ht="15" hidden="false" customHeight="false" outlineLevel="0" collapsed="false">
      <c r="A1542" s="4" t="s">
        <v>318</v>
      </c>
      <c r="B1542" s="0" t="s">
        <v>321</v>
      </c>
      <c r="C1542" s="0" t="n">
        <v>29.8652029409572</v>
      </c>
      <c r="D1542" s="5" t="n">
        <v>16422029.8892729</v>
      </c>
      <c r="E1542" s="5"/>
      <c r="F1542" s="5"/>
      <c r="G1542" s="5"/>
      <c r="H1542" s="6"/>
      <c r="I1542" s="5"/>
      <c r="J1542" s="5"/>
      <c r="K1542" s="5"/>
      <c r="L1542" s="5"/>
      <c r="M1542" s="6"/>
      <c r="N1542" s="6"/>
      <c r="P1542" s="0" t="n">
        <v>14.1962339460351</v>
      </c>
      <c r="Q1542" s="5"/>
      <c r="R1542" s="0" t="s">
        <v>61</v>
      </c>
      <c r="S1542" s="0" t="s">
        <v>62</v>
      </c>
      <c r="T1542" s="0" t="s">
        <v>52</v>
      </c>
      <c r="U1542" s="0" t="s">
        <v>52</v>
      </c>
    </row>
    <row r="1543" customFormat="false" ht="15" hidden="false" customHeight="false" outlineLevel="0" collapsed="false">
      <c r="A1543" s="4" t="s">
        <v>318</v>
      </c>
      <c r="B1543" s="0" t="s">
        <v>321</v>
      </c>
      <c r="C1543" s="0" t="n">
        <v>40.6599761864262</v>
      </c>
      <c r="D1543" s="5" t="n">
        <v>14048588.4442683</v>
      </c>
      <c r="E1543" s="5" t="n">
        <v>154836.525658547</v>
      </c>
      <c r="F1543" s="5"/>
      <c r="G1543" s="5" t="n">
        <v>154836.525658547</v>
      </c>
      <c r="H1543" s="6" t="n">
        <v>0.0110215005779971</v>
      </c>
      <c r="I1543" s="5" t="n">
        <v>97126.3167575063</v>
      </c>
      <c r="J1543" s="5" t="n">
        <v>1039.1799336084</v>
      </c>
      <c r="K1543" s="5" t="n">
        <v>98165.4966911147</v>
      </c>
      <c r="L1543" s="5" t="n">
        <v>792016.405019237</v>
      </c>
      <c r="M1543" s="6" t="n">
        <v>0</v>
      </c>
      <c r="N1543" s="6" t="n">
        <v>0.0105859998536784</v>
      </c>
      <c r="O1543" s="0" t="s">
        <v>49</v>
      </c>
      <c r="P1543" s="0" t="n">
        <v>13.3255395506853</v>
      </c>
      <c r="Q1543" s="5" t="n">
        <f aca="false">TRUE()</f>
        <v>1</v>
      </c>
      <c r="R1543" s="0" t="s">
        <v>61</v>
      </c>
      <c r="S1543" s="0" t="s">
        <v>62</v>
      </c>
      <c r="T1543" s="0" t="s">
        <v>52</v>
      </c>
      <c r="U1543" s="0" t="s">
        <v>52</v>
      </c>
      <c r="V1543" s="7" t="n">
        <v>0.55</v>
      </c>
      <c r="W1543" s="7" t="n">
        <v>0.55</v>
      </c>
      <c r="X1543" s="8" t="s">
        <v>189</v>
      </c>
      <c r="Y1543" s="0" t="s">
        <v>65</v>
      </c>
      <c r="Z1543" s="0" t="s">
        <v>164</v>
      </c>
      <c r="AA1543" s="0" t="s">
        <v>236</v>
      </c>
      <c r="AB1543" s="0" t="s">
        <v>140</v>
      </c>
      <c r="AC1543" s="0" t="s">
        <v>68</v>
      </c>
      <c r="AD1543" s="0" t="s">
        <v>73</v>
      </c>
      <c r="AE1543" s="0" t="s">
        <v>121</v>
      </c>
      <c r="AF1543" s="0" t="s">
        <v>122</v>
      </c>
      <c r="AG1543" s="0" t="s">
        <v>289</v>
      </c>
      <c r="AH1543" s="0" t="s">
        <v>290</v>
      </c>
      <c r="AI1543" s="0" t="s">
        <v>291</v>
      </c>
      <c r="AJ1543" s="0" t="s">
        <v>123</v>
      </c>
      <c r="AK1543" s="0" t="s">
        <v>124</v>
      </c>
      <c r="AL1543" s="0" t="s">
        <v>292</v>
      </c>
      <c r="AQ1543" s="0" t="n">
        <v>423</v>
      </c>
      <c r="AR1543" s="0" t="s">
        <v>57</v>
      </c>
      <c r="AU1543" s="0" t="n">
        <f aca="false">TRUE()</f>
        <v>1</v>
      </c>
    </row>
    <row r="1544" customFormat="false" ht="15" hidden="false" customHeight="false" outlineLevel="0" collapsed="false">
      <c r="A1544" s="4" t="s">
        <v>318</v>
      </c>
      <c r="B1544" s="0" t="s">
        <v>321</v>
      </c>
      <c r="C1544" s="0" t="n">
        <v>49.4952325072482</v>
      </c>
      <c r="D1544" s="5" t="n">
        <v>14779159.4282876</v>
      </c>
      <c r="E1544" s="5"/>
      <c r="F1544" s="5"/>
      <c r="G1544" s="5"/>
      <c r="H1544" s="6"/>
      <c r="I1544" s="5"/>
      <c r="J1544" s="5"/>
      <c r="K1544" s="5"/>
      <c r="L1544" s="5"/>
      <c r="M1544" s="6"/>
      <c r="N1544" s="6"/>
      <c r="P1544" s="0" t="n">
        <v>11.9923117709437</v>
      </c>
      <c r="Q1544" s="5"/>
      <c r="R1544" s="0" t="s">
        <v>61</v>
      </c>
      <c r="S1544" s="0" t="s">
        <v>62</v>
      </c>
      <c r="T1544" s="0" t="s">
        <v>52</v>
      </c>
      <c r="U1544" s="0" t="s">
        <v>52</v>
      </c>
    </row>
    <row r="1545" customFormat="false" ht="15" hidden="false" customHeight="false" outlineLevel="0" collapsed="false">
      <c r="A1545" s="4" t="s">
        <v>318</v>
      </c>
      <c r="B1545" s="0" t="s">
        <v>321</v>
      </c>
      <c r="C1545" s="0" t="n">
        <v>59.3107059788123</v>
      </c>
      <c r="D1545" s="5" t="n">
        <v>14387194.4650056</v>
      </c>
      <c r="E1545" s="5" t="n">
        <v>112365.480013874</v>
      </c>
      <c r="F1545" s="5"/>
      <c r="G1545" s="5" t="n">
        <v>112365.480013874</v>
      </c>
      <c r="H1545" s="6" t="n">
        <v>0.00781010365065848</v>
      </c>
      <c r="I1545" s="5" t="n">
        <v>97379.3309128595</v>
      </c>
      <c r="J1545" s="5" t="n">
        <v>3185.17731712412</v>
      </c>
      <c r="K1545" s="5" t="n">
        <v>100564.508229984</v>
      </c>
      <c r="L1545" s="5" t="n">
        <v>219670.709079321</v>
      </c>
      <c r="M1545" s="6" t="n">
        <v>0</v>
      </c>
      <c r="N1545" s="6" t="n">
        <v>0.031672976611588</v>
      </c>
      <c r="O1545" s="0" t="s">
        <v>49</v>
      </c>
      <c r="P1545" s="0" t="n">
        <v>11.1218628490632</v>
      </c>
      <c r="Q1545" s="5" t="n">
        <f aca="false">TRUE()</f>
        <v>1</v>
      </c>
      <c r="R1545" s="0" t="s">
        <v>61</v>
      </c>
      <c r="S1545" s="0" t="s">
        <v>62</v>
      </c>
      <c r="T1545" s="0" t="s">
        <v>52</v>
      </c>
      <c r="U1545" s="0" t="s">
        <v>52</v>
      </c>
      <c r="V1545" s="7" t="n">
        <v>0.55</v>
      </c>
      <c r="W1545" s="7" t="n">
        <v>0.55</v>
      </c>
      <c r="X1545" s="8" t="s">
        <v>189</v>
      </c>
      <c r="Y1545" s="0" t="s">
        <v>65</v>
      </c>
      <c r="Z1545" s="0" t="s">
        <v>164</v>
      </c>
      <c r="AA1545" s="0" t="s">
        <v>236</v>
      </c>
      <c r="AB1545" s="0" t="s">
        <v>140</v>
      </c>
      <c r="AC1545" s="0" t="s">
        <v>68</v>
      </c>
      <c r="AD1545" s="0" t="s">
        <v>73</v>
      </c>
      <c r="AE1545" s="0" t="s">
        <v>121</v>
      </c>
      <c r="AF1545" s="0" t="s">
        <v>122</v>
      </c>
      <c r="AG1545" s="0" t="s">
        <v>289</v>
      </c>
      <c r="AH1545" s="0" t="s">
        <v>290</v>
      </c>
      <c r="AI1545" s="0" t="s">
        <v>291</v>
      </c>
      <c r="AJ1545" s="0" t="s">
        <v>123</v>
      </c>
      <c r="AK1545" s="0" t="s">
        <v>124</v>
      </c>
      <c r="AL1545" s="0" t="s">
        <v>292</v>
      </c>
      <c r="AQ1545" s="0" t="n">
        <v>423</v>
      </c>
      <c r="AR1545" s="0" t="s">
        <v>57</v>
      </c>
      <c r="AU1545" s="0" t="n">
        <f aca="false">TRUE()</f>
        <v>1</v>
      </c>
    </row>
    <row r="1546" customFormat="false" ht="15" hidden="false" customHeight="false" outlineLevel="0" collapsed="false">
      <c r="A1546" s="4" t="s">
        <v>318</v>
      </c>
      <c r="B1546" s="0" t="s">
        <v>321</v>
      </c>
      <c r="C1546" s="0" t="n">
        <v>67.1602408878679</v>
      </c>
      <c r="D1546" s="5" t="n">
        <v>11997883.4890648</v>
      </c>
      <c r="E1546" s="5"/>
      <c r="F1546" s="5"/>
      <c r="G1546" s="5"/>
      <c r="H1546" s="6"/>
      <c r="I1546" s="5"/>
      <c r="J1546" s="5"/>
      <c r="K1546" s="5"/>
      <c r="L1546" s="5"/>
      <c r="M1546" s="6"/>
      <c r="N1546" s="6"/>
      <c r="P1546" s="0" t="n">
        <v>10.5409498841365</v>
      </c>
      <c r="Q1546" s="5"/>
      <c r="R1546" s="0" t="s">
        <v>61</v>
      </c>
      <c r="S1546" s="0" t="s">
        <v>62</v>
      </c>
      <c r="T1546" s="0" t="s">
        <v>52</v>
      </c>
      <c r="U1546" s="0" t="s">
        <v>52</v>
      </c>
    </row>
    <row r="1547" customFormat="false" ht="15" hidden="false" customHeight="false" outlineLevel="0" collapsed="false">
      <c r="A1547" s="4" t="s">
        <v>318</v>
      </c>
      <c r="B1547" s="0" t="s">
        <v>321</v>
      </c>
      <c r="C1547" s="0" t="n">
        <v>85.299074404995</v>
      </c>
      <c r="D1547" s="5" t="n">
        <v>3746141.12358016</v>
      </c>
      <c r="E1547" s="5" t="n">
        <v>246834.046706866</v>
      </c>
      <c r="F1547" s="5"/>
      <c r="G1547" s="5" t="n">
        <v>246834.046706866</v>
      </c>
      <c r="H1547" s="6" t="n">
        <v>0.0658902157084163</v>
      </c>
      <c r="I1547" s="5" t="n">
        <v>5874829.28422629</v>
      </c>
      <c r="J1547" s="5" t="n">
        <v>58747.6105231223</v>
      </c>
      <c r="K1547" s="5" t="n">
        <v>5933576.89474942</v>
      </c>
      <c r="L1547" s="5" t="n">
        <v>6092704.66136857</v>
      </c>
      <c r="M1547" s="6" t="n">
        <v>0</v>
      </c>
      <c r="N1547" s="6" t="n">
        <v>0.00990087624466578</v>
      </c>
      <c r="O1547" s="0" t="s">
        <v>49</v>
      </c>
      <c r="P1547" s="0" t="n">
        <v>11.2908713326263</v>
      </c>
      <c r="Q1547" s="5" t="n">
        <f aca="false">TRUE()</f>
        <v>1</v>
      </c>
      <c r="R1547" s="0" t="s">
        <v>61</v>
      </c>
      <c r="S1547" s="0" t="s">
        <v>62</v>
      </c>
      <c r="T1547" s="0" t="s">
        <v>52</v>
      </c>
      <c r="U1547" s="0" t="s">
        <v>52</v>
      </c>
      <c r="V1547" s="7" t="n">
        <v>0.55</v>
      </c>
      <c r="W1547" s="7" t="n">
        <v>0.55</v>
      </c>
      <c r="X1547" s="8" t="s">
        <v>189</v>
      </c>
      <c r="Y1547" s="0" t="s">
        <v>65</v>
      </c>
      <c r="Z1547" s="0" t="s">
        <v>164</v>
      </c>
      <c r="AA1547" s="0" t="s">
        <v>236</v>
      </c>
      <c r="AB1547" s="0" t="s">
        <v>140</v>
      </c>
      <c r="AC1547" s="0" t="s">
        <v>68</v>
      </c>
      <c r="AD1547" s="0" t="s">
        <v>73</v>
      </c>
      <c r="AE1547" s="0" t="s">
        <v>121</v>
      </c>
      <c r="AF1547" s="0" t="s">
        <v>122</v>
      </c>
      <c r="AG1547" s="0" t="s">
        <v>289</v>
      </c>
      <c r="AH1547" s="0" t="s">
        <v>290</v>
      </c>
      <c r="AI1547" s="0" t="s">
        <v>291</v>
      </c>
      <c r="AJ1547" s="0" t="s">
        <v>123</v>
      </c>
      <c r="AK1547" s="0" t="s">
        <v>124</v>
      </c>
      <c r="AL1547" s="0" t="s">
        <v>292</v>
      </c>
      <c r="AQ1547" s="0" t="n">
        <v>423</v>
      </c>
      <c r="AR1547" s="0" t="s">
        <v>57</v>
      </c>
      <c r="AU1547" s="0" t="n">
        <f aca="false">TRUE()</f>
        <v>1</v>
      </c>
    </row>
    <row r="1548" customFormat="false" ht="15" hidden="false" customHeight="false" outlineLevel="0" collapsed="false">
      <c r="A1548" s="4" t="s">
        <v>318</v>
      </c>
      <c r="B1548" s="0" t="s">
        <v>321</v>
      </c>
      <c r="C1548" s="0" t="n">
        <v>95.6048857961397</v>
      </c>
      <c r="D1548" s="5" t="n">
        <v>3553633.5994081</v>
      </c>
      <c r="E1548" s="5"/>
      <c r="F1548" s="5"/>
      <c r="G1548" s="5"/>
      <c r="H1548" s="6"/>
      <c r="I1548" s="5"/>
      <c r="J1548" s="5"/>
      <c r="K1548" s="5"/>
      <c r="L1548" s="5"/>
      <c r="M1548" s="6"/>
      <c r="N1548" s="6"/>
      <c r="P1548" s="0" t="n">
        <v>13.0223798161894</v>
      </c>
      <c r="Q1548" s="5"/>
      <c r="R1548" s="0" t="s">
        <v>61</v>
      </c>
      <c r="S1548" s="0" t="s">
        <v>62</v>
      </c>
      <c r="T1548" s="0" t="s">
        <v>52</v>
      </c>
      <c r="U1548" s="0" t="s">
        <v>52</v>
      </c>
    </row>
    <row r="1549" customFormat="false" ht="15" hidden="false" customHeight="false" outlineLevel="0" collapsed="false">
      <c r="A1549" s="4" t="s">
        <v>318</v>
      </c>
      <c r="B1549" s="0" t="s">
        <v>321</v>
      </c>
      <c r="C1549" s="0" t="n">
        <v>104.185570044588</v>
      </c>
      <c r="D1549" s="5" t="n">
        <v>2230501.51224113</v>
      </c>
      <c r="E1549" s="5"/>
      <c r="F1549" s="5"/>
      <c r="G1549" s="5"/>
      <c r="H1549" s="6"/>
      <c r="I1549" s="5"/>
      <c r="J1549" s="5"/>
      <c r="K1549" s="5"/>
      <c r="L1549" s="5"/>
      <c r="M1549" s="6"/>
      <c r="N1549" s="6"/>
      <c r="P1549" s="0" t="n">
        <v>13.7725467381485</v>
      </c>
      <c r="Q1549" s="5"/>
      <c r="R1549" s="0" t="s">
        <v>61</v>
      </c>
      <c r="S1549" s="0" t="s">
        <v>62</v>
      </c>
      <c r="T1549" s="0" t="s">
        <v>52</v>
      </c>
      <c r="U1549" s="0" t="s">
        <v>52</v>
      </c>
    </row>
    <row r="1550" customFormat="false" ht="15" hidden="false" customHeight="false" outlineLevel="0" collapsed="false">
      <c r="A1550" s="4" t="s">
        <v>318</v>
      </c>
      <c r="B1550" s="0" t="s">
        <v>321</v>
      </c>
      <c r="C1550" s="0" t="n">
        <v>114.001502204571</v>
      </c>
      <c r="D1550" s="5" t="n">
        <v>2228146.96904926</v>
      </c>
      <c r="E1550" s="5"/>
      <c r="F1550" s="5"/>
      <c r="G1550" s="5"/>
      <c r="H1550" s="6"/>
      <c r="I1550" s="5"/>
      <c r="J1550" s="5"/>
      <c r="K1550" s="5"/>
      <c r="L1550" s="5"/>
      <c r="M1550" s="6"/>
      <c r="N1550" s="6"/>
      <c r="P1550" s="0" t="n">
        <v>14.2330549664192</v>
      </c>
      <c r="Q1550" s="5"/>
      <c r="R1550" s="0" t="s">
        <v>61</v>
      </c>
      <c r="S1550" s="0" t="s">
        <v>62</v>
      </c>
      <c r="T1550" s="0" t="s">
        <v>52</v>
      </c>
      <c r="U1550" s="0" t="s">
        <v>52</v>
      </c>
    </row>
    <row r="1551" customFormat="false" ht="15" hidden="false" customHeight="false" outlineLevel="0" collapsed="false">
      <c r="A1551" s="4" t="s">
        <v>318</v>
      </c>
      <c r="B1551" s="0" t="s">
        <v>321</v>
      </c>
      <c r="C1551" s="0" t="n">
        <v>120.868526520791</v>
      </c>
      <c r="D1551" s="5" t="n">
        <v>1764771.02708356</v>
      </c>
      <c r="E1551" s="5" t="n">
        <v>609270.466136857</v>
      </c>
      <c r="F1551" s="5"/>
      <c r="G1551" s="5" t="n">
        <v>609270.466136857</v>
      </c>
      <c r="H1551" s="6" t="n">
        <v>0.345240519470524</v>
      </c>
      <c r="I1551" s="5" t="n">
        <v>450480.216706555</v>
      </c>
      <c r="J1551" s="5" t="n">
        <v>1123.94649228176</v>
      </c>
      <c r="K1551" s="5" t="n">
        <v>451604.163198836</v>
      </c>
      <c r="L1551" s="5" t="n">
        <v>1418726.67411658</v>
      </c>
      <c r="M1551" s="6" t="n">
        <v>0</v>
      </c>
      <c r="N1551" s="6" t="n">
        <v>0.00248878682676559</v>
      </c>
      <c r="O1551" s="0" t="s">
        <v>49</v>
      </c>
      <c r="P1551" s="0" t="n">
        <v>14.2330549664192</v>
      </c>
      <c r="Q1551" s="5" t="n">
        <f aca="false">TRUE()</f>
        <v>1</v>
      </c>
      <c r="R1551" s="0" t="s">
        <v>61</v>
      </c>
      <c r="S1551" s="0" t="s">
        <v>62</v>
      </c>
      <c r="T1551" s="0" t="s">
        <v>52</v>
      </c>
      <c r="U1551" s="0" t="s">
        <v>52</v>
      </c>
      <c r="V1551" s="7" t="n">
        <v>0.55</v>
      </c>
      <c r="W1551" s="7" t="n">
        <v>0.55</v>
      </c>
      <c r="X1551" s="8" t="s">
        <v>189</v>
      </c>
      <c r="Y1551" s="0" t="s">
        <v>65</v>
      </c>
      <c r="Z1551" s="0" t="s">
        <v>164</v>
      </c>
      <c r="AA1551" s="0" t="s">
        <v>236</v>
      </c>
      <c r="AB1551" s="0" t="s">
        <v>140</v>
      </c>
      <c r="AC1551" s="0" t="s">
        <v>68</v>
      </c>
      <c r="AD1551" s="0" t="s">
        <v>73</v>
      </c>
      <c r="AE1551" s="0" t="s">
        <v>121</v>
      </c>
      <c r="AF1551" s="0" t="s">
        <v>122</v>
      </c>
      <c r="AG1551" s="0" t="s">
        <v>289</v>
      </c>
      <c r="AH1551" s="0" t="s">
        <v>290</v>
      </c>
      <c r="AI1551" s="0" t="s">
        <v>291</v>
      </c>
      <c r="AJ1551" s="0" t="s">
        <v>123</v>
      </c>
      <c r="AK1551" s="0" t="s">
        <v>124</v>
      </c>
      <c r="AL1551" s="0" t="s">
        <v>292</v>
      </c>
      <c r="AQ1551" s="0" t="n">
        <v>423</v>
      </c>
      <c r="AR1551" s="0" t="s">
        <v>57</v>
      </c>
      <c r="AU1551" s="0" t="n">
        <f aca="false">TRUE()</f>
        <v>1</v>
      </c>
    </row>
    <row r="1552" customFormat="false" ht="15" hidden="false" customHeight="false" outlineLevel="0" collapsed="false">
      <c r="A1552" s="4" t="s">
        <v>318</v>
      </c>
      <c r="B1552" s="0" t="s">
        <v>321</v>
      </c>
      <c r="C1552" s="0" t="n">
        <v>130.434014804168</v>
      </c>
      <c r="D1552" s="5" t="n">
        <v>1327018.24438461</v>
      </c>
      <c r="E1552" s="5"/>
      <c r="F1552" s="5"/>
      <c r="G1552" s="5"/>
      <c r="H1552" s="6"/>
      <c r="I1552" s="5"/>
      <c r="J1552" s="5"/>
      <c r="K1552" s="5"/>
      <c r="L1552" s="5"/>
      <c r="M1552" s="6"/>
      <c r="N1552" s="6"/>
      <c r="P1552" s="0" t="n">
        <v>15.0994535760574</v>
      </c>
      <c r="Q1552" s="5"/>
      <c r="R1552" s="0" t="s">
        <v>61</v>
      </c>
      <c r="S1552" s="0" t="s">
        <v>62</v>
      </c>
      <c r="T1552" s="0" t="s">
        <v>52</v>
      </c>
      <c r="U1552" s="0" t="s">
        <v>52</v>
      </c>
    </row>
    <row r="1553" customFormat="false" ht="15" hidden="false" customHeight="false" outlineLevel="0" collapsed="false">
      <c r="A1553" s="4" t="s">
        <v>318</v>
      </c>
      <c r="B1553" s="0" t="s">
        <v>321</v>
      </c>
      <c r="C1553" s="0" t="n">
        <v>145.915207623401</v>
      </c>
      <c r="D1553" s="5" t="n">
        <v>4345515.70671079</v>
      </c>
      <c r="E1553" s="5"/>
      <c r="F1553" s="5"/>
      <c r="G1553" s="5"/>
      <c r="H1553" s="6"/>
      <c r="I1553" s="5"/>
      <c r="J1553" s="5"/>
      <c r="K1553" s="5"/>
      <c r="L1553" s="5"/>
      <c r="M1553" s="6"/>
      <c r="N1553" s="6"/>
      <c r="P1553" s="0" t="n">
        <v>16.8909803228467</v>
      </c>
      <c r="Q1553" s="5"/>
      <c r="R1553" s="0" t="s">
        <v>61</v>
      </c>
      <c r="S1553" s="0" t="s">
        <v>62</v>
      </c>
      <c r="T1553" s="0" t="s">
        <v>52</v>
      </c>
      <c r="U1553" s="0" t="s">
        <v>52</v>
      </c>
    </row>
    <row r="1554" customFormat="false" ht="15" hidden="false" customHeight="false" outlineLevel="0" collapsed="false">
      <c r="A1554" s="4" t="s">
        <v>318</v>
      </c>
      <c r="B1554" s="0" t="s">
        <v>321</v>
      </c>
      <c r="C1554" s="0" t="n">
        <v>155.971951203197</v>
      </c>
      <c r="D1554" s="5" t="n">
        <v>3352909.64414064</v>
      </c>
      <c r="E1554" s="5" t="n">
        <v>725703.961232412</v>
      </c>
      <c r="F1554" s="5"/>
      <c r="G1554" s="5" t="n">
        <v>725703.961232412</v>
      </c>
      <c r="H1554" s="6" t="n">
        <v>0.216440059009825</v>
      </c>
      <c r="I1554" s="5" t="n">
        <v>2546048.84532142</v>
      </c>
      <c r="J1554" s="5" t="n">
        <v>116.85253815533</v>
      </c>
      <c r="K1554" s="5" t="n">
        <v>2546165.69785958</v>
      </c>
      <c r="L1554" s="5" t="n">
        <v>2328566.29849816</v>
      </c>
      <c r="M1554" s="6" t="n">
        <v>0</v>
      </c>
      <c r="N1554" s="6" t="n">
        <v>4.58935324804513E-005</v>
      </c>
      <c r="O1554" s="0" t="s">
        <v>49</v>
      </c>
      <c r="P1554" s="0" t="n">
        <v>16.4241511527434</v>
      </c>
      <c r="Q1554" s="5" t="n">
        <f aca="false">TRUE()</f>
        <v>1</v>
      </c>
      <c r="R1554" s="0" t="s">
        <v>61</v>
      </c>
      <c r="S1554" s="0" t="s">
        <v>62</v>
      </c>
      <c r="T1554" s="0" t="s">
        <v>52</v>
      </c>
      <c r="U1554" s="0" t="s">
        <v>52</v>
      </c>
      <c r="V1554" s="7" t="n">
        <v>0.55</v>
      </c>
      <c r="W1554" s="7" t="n">
        <v>0.55</v>
      </c>
      <c r="X1554" s="8" t="s">
        <v>189</v>
      </c>
      <c r="Y1554" s="0" t="s">
        <v>65</v>
      </c>
      <c r="Z1554" s="0" t="s">
        <v>164</v>
      </c>
      <c r="AA1554" s="0" t="s">
        <v>236</v>
      </c>
      <c r="AB1554" s="0" t="s">
        <v>140</v>
      </c>
      <c r="AC1554" s="0" t="s">
        <v>68</v>
      </c>
      <c r="AD1554" s="0" t="s">
        <v>73</v>
      </c>
      <c r="AE1554" s="0" t="s">
        <v>121</v>
      </c>
      <c r="AF1554" s="0" t="s">
        <v>122</v>
      </c>
      <c r="AG1554" s="0" t="s">
        <v>289</v>
      </c>
      <c r="AH1554" s="0" t="s">
        <v>290</v>
      </c>
      <c r="AI1554" s="0" t="s">
        <v>291</v>
      </c>
      <c r="AJ1554" s="0" t="s">
        <v>123</v>
      </c>
      <c r="AK1554" s="0" t="s">
        <v>124</v>
      </c>
      <c r="AL1554" s="0" t="s">
        <v>292</v>
      </c>
      <c r="AQ1554" s="0" t="n">
        <v>423</v>
      </c>
      <c r="AR1554" s="0" t="s">
        <v>57</v>
      </c>
      <c r="AU1554" s="0" t="n">
        <f aca="false">TRUE()</f>
        <v>1</v>
      </c>
    </row>
    <row r="1555" customFormat="false" ht="15" hidden="false" customHeight="false" outlineLevel="0" collapsed="false">
      <c r="A1555" s="4" t="s">
        <v>318</v>
      </c>
      <c r="B1555" s="0" t="s">
        <v>321</v>
      </c>
      <c r="C1555" s="0" t="n">
        <v>164.809500966112</v>
      </c>
      <c r="D1555" s="5" t="n">
        <v>4013410.22956212</v>
      </c>
      <c r="E1555" s="5"/>
      <c r="F1555" s="5"/>
      <c r="G1555" s="5"/>
      <c r="H1555" s="6"/>
      <c r="I1555" s="5"/>
      <c r="J1555" s="5"/>
      <c r="K1555" s="5"/>
      <c r="L1555" s="5"/>
      <c r="M1555" s="6"/>
      <c r="N1555" s="6"/>
      <c r="P1555" s="0" t="n">
        <v>17.1739498644986</v>
      </c>
      <c r="Q1555" s="5"/>
      <c r="R1555" s="0" t="s">
        <v>61</v>
      </c>
      <c r="S1555" s="0" t="s">
        <v>62</v>
      </c>
      <c r="T1555" s="0" t="s">
        <v>52</v>
      </c>
      <c r="U1555" s="0" t="s">
        <v>52</v>
      </c>
    </row>
    <row r="1556" customFormat="false" ht="15" hidden="false" customHeight="false" outlineLevel="0" collapsed="false">
      <c r="A1556" s="4" t="s">
        <v>318</v>
      </c>
      <c r="B1556" s="0" t="s">
        <v>321</v>
      </c>
      <c r="C1556" s="0" t="n">
        <v>173.884192641491</v>
      </c>
      <c r="D1556" s="5" t="n">
        <v>3018040.17258442</v>
      </c>
      <c r="E1556" s="5"/>
      <c r="F1556" s="5"/>
      <c r="G1556" s="5"/>
      <c r="H1556" s="6"/>
      <c r="I1556" s="5"/>
      <c r="J1556" s="5"/>
      <c r="K1556" s="5"/>
      <c r="L1556" s="5"/>
      <c r="M1556" s="6"/>
      <c r="N1556" s="6"/>
      <c r="Q1556" s="5"/>
      <c r="R1556" s="0" t="s">
        <v>61</v>
      </c>
      <c r="S1556" s="0" t="s">
        <v>62</v>
      </c>
      <c r="T1556" s="0" t="s">
        <v>52</v>
      </c>
      <c r="U1556" s="0" t="s">
        <v>52</v>
      </c>
    </row>
    <row r="1557" customFormat="false" ht="15" hidden="false" customHeight="false" outlineLevel="0" collapsed="false">
      <c r="A1557" s="4" t="s">
        <v>318</v>
      </c>
      <c r="B1557" s="0" t="s">
        <v>321</v>
      </c>
      <c r="C1557" s="0" t="n">
        <v>185.173890690727</v>
      </c>
      <c r="D1557" s="5" t="n">
        <v>3257184.2050926</v>
      </c>
      <c r="E1557" s="5"/>
      <c r="F1557" s="5"/>
      <c r="G1557" s="5"/>
      <c r="H1557" s="6"/>
      <c r="I1557" s="5"/>
      <c r="J1557" s="5"/>
      <c r="K1557" s="5"/>
      <c r="L1557" s="5"/>
      <c r="M1557" s="6"/>
      <c r="N1557" s="6"/>
      <c r="Q1557" s="5"/>
      <c r="R1557" s="0" t="s">
        <v>61</v>
      </c>
      <c r="S1557" s="0" t="s">
        <v>62</v>
      </c>
      <c r="T1557" s="0" t="s">
        <v>52</v>
      </c>
      <c r="U1557" s="0" t="s">
        <v>52</v>
      </c>
    </row>
    <row r="1558" customFormat="false" ht="15" hidden="false" customHeight="false" outlineLevel="0" collapsed="false">
      <c r="A1558" s="4" t="s">
        <v>318</v>
      </c>
      <c r="B1558" s="0" t="s">
        <v>321</v>
      </c>
      <c r="C1558" s="0" t="n">
        <v>192.549141774856</v>
      </c>
      <c r="D1558" s="5" t="n">
        <v>6882263.98685532</v>
      </c>
      <c r="E1558" s="5"/>
      <c r="F1558" s="5"/>
      <c r="G1558" s="5"/>
      <c r="H1558" s="6"/>
      <c r="I1558" s="5"/>
      <c r="J1558" s="5"/>
      <c r="K1558" s="5"/>
      <c r="L1558" s="5"/>
      <c r="M1558" s="6"/>
      <c r="N1558" s="6"/>
      <c r="P1558" s="0" t="n">
        <v>14.5625417304897</v>
      </c>
      <c r="Q1558" s="5"/>
      <c r="R1558" s="0" t="s">
        <v>61</v>
      </c>
      <c r="S1558" s="0" t="s">
        <v>62</v>
      </c>
      <c r="T1558" s="0" t="s">
        <v>52</v>
      </c>
      <c r="U1558" s="0" t="s">
        <v>52</v>
      </c>
    </row>
    <row r="1559" customFormat="false" ht="15" hidden="false" customHeight="false" outlineLevel="0" collapsed="false">
      <c r="A1559" s="4" t="s">
        <v>318</v>
      </c>
      <c r="B1559" s="0" t="s">
        <v>321</v>
      </c>
      <c r="C1559" s="0" t="n">
        <v>201.13854110326</v>
      </c>
      <c r="D1559" s="5" t="n">
        <v>7055777.97839294</v>
      </c>
      <c r="E1559" s="5"/>
      <c r="F1559" s="5"/>
      <c r="G1559" s="5"/>
      <c r="H1559" s="6"/>
      <c r="I1559" s="5"/>
      <c r="J1559" s="5"/>
      <c r="K1559" s="5"/>
      <c r="L1559" s="5"/>
      <c r="M1559" s="6"/>
      <c r="N1559" s="6"/>
      <c r="P1559" s="0" t="n">
        <v>14.5605165743686</v>
      </c>
      <c r="Q1559" s="5"/>
      <c r="R1559" s="0" t="s">
        <v>61</v>
      </c>
      <c r="S1559" s="0" t="s">
        <v>62</v>
      </c>
      <c r="T1559" s="0" t="s">
        <v>52</v>
      </c>
      <c r="U1559" s="0" t="s">
        <v>52</v>
      </c>
    </row>
    <row r="1560" customFormat="false" ht="15" hidden="false" customHeight="false" outlineLevel="0" collapsed="false">
      <c r="A1560" s="4" t="s">
        <v>318</v>
      </c>
      <c r="B1560" s="0" t="s">
        <v>321</v>
      </c>
      <c r="C1560" s="0" t="n">
        <v>211.19711943673</v>
      </c>
      <c r="D1560" s="5" t="n">
        <v>6036499.37358034</v>
      </c>
      <c r="E1560" s="5"/>
      <c r="F1560" s="5"/>
      <c r="G1560" s="5"/>
      <c r="H1560" s="6"/>
      <c r="I1560" s="5"/>
      <c r="J1560" s="5"/>
      <c r="K1560" s="5"/>
      <c r="L1560" s="5"/>
      <c r="M1560" s="6"/>
      <c r="N1560" s="6"/>
      <c r="P1560" s="0" t="n">
        <v>13.3431522721024</v>
      </c>
      <c r="Q1560" s="5"/>
      <c r="R1560" s="0" t="s">
        <v>61</v>
      </c>
      <c r="S1560" s="0" t="s">
        <v>62</v>
      </c>
      <c r="T1560" s="0" t="s">
        <v>52</v>
      </c>
      <c r="U1560" s="0" t="s">
        <v>52</v>
      </c>
    </row>
    <row r="1561" customFormat="false" ht="15" hidden="false" customHeight="false" outlineLevel="0" collapsed="false">
      <c r="A1561" s="4" t="s">
        <v>318</v>
      </c>
      <c r="B1561" s="0" t="s">
        <v>321</v>
      </c>
      <c r="C1561" s="0" t="n">
        <v>217.573347144951</v>
      </c>
      <c r="D1561" s="5" t="n">
        <v>4781373.01214578</v>
      </c>
      <c r="E1561" s="5"/>
      <c r="F1561" s="5"/>
      <c r="G1561" s="5"/>
      <c r="H1561" s="6"/>
      <c r="I1561" s="5"/>
      <c r="J1561" s="5"/>
      <c r="K1561" s="5"/>
      <c r="L1561" s="5"/>
      <c r="M1561" s="6"/>
      <c r="N1561" s="6"/>
      <c r="P1561" s="0" t="n">
        <v>12.2410377636385</v>
      </c>
      <c r="Q1561" s="5"/>
      <c r="R1561" s="0" t="s">
        <v>61</v>
      </c>
      <c r="S1561" s="0" t="s">
        <v>62</v>
      </c>
      <c r="T1561" s="0" t="s">
        <v>52</v>
      </c>
      <c r="U1561" s="0" t="s">
        <v>52</v>
      </c>
    </row>
    <row r="1562" customFormat="false" ht="15" hidden="false" customHeight="false" outlineLevel="0" collapsed="false">
      <c r="A1562" s="4" t="s">
        <v>318</v>
      </c>
      <c r="B1562" s="0" t="s">
        <v>321</v>
      </c>
      <c r="C1562" s="0" t="n">
        <v>220.276397996296</v>
      </c>
      <c r="D1562" s="5" t="n">
        <v>5876868.06923339</v>
      </c>
      <c r="E1562" s="5"/>
      <c r="F1562" s="5"/>
      <c r="G1562" s="5"/>
      <c r="H1562" s="6"/>
      <c r="I1562" s="5" t="n">
        <v>5060.12902867571</v>
      </c>
      <c r="J1562" s="5" t="n">
        <v>7858.79930372998</v>
      </c>
      <c r="K1562" s="5" t="n">
        <v>12918.9283324057</v>
      </c>
      <c r="L1562" s="5" t="n">
        <v>6846.09683857461</v>
      </c>
      <c r="M1562" s="6"/>
      <c r="N1562" s="6" t="n">
        <v>0.608316657660919</v>
      </c>
      <c r="P1562" s="0" t="n">
        <v>11.7186702211225</v>
      </c>
      <c r="Q1562" s="5"/>
      <c r="R1562" s="0" t="s">
        <v>61</v>
      </c>
      <c r="S1562" s="0" t="s">
        <v>62</v>
      </c>
      <c r="T1562" s="0" t="s">
        <v>52</v>
      </c>
      <c r="U1562" s="0" t="s">
        <v>52</v>
      </c>
      <c r="AA1562" s="0" t="s">
        <v>236</v>
      </c>
      <c r="AD1562" s="0" t="s">
        <v>73</v>
      </c>
      <c r="AE1562" s="0" t="s">
        <v>121</v>
      </c>
      <c r="AF1562" s="0" t="s">
        <v>122</v>
      </c>
      <c r="AG1562" s="0" t="s">
        <v>289</v>
      </c>
      <c r="AH1562" s="0" t="s">
        <v>290</v>
      </c>
      <c r="AI1562" s="0" t="s">
        <v>291</v>
      </c>
      <c r="AJ1562" s="0" t="s">
        <v>123</v>
      </c>
      <c r="AK1562" s="0" t="s">
        <v>124</v>
      </c>
      <c r="AL1562" s="0" t="s">
        <v>292</v>
      </c>
      <c r="AU1562" s="0" t="n">
        <f aca="false">TRUE()</f>
        <v>1</v>
      </c>
    </row>
    <row r="1563" customFormat="false" ht="15" hidden="false" customHeight="false" outlineLevel="0" collapsed="false">
      <c r="A1563" s="4" t="s">
        <v>318</v>
      </c>
      <c r="B1563" s="0" t="s">
        <v>321</v>
      </c>
      <c r="C1563" s="0" t="n">
        <v>227.381022913397</v>
      </c>
      <c r="D1563" s="5" t="n">
        <v>3000717.8685953</v>
      </c>
      <c r="E1563" s="5" t="n">
        <v>1844262.70858551</v>
      </c>
      <c r="F1563" s="5"/>
      <c r="G1563" s="5" t="n">
        <v>1844262.70858551</v>
      </c>
      <c r="H1563" s="6" t="n">
        <v>0.614607167133927</v>
      </c>
      <c r="I1563" s="5" t="n">
        <v>126530.410528853</v>
      </c>
      <c r="J1563" s="5" t="n">
        <v>24906.3899797915</v>
      </c>
      <c r="K1563" s="5" t="n">
        <v>151436.800508645</v>
      </c>
      <c r="L1563" s="5" t="n">
        <v>2196707.09079322</v>
      </c>
      <c r="M1563" s="6" t="n">
        <v>0</v>
      </c>
      <c r="N1563" s="6" t="n">
        <v>0.164467222604651</v>
      </c>
      <c r="O1563" s="0" t="s">
        <v>49</v>
      </c>
      <c r="P1563" s="0" t="n">
        <v>11.8914221750913</v>
      </c>
      <c r="Q1563" s="5" t="n">
        <f aca="false">TRUE()</f>
        <v>1</v>
      </c>
      <c r="R1563" s="0" t="s">
        <v>61</v>
      </c>
      <c r="S1563" s="0" t="s">
        <v>62</v>
      </c>
      <c r="T1563" s="0" t="s">
        <v>52</v>
      </c>
      <c r="U1563" s="0" t="s">
        <v>52</v>
      </c>
      <c r="V1563" s="7" t="n">
        <v>0.55</v>
      </c>
      <c r="W1563" s="7" t="n">
        <v>0.55</v>
      </c>
      <c r="X1563" s="8" t="s">
        <v>189</v>
      </c>
      <c r="Y1563" s="0" t="s">
        <v>65</v>
      </c>
      <c r="Z1563" s="0" t="s">
        <v>164</v>
      </c>
      <c r="AA1563" s="0" t="s">
        <v>236</v>
      </c>
      <c r="AB1563" s="0" t="s">
        <v>140</v>
      </c>
      <c r="AC1563" s="0" t="s">
        <v>68</v>
      </c>
      <c r="AD1563" s="0" t="s">
        <v>73</v>
      </c>
      <c r="AE1563" s="0" t="s">
        <v>121</v>
      </c>
      <c r="AF1563" s="0" t="s">
        <v>122</v>
      </c>
      <c r="AG1563" s="0" t="s">
        <v>289</v>
      </c>
      <c r="AH1563" s="0" t="s">
        <v>290</v>
      </c>
      <c r="AI1563" s="0" t="s">
        <v>291</v>
      </c>
      <c r="AJ1563" s="0" t="s">
        <v>123</v>
      </c>
      <c r="AK1563" s="0" t="s">
        <v>124</v>
      </c>
      <c r="AL1563" s="0" t="s">
        <v>292</v>
      </c>
      <c r="AQ1563" s="0" t="n">
        <v>423</v>
      </c>
      <c r="AR1563" s="0" t="s">
        <v>57</v>
      </c>
      <c r="AU1563" s="0" t="n">
        <f aca="false">TRUE()</f>
        <v>1</v>
      </c>
    </row>
    <row r="1564" customFormat="false" ht="15" hidden="false" customHeight="false" outlineLevel="0" collapsed="false">
      <c r="A1564" s="4" t="s">
        <v>322</v>
      </c>
      <c r="B1564" s="0" t="s">
        <v>323</v>
      </c>
      <c r="C1564" s="0" t="n">
        <v>0</v>
      </c>
      <c r="D1564" s="5"/>
      <c r="E1564" s="5"/>
      <c r="F1564" s="5"/>
      <c r="G1564" s="5"/>
      <c r="H1564" s="6"/>
      <c r="I1564" s="5" t="n">
        <v>426526829.268293</v>
      </c>
      <c r="J1564" s="5" t="n">
        <v>2905882.35294118</v>
      </c>
      <c r="K1564" s="5" t="n">
        <v>429432711.621234</v>
      </c>
      <c r="L1564" s="5"/>
      <c r="M1564" s="6"/>
      <c r="N1564" s="6" t="n">
        <v>0.00676679320019805</v>
      </c>
      <c r="P1564" s="0" t="n">
        <v>28.3612325501614</v>
      </c>
      <c r="Q1564" s="5"/>
      <c r="AA1564" s="0" t="s">
        <v>82</v>
      </c>
      <c r="AD1564" s="0" t="s">
        <v>324</v>
      </c>
      <c r="AE1564" s="0" t="s">
        <v>325</v>
      </c>
      <c r="AG1564" s="0" t="s">
        <v>326</v>
      </c>
      <c r="AH1564" s="0" t="s">
        <v>112</v>
      </c>
      <c r="AM1564" s="0" t="s">
        <v>327</v>
      </c>
      <c r="AN1564" s="0" t="s">
        <v>328</v>
      </c>
      <c r="AO1564" s="0" t="s">
        <v>77</v>
      </c>
      <c r="AR1564" s="0" t="s">
        <v>94</v>
      </c>
      <c r="AT1564" s="0" t="n">
        <v>10</v>
      </c>
    </row>
    <row r="1565" customFormat="false" ht="15" hidden="false" customHeight="false" outlineLevel="0" collapsed="false">
      <c r="A1565" s="4" t="s">
        <v>322</v>
      </c>
      <c r="B1565" s="0" t="s">
        <v>323</v>
      </c>
      <c r="C1565" s="0" t="n">
        <v>0.176211453744493</v>
      </c>
      <c r="D1565" s="5"/>
      <c r="E1565" s="5"/>
      <c r="F1565" s="5"/>
      <c r="G1565" s="5"/>
      <c r="H1565" s="6"/>
      <c r="I1565" s="5" t="n">
        <v>162658536.585366</v>
      </c>
      <c r="J1565" s="5" t="n">
        <v>764705.882352941</v>
      </c>
      <c r="K1565" s="5" t="n">
        <v>163423242.467719</v>
      </c>
      <c r="L1565" s="5"/>
      <c r="M1565" s="6"/>
      <c r="N1565" s="6" t="n">
        <v>0.00467929696416343</v>
      </c>
      <c r="P1565" s="0" t="n">
        <v>25.8627059454799</v>
      </c>
      <c r="Q1565" s="5"/>
      <c r="AA1565" s="0" t="s">
        <v>82</v>
      </c>
      <c r="AD1565" s="0" t="s">
        <v>329</v>
      </c>
      <c r="AE1565" s="0" t="s">
        <v>330</v>
      </c>
      <c r="AG1565" s="0" t="s">
        <v>326</v>
      </c>
      <c r="AH1565" s="0" t="s">
        <v>112</v>
      </c>
      <c r="AM1565" s="0" t="s">
        <v>327</v>
      </c>
      <c r="AN1565" s="0" t="s">
        <v>328</v>
      </c>
      <c r="AO1565" s="0" t="s">
        <v>77</v>
      </c>
      <c r="AR1565" s="0" t="s">
        <v>94</v>
      </c>
    </row>
    <row r="1566" customFormat="false" ht="15" hidden="false" customHeight="false" outlineLevel="0" collapsed="false">
      <c r="A1566" s="4" t="s">
        <v>322</v>
      </c>
      <c r="B1566" s="0" t="s">
        <v>323</v>
      </c>
      <c r="C1566" s="0" t="n">
        <v>0.484581497797357</v>
      </c>
      <c r="D1566" s="5"/>
      <c r="E1566" s="5"/>
      <c r="F1566" s="5"/>
      <c r="G1566" s="5"/>
      <c r="H1566" s="6"/>
      <c r="I1566" s="5" t="n">
        <v>133741463.414634</v>
      </c>
      <c r="J1566" s="5" t="n">
        <v>917647.05882353</v>
      </c>
      <c r="K1566" s="5" t="n">
        <v>134659110.473458</v>
      </c>
      <c r="L1566" s="5"/>
      <c r="M1566" s="6"/>
      <c r="N1566" s="6" t="n">
        <v>0.00681459320202776</v>
      </c>
      <c r="P1566" s="0" t="n">
        <v>22.903424434612</v>
      </c>
      <c r="Q1566" s="5"/>
      <c r="AA1566" s="0" t="s">
        <v>82</v>
      </c>
      <c r="AD1566" s="0" t="s">
        <v>331</v>
      </c>
      <c r="AE1566" s="0" t="s">
        <v>332</v>
      </c>
      <c r="AG1566" s="0" t="s">
        <v>326</v>
      </c>
      <c r="AH1566" s="0" t="s">
        <v>112</v>
      </c>
      <c r="AM1566" s="0" t="s">
        <v>327</v>
      </c>
      <c r="AN1566" s="0" t="s">
        <v>328</v>
      </c>
      <c r="AO1566" s="0" t="s">
        <v>77</v>
      </c>
      <c r="AR1566" s="0" t="s">
        <v>94</v>
      </c>
    </row>
    <row r="1567" customFormat="false" ht="15" hidden="false" customHeight="false" outlineLevel="0" collapsed="false">
      <c r="A1567" s="4" t="s">
        <v>322</v>
      </c>
      <c r="B1567" s="0" t="s">
        <v>323</v>
      </c>
      <c r="C1567" s="0" t="n">
        <v>0.748898678414097</v>
      </c>
      <c r="D1567" s="5"/>
      <c r="E1567" s="5"/>
      <c r="F1567" s="5"/>
      <c r="G1567" s="5"/>
      <c r="H1567" s="6"/>
      <c r="I1567" s="5" t="n">
        <v>65063414.6341463</v>
      </c>
      <c r="J1567" s="5" t="n">
        <v>0</v>
      </c>
      <c r="K1567" s="5" t="n">
        <v>65063414.6341463</v>
      </c>
      <c r="L1567" s="5"/>
      <c r="M1567" s="6"/>
      <c r="N1567" s="6" t="n">
        <v>0</v>
      </c>
      <c r="P1567" s="0" t="n">
        <v>15.7005005145888</v>
      </c>
      <c r="Q1567" s="5"/>
      <c r="AA1567" s="0" t="s">
        <v>82</v>
      </c>
      <c r="AD1567" s="0" t="s">
        <v>333</v>
      </c>
      <c r="AE1567" s="0" t="s">
        <v>334</v>
      </c>
      <c r="AG1567" s="0" t="s">
        <v>326</v>
      </c>
      <c r="AH1567" s="0" t="s">
        <v>112</v>
      </c>
      <c r="AM1567" s="0" t="s">
        <v>327</v>
      </c>
      <c r="AN1567" s="0" t="s">
        <v>328</v>
      </c>
      <c r="AO1567" s="0" t="s">
        <v>77</v>
      </c>
      <c r="AR1567" s="0" t="s">
        <v>94</v>
      </c>
    </row>
    <row r="1568" customFormat="false" ht="15" hidden="false" customHeight="false" outlineLevel="0" collapsed="false">
      <c r="A1568" s="4" t="s">
        <v>322</v>
      </c>
      <c r="B1568" s="0" t="s">
        <v>323</v>
      </c>
      <c r="C1568" s="0" t="n">
        <v>0.969162995594714</v>
      </c>
      <c r="D1568" s="5"/>
      <c r="E1568" s="5"/>
      <c r="F1568" s="5"/>
      <c r="G1568" s="5"/>
      <c r="H1568" s="6"/>
      <c r="I1568" s="5" t="n">
        <v>93980487.8048781</v>
      </c>
      <c r="J1568" s="5" t="n">
        <v>1376470.58823529</v>
      </c>
      <c r="K1568" s="5" t="n">
        <v>95356958.3931134</v>
      </c>
      <c r="L1568" s="5"/>
      <c r="M1568" s="6"/>
      <c r="N1568" s="6" t="n">
        <v>0.0144349254782303</v>
      </c>
      <c r="P1568" s="0" t="n">
        <v>10.1358162610064</v>
      </c>
      <c r="Q1568" s="5"/>
      <c r="AA1568" s="0" t="s">
        <v>82</v>
      </c>
      <c r="AD1568" s="0" t="s">
        <v>335</v>
      </c>
      <c r="AE1568" s="0" t="s">
        <v>336</v>
      </c>
      <c r="AG1568" s="0" t="s">
        <v>326</v>
      </c>
      <c r="AH1568" s="0" t="s">
        <v>112</v>
      </c>
      <c r="AM1568" s="0" t="s">
        <v>327</v>
      </c>
      <c r="AN1568" s="0" t="s">
        <v>328</v>
      </c>
      <c r="AO1568" s="0" t="s">
        <v>77</v>
      </c>
      <c r="AR1568" s="0" t="s">
        <v>94</v>
      </c>
    </row>
    <row r="1569" customFormat="false" ht="15" hidden="false" customHeight="false" outlineLevel="0" collapsed="false">
      <c r="A1569" s="4" t="s">
        <v>322</v>
      </c>
      <c r="B1569" s="0" t="s">
        <v>323</v>
      </c>
      <c r="C1569" s="0" t="n">
        <v>1.18942731277533</v>
      </c>
      <c r="D1569" s="5"/>
      <c r="E1569" s="5"/>
      <c r="F1569" s="5"/>
      <c r="G1569" s="5"/>
      <c r="H1569" s="6"/>
      <c r="I1569" s="5" t="n">
        <v>79521951.2195122</v>
      </c>
      <c r="J1569" s="5" t="n">
        <v>2217647.05882353</v>
      </c>
      <c r="K1569" s="5" t="n">
        <v>81739598.2783357</v>
      </c>
      <c r="L1569" s="5"/>
      <c r="M1569" s="6"/>
      <c r="N1569" s="6" t="n">
        <v>0.0271306332002282</v>
      </c>
      <c r="P1569" s="0" t="n">
        <v>3.13213057361258</v>
      </c>
      <c r="Q1569" s="5"/>
      <c r="AA1569" s="0" t="s">
        <v>82</v>
      </c>
      <c r="AD1569" s="0" t="s">
        <v>337</v>
      </c>
      <c r="AE1569" s="0" t="s">
        <v>338</v>
      </c>
      <c r="AG1569" s="0" t="s">
        <v>326</v>
      </c>
      <c r="AH1569" s="0" t="s">
        <v>112</v>
      </c>
      <c r="AM1569" s="0" t="s">
        <v>327</v>
      </c>
      <c r="AN1569" s="0" t="s">
        <v>328</v>
      </c>
      <c r="AO1569" s="0" t="s">
        <v>77</v>
      </c>
      <c r="AR1569" s="0" t="s">
        <v>94</v>
      </c>
    </row>
    <row r="1570" customFormat="false" ht="15" hidden="false" customHeight="false" outlineLevel="0" collapsed="false">
      <c r="A1570" s="4" t="s">
        <v>322</v>
      </c>
      <c r="B1570" s="0" t="s">
        <v>323</v>
      </c>
      <c r="C1570" s="0" t="n">
        <v>1.36563876651982</v>
      </c>
      <c r="D1570" s="5"/>
      <c r="E1570" s="5"/>
      <c r="F1570" s="5"/>
      <c r="G1570" s="5"/>
      <c r="H1570" s="6"/>
      <c r="I1570" s="5" t="n">
        <v>122897560.97561</v>
      </c>
      <c r="J1570" s="5" t="n">
        <v>5582352.94117647</v>
      </c>
      <c r="K1570" s="5" t="n">
        <v>128479913.916786</v>
      </c>
      <c r="L1570" s="5"/>
      <c r="M1570" s="6"/>
      <c r="N1570" s="6" t="n">
        <v>0.0434492269724904</v>
      </c>
      <c r="P1570" s="0" t="n">
        <v>0.429351794023721</v>
      </c>
      <c r="Q1570" s="5"/>
      <c r="AA1570" s="0" t="s">
        <v>82</v>
      </c>
      <c r="AD1570" s="0" t="s">
        <v>339</v>
      </c>
      <c r="AE1570" s="0" t="s">
        <v>340</v>
      </c>
      <c r="AG1570" s="0" t="s">
        <v>326</v>
      </c>
      <c r="AH1570" s="0" t="s">
        <v>112</v>
      </c>
      <c r="AM1570" s="0" t="s">
        <v>327</v>
      </c>
      <c r="AN1570" s="0" t="s">
        <v>328</v>
      </c>
      <c r="AO1570" s="0" t="s">
        <v>77</v>
      </c>
      <c r="AR1570" s="0" t="s">
        <v>94</v>
      </c>
    </row>
    <row r="1571" customFormat="false" ht="15" hidden="false" customHeight="false" outlineLevel="0" collapsed="false">
      <c r="A1571" s="4" t="s">
        <v>322</v>
      </c>
      <c r="B1571" s="0" t="s">
        <v>323</v>
      </c>
      <c r="C1571" s="0" t="n">
        <v>1.58590308370044</v>
      </c>
      <c r="D1571" s="5"/>
      <c r="E1571" s="5"/>
      <c r="F1571" s="5"/>
      <c r="G1571" s="5"/>
      <c r="H1571" s="6"/>
      <c r="I1571" s="5" t="n">
        <v>104824390.243902</v>
      </c>
      <c r="J1571" s="5" t="n">
        <v>3211764.70588235</v>
      </c>
      <c r="K1571" s="5" t="n">
        <v>108036154.949785</v>
      </c>
      <c r="L1571" s="5"/>
      <c r="M1571" s="6"/>
      <c r="N1571" s="6" t="n">
        <v>0.029728609902631</v>
      </c>
      <c r="P1571" s="0" t="n">
        <v>0.49136634325272</v>
      </c>
      <c r="Q1571" s="5"/>
      <c r="AA1571" s="0" t="s">
        <v>82</v>
      </c>
      <c r="AD1571" s="0" t="s">
        <v>341</v>
      </c>
      <c r="AE1571" s="0" t="s">
        <v>342</v>
      </c>
      <c r="AG1571" s="0" t="s">
        <v>326</v>
      </c>
      <c r="AH1571" s="0" t="s">
        <v>112</v>
      </c>
      <c r="AM1571" s="0" t="s">
        <v>327</v>
      </c>
      <c r="AN1571" s="0" t="s">
        <v>328</v>
      </c>
      <c r="AO1571" s="0" t="s">
        <v>77</v>
      </c>
      <c r="AR1571" s="0" t="s">
        <v>94</v>
      </c>
    </row>
    <row r="1572" customFormat="false" ht="15" hidden="false" customHeight="false" outlineLevel="0" collapsed="false">
      <c r="A1572" s="4" t="s">
        <v>322</v>
      </c>
      <c r="B1572" s="0" t="s">
        <v>323</v>
      </c>
      <c r="C1572" s="0" t="n">
        <v>1.76211453744493</v>
      </c>
      <c r="D1572" s="5"/>
      <c r="E1572" s="5"/>
      <c r="F1572" s="5"/>
      <c r="G1572" s="5"/>
      <c r="H1572" s="6"/>
      <c r="I1572" s="5" t="n">
        <v>101209756.097561</v>
      </c>
      <c r="J1572" s="5" t="n">
        <v>2600000</v>
      </c>
      <c r="K1572" s="5" t="n">
        <v>103809756.097561</v>
      </c>
      <c r="L1572" s="5"/>
      <c r="M1572" s="6"/>
      <c r="N1572" s="6" t="n">
        <v>0.0250458155161881</v>
      </c>
      <c r="P1572" s="0" t="n">
        <v>0.449671454834935</v>
      </c>
      <c r="Q1572" s="5"/>
      <c r="AA1572" s="0" t="s">
        <v>82</v>
      </c>
      <c r="AD1572" s="0" t="s">
        <v>343</v>
      </c>
      <c r="AE1572" s="0" t="s">
        <v>344</v>
      </c>
      <c r="AG1572" s="0" t="s">
        <v>326</v>
      </c>
      <c r="AH1572" s="0" t="s">
        <v>112</v>
      </c>
      <c r="AM1572" s="0" t="s">
        <v>327</v>
      </c>
      <c r="AN1572" s="0" t="s">
        <v>328</v>
      </c>
      <c r="AO1572" s="0" t="s">
        <v>77</v>
      </c>
      <c r="AR1572" s="0" t="s">
        <v>94</v>
      </c>
    </row>
    <row r="1573" customFormat="false" ht="15" hidden="false" customHeight="false" outlineLevel="0" collapsed="false">
      <c r="A1573" s="4" t="s">
        <v>322</v>
      </c>
      <c r="B1573" s="0" t="s">
        <v>323</v>
      </c>
      <c r="C1573" s="0" t="n">
        <v>1.98237885462555</v>
      </c>
      <c r="D1573" s="5"/>
      <c r="E1573" s="5"/>
      <c r="F1573" s="5"/>
      <c r="G1573" s="5"/>
      <c r="H1573" s="6"/>
      <c r="I1573" s="5" t="n">
        <v>115668292.682927</v>
      </c>
      <c r="J1573" s="5" t="n">
        <v>1835294.11764706</v>
      </c>
      <c r="K1573" s="5" t="n">
        <v>117503586.800574</v>
      </c>
      <c r="L1573" s="5"/>
      <c r="M1573" s="6"/>
      <c r="N1573" s="6" t="n">
        <v>0.0156190476190476</v>
      </c>
      <c r="P1573" s="0" t="n">
        <v>3.07117159117898</v>
      </c>
      <c r="Q1573" s="5"/>
      <c r="AA1573" s="0" t="s">
        <v>82</v>
      </c>
      <c r="AD1573" s="0" t="s">
        <v>345</v>
      </c>
      <c r="AE1573" s="0" t="s">
        <v>346</v>
      </c>
      <c r="AG1573" s="0" t="s">
        <v>326</v>
      </c>
      <c r="AH1573" s="0" t="s">
        <v>112</v>
      </c>
      <c r="AM1573" s="0" t="s">
        <v>327</v>
      </c>
      <c r="AN1573" s="0" t="s">
        <v>328</v>
      </c>
      <c r="AO1573" s="0" t="s">
        <v>77</v>
      </c>
      <c r="AR1573" s="0" t="s">
        <v>94</v>
      </c>
    </row>
    <row r="1574" customFormat="false" ht="15" hidden="false" customHeight="false" outlineLevel="0" collapsed="false">
      <c r="A1574" s="4" t="s">
        <v>322</v>
      </c>
      <c r="B1574" s="0" t="s">
        <v>323</v>
      </c>
      <c r="C1574" s="0" t="n">
        <v>2.15859030837004</v>
      </c>
      <c r="D1574" s="5"/>
      <c r="E1574" s="5"/>
      <c r="F1574" s="5"/>
      <c r="G1574" s="5"/>
      <c r="H1574" s="6"/>
      <c r="I1574" s="5" t="n">
        <v>65063414.6341463</v>
      </c>
      <c r="J1574" s="5" t="n">
        <v>2905882.35294118</v>
      </c>
      <c r="K1574" s="5" t="n">
        <v>67969296.9870875</v>
      </c>
      <c r="L1574" s="5"/>
      <c r="M1574" s="6"/>
      <c r="N1574" s="6" t="n">
        <v>0.0427528675703858</v>
      </c>
      <c r="P1574" s="0" t="n">
        <v>6.10196775243438</v>
      </c>
      <c r="Q1574" s="5"/>
      <c r="AA1574" s="0" t="s">
        <v>82</v>
      </c>
      <c r="AD1574" s="0" t="s">
        <v>347</v>
      </c>
      <c r="AE1574" s="0" t="s">
        <v>348</v>
      </c>
      <c r="AG1574" s="0" t="s">
        <v>326</v>
      </c>
      <c r="AH1574" s="0" t="s">
        <v>112</v>
      </c>
      <c r="AM1574" s="0" t="s">
        <v>327</v>
      </c>
      <c r="AN1574" s="0" t="s">
        <v>328</v>
      </c>
      <c r="AO1574" s="0" t="s">
        <v>77</v>
      </c>
      <c r="AR1574" s="0" t="s">
        <v>94</v>
      </c>
    </row>
    <row r="1575" customFormat="false" ht="15" hidden="false" customHeight="false" outlineLevel="0" collapsed="false">
      <c r="A1575" s="4" t="s">
        <v>322</v>
      </c>
      <c r="B1575" s="0" t="s">
        <v>323</v>
      </c>
      <c r="C1575" s="0" t="n">
        <v>2.77533039647577</v>
      </c>
      <c r="D1575" s="5"/>
      <c r="E1575" s="5"/>
      <c r="F1575" s="5"/>
      <c r="G1575" s="5"/>
      <c r="H1575" s="6"/>
      <c r="I1575" s="5" t="n">
        <v>28917073.1707317</v>
      </c>
      <c r="J1575" s="5" t="n">
        <v>1911764.70588235</v>
      </c>
      <c r="K1575" s="5" t="n">
        <v>30828837.8766141</v>
      </c>
      <c r="L1575" s="5"/>
      <c r="M1575" s="6"/>
      <c r="N1575" s="6" t="n">
        <v>0.0620122209450057</v>
      </c>
      <c r="P1575" s="0" t="n">
        <v>7.5457192368252</v>
      </c>
      <c r="Q1575" s="5"/>
      <c r="AA1575" s="0" t="s">
        <v>82</v>
      </c>
      <c r="AD1575" s="0" t="s">
        <v>349</v>
      </c>
      <c r="AE1575" s="0" t="s">
        <v>350</v>
      </c>
      <c r="AG1575" s="0" t="s">
        <v>326</v>
      </c>
      <c r="AH1575" s="0" t="s">
        <v>112</v>
      </c>
      <c r="AM1575" s="0" t="s">
        <v>327</v>
      </c>
      <c r="AN1575" s="0" t="s">
        <v>328</v>
      </c>
      <c r="AO1575" s="0" t="s">
        <v>77</v>
      </c>
      <c r="AR1575" s="0" t="s">
        <v>94</v>
      </c>
    </row>
    <row r="1576" customFormat="false" ht="15" hidden="false" customHeight="false" outlineLevel="0" collapsed="false">
      <c r="A1576" s="4" t="s">
        <v>322</v>
      </c>
      <c r="B1576" s="0" t="s">
        <v>323</v>
      </c>
      <c r="C1576" s="0" t="n">
        <v>2.95154185022026</v>
      </c>
      <c r="D1576" s="5"/>
      <c r="E1576" s="5"/>
      <c r="F1576" s="5"/>
      <c r="G1576" s="5"/>
      <c r="H1576" s="6"/>
      <c r="I1576" s="5" t="n">
        <v>25302439.0243902</v>
      </c>
      <c r="J1576" s="5" t="n">
        <v>2141176.47058824</v>
      </c>
      <c r="K1576" s="5" t="n">
        <v>27443615.4949785</v>
      </c>
      <c r="L1576" s="5"/>
      <c r="M1576" s="6"/>
      <c r="N1576" s="6" t="n">
        <v>0.0780209324452902</v>
      </c>
      <c r="P1576" s="0" t="n">
        <v>7.56128884705714</v>
      </c>
      <c r="Q1576" s="5"/>
      <c r="AA1576" s="0" t="s">
        <v>82</v>
      </c>
      <c r="AD1576" s="0" t="s">
        <v>351</v>
      </c>
      <c r="AE1576" s="0" t="s">
        <v>352</v>
      </c>
      <c r="AG1576" s="0" t="s">
        <v>326</v>
      </c>
      <c r="AH1576" s="0" t="s">
        <v>112</v>
      </c>
      <c r="AM1576" s="0" t="s">
        <v>327</v>
      </c>
      <c r="AN1576" s="0" t="s">
        <v>328</v>
      </c>
      <c r="AO1576" s="0" t="s">
        <v>77</v>
      </c>
      <c r="AR1576" s="0" t="s">
        <v>94</v>
      </c>
    </row>
    <row r="1577" customFormat="false" ht="15" hidden="false" customHeight="false" outlineLevel="0" collapsed="false">
      <c r="A1577" s="4" t="s">
        <v>322</v>
      </c>
      <c r="B1577" s="0" t="s">
        <v>323</v>
      </c>
      <c r="C1577" s="0" t="n">
        <v>3.56828193832599</v>
      </c>
      <c r="D1577" s="5"/>
      <c r="E1577" s="5"/>
      <c r="F1577" s="5"/>
      <c r="G1577" s="5"/>
      <c r="H1577" s="6"/>
      <c r="I1577" s="5" t="n">
        <v>10843902.4390244</v>
      </c>
      <c r="J1577" s="5" t="n">
        <v>1147058.82352941</v>
      </c>
      <c r="K1577" s="5" t="n">
        <v>11990961.2625538</v>
      </c>
      <c r="L1577" s="5"/>
      <c r="M1577" s="6"/>
      <c r="N1577" s="6" t="n">
        <v>0.0956602893140457</v>
      </c>
      <c r="P1577" s="0" t="n">
        <v>0.143029300774951</v>
      </c>
      <c r="Q1577" s="5"/>
      <c r="AA1577" s="0" t="s">
        <v>82</v>
      </c>
      <c r="AD1577" s="0" t="s">
        <v>353</v>
      </c>
      <c r="AE1577" s="0" t="s">
        <v>354</v>
      </c>
      <c r="AG1577" s="0" t="s">
        <v>326</v>
      </c>
      <c r="AH1577" s="0" t="s">
        <v>112</v>
      </c>
      <c r="AM1577" s="0" t="s">
        <v>327</v>
      </c>
      <c r="AN1577" s="0" t="s">
        <v>328</v>
      </c>
      <c r="AO1577" s="0" t="s">
        <v>77</v>
      </c>
      <c r="AR1577" s="0" t="s">
        <v>94</v>
      </c>
    </row>
    <row r="1578" customFormat="false" ht="15" hidden="false" customHeight="false" outlineLevel="0" collapsed="false">
      <c r="A1578" s="4" t="s">
        <v>322</v>
      </c>
      <c r="B1578" s="0" t="s">
        <v>323</v>
      </c>
      <c r="C1578" s="0" t="n">
        <v>4.44933920704846</v>
      </c>
      <c r="D1578" s="5"/>
      <c r="E1578" s="5"/>
      <c r="F1578" s="5"/>
      <c r="G1578" s="5"/>
      <c r="H1578" s="6"/>
      <c r="I1578" s="5" t="n">
        <v>36146341.4634146</v>
      </c>
      <c r="J1578" s="5" t="n">
        <v>458823.529411765</v>
      </c>
      <c r="K1578" s="5" t="n">
        <v>36605164.9928264</v>
      </c>
      <c r="L1578" s="5"/>
      <c r="M1578" s="6"/>
      <c r="N1578" s="6" t="n">
        <v>0.0125343931519413</v>
      </c>
      <c r="P1578" s="0" t="n">
        <v>0.133001416218761</v>
      </c>
      <c r="Q1578" s="5"/>
      <c r="AA1578" s="0" t="s">
        <v>82</v>
      </c>
      <c r="AD1578" s="0" t="s">
        <v>355</v>
      </c>
      <c r="AE1578" s="0" t="s">
        <v>356</v>
      </c>
      <c r="AG1578" s="0" t="s">
        <v>326</v>
      </c>
      <c r="AH1578" s="0" t="s">
        <v>112</v>
      </c>
      <c r="AM1578" s="0" t="s">
        <v>327</v>
      </c>
      <c r="AN1578" s="0" t="s">
        <v>328</v>
      </c>
      <c r="AO1578" s="0" t="s">
        <v>77</v>
      </c>
      <c r="AR1578" s="0" t="s">
        <v>94</v>
      </c>
    </row>
    <row r="1579" customFormat="false" ht="15" hidden="false" customHeight="false" outlineLevel="0" collapsed="false">
      <c r="A1579" s="4" t="s">
        <v>322</v>
      </c>
      <c r="B1579" s="0" t="s">
        <v>357</v>
      </c>
      <c r="C1579" s="0" t="n">
        <v>0</v>
      </c>
      <c r="D1579" s="5"/>
      <c r="E1579" s="5"/>
      <c r="F1579" s="5"/>
      <c r="G1579" s="5"/>
      <c r="H1579" s="6"/>
      <c r="I1579" s="5" t="n">
        <v>444600000</v>
      </c>
      <c r="J1579" s="5" t="n">
        <v>1911764.70588235</v>
      </c>
      <c r="K1579" s="5" t="n">
        <v>446511764.705882</v>
      </c>
      <c r="L1579" s="5"/>
      <c r="M1579" s="6"/>
      <c r="N1579" s="6" t="n">
        <v>0.00428155506079808</v>
      </c>
      <c r="P1579" s="0" t="n">
        <v>24.5722755381191</v>
      </c>
      <c r="Q1579" s="5"/>
      <c r="AA1579" s="0" t="s">
        <v>82</v>
      </c>
      <c r="AD1579" s="0" t="s">
        <v>358</v>
      </c>
      <c r="AE1579" s="0" t="s">
        <v>359</v>
      </c>
      <c r="AG1579" s="0" t="s">
        <v>326</v>
      </c>
      <c r="AH1579" s="0" t="s">
        <v>112</v>
      </c>
      <c r="AM1579" s="0" t="s">
        <v>327</v>
      </c>
      <c r="AN1579" s="0" t="s">
        <v>328</v>
      </c>
      <c r="AO1579" s="0" t="s">
        <v>77</v>
      </c>
      <c r="AR1579" s="0" t="s">
        <v>94</v>
      </c>
    </row>
    <row r="1580" customFormat="false" ht="15" hidden="false" customHeight="false" outlineLevel="0" collapsed="false">
      <c r="A1580" s="4" t="s">
        <v>322</v>
      </c>
      <c r="B1580" s="0" t="s">
        <v>357</v>
      </c>
      <c r="C1580" s="0" t="n">
        <v>0.176211453744493</v>
      </c>
      <c r="D1580" s="5"/>
      <c r="E1580" s="5"/>
      <c r="F1580" s="5"/>
      <c r="G1580" s="5"/>
      <c r="H1580" s="6"/>
      <c r="I1580" s="5" t="n">
        <v>180731707.317073</v>
      </c>
      <c r="J1580" s="5" t="n">
        <v>1147058.82352941</v>
      </c>
      <c r="K1580" s="5" t="n">
        <v>181878766.140603</v>
      </c>
      <c r="L1580" s="5"/>
      <c r="M1580" s="6"/>
      <c r="N1580" s="6" t="n">
        <v>0.00630672204276265</v>
      </c>
      <c r="P1580" s="0" t="n">
        <v>28.7805564596289</v>
      </c>
      <c r="Q1580" s="5"/>
      <c r="AA1580" s="0" t="s">
        <v>82</v>
      </c>
      <c r="AD1580" s="0" t="s">
        <v>360</v>
      </c>
      <c r="AE1580" s="0" t="s">
        <v>361</v>
      </c>
      <c r="AG1580" s="0" t="s">
        <v>326</v>
      </c>
      <c r="AH1580" s="0" t="s">
        <v>112</v>
      </c>
      <c r="AM1580" s="0" t="s">
        <v>327</v>
      </c>
      <c r="AN1580" s="0" t="s">
        <v>328</v>
      </c>
      <c r="AO1580" s="0" t="s">
        <v>77</v>
      </c>
      <c r="AR1580" s="0" t="s">
        <v>94</v>
      </c>
    </row>
    <row r="1581" customFormat="false" ht="15" hidden="false" customHeight="false" outlineLevel="0" collapsed="false">
      <c r="A1581" s="4" t="s">
        <v>322</v>
      </c>
      <c r="B1581" s="0" t="s">
        <v>357</v>
      </c>
      <c r="C1581" s="0" t="n">
        <v>0.748898678414097</v>
      </c>
      <c r="D1581" s="5"/>
      <c r="E1581" s="5"/>
      <c r="F1581" s="5"/>
      <c r="G1581" s="5"/>
      <c r="H1581" s="6"/>
      <c r="I1581" s="5" t="n">
        <v>86751219.5121951</v>
      </c>
      <c r="J1581" s="5" t="n">
        <v>2447058.82352941</v>
      </c>
      <c r="K1581" s="5" t="n">
        <v>89198278.3357246</v>
      </c>
      <c r="L1581" s="5"/>
      <c r="M1581" s="6"/>
      <c r="N1581" s="6" t="n">
        <v>0.0274339243894279</v>
      </c>
      <c r="P1581" s="0" t="n">
        <v>24.7459162759603</v>
      </c>
      <c r="Q1581" s="5"/>
      <c r="AA1581" s="0" t="s">
        <v>82</v>
      </c>
      <c r="AD1581" s="0" t="s">
        <v>362</v>
      </c>
      <c r="AE1581" s="0" t="s">
        <v>363</v>
      </c>
      <c r="AG1581" s="0" t="s">
        <v>326</v>
      </c>
      <c r="AH1581" s="0" t="s">
        <v>112</v>
      </c>
      <c r="AM1581" s="0" t="s">
        <v>327</v>
      </c>
      <c r="AN1581" s="0" t="s">
        <v>328</v>
      </c>
      <c r="AO1581" s="0" t="s">
        <v>77</v>
      </c>
      <c r="AR1581" s="0" t="s">
        <v>94</v>
      </c>
    </row>
    <row r="1582" customFormat="false" ht="15" hidden="false" customHeight="false" outlineLevel="0" collapsed="false">
      <c r="A1582" s="4" t="s">
        <v>322</v>
      </c>
      <c r="B1582" s="0" t="s">
        <v>357</v>
      </c>
      <c r="C1582" s="0" t="n">
        <v>0.969162995594714</v>
      </c>
      <c r="D1582" s="5"/>
      <c r="E1582" s="5"/>
      <c r="F1582" s="5"/>
      <c r="G1582" s="5"/>
      <c r="H1582" s="6"/>
      <c r="I1582" s="5" t="n">
        <v>133741463.414634</v>
      </c>
      <c r="J1582" s="5" t="n">
        <v>1605882.35294118</v>
      </c>
      <c r="K1582" s="5" t="n">
        <v>135347345.767575</v>
      </c>
      <c r="L1582" s="5"/>
      <c r="M1582" s="6"/>
      <c r="N1582" s="6" t="n">
        <v>0.0118648972673529</v>
      </c>
      <c r="P1582" s="0" t="n">
        <v>21.3828804658568</v>
      </c>
      <c r="Q1582" s="5"/>
      <c r="AA1582" s="0" t="s">
        <v>82</v>
      </c>
      <c r="AD1582" s="0" t="s">
        <v>364</v>
      </c>
      <c r="AE1582" s="0" t="s">
        <v>365</v>
      </c>
      <c r="AG1582" s="0" t="s">
        <v>326</v>
      </c>
      <c r="AH1582" s="0" t="s">
        <v>112</v>
      </c>
      <c r="AM1582" s="0" t="s">
        <v>327</v>
      </c>
      <c r="AN1582" s="0" t="s">
        <v>328</v>
      </c>
      <c r="AO1582" s="0" t="s">
        <v>77</v>
      </c>
      <c r="AR1582" s="0" t="s">
        <v>94</v>
      </c>
    </row>
    <row r="1583" customFormat="false" ht="15" hidden="false" customHeight="false" outlineLevel="0" collapsed="false">
      <c r="A1583" s="4" t="s">
        <v>322</v>
      </c>
      <c r="B1583" s="0" t="s">
        <v>357</v>
      </c>
      <c r="C1583" s="0" t="n">
        <v>1.18942731277533</v>
      </c>
      <c r="D1583" s="5"/>
      <c r="E1583" s="5"/>
      <c r="F1583" s="5"/>
      <c r="G1583" s="5"/>
      <c r="H1583" s="6"/>
      <c r="I1583" s="5" t="n">
        <v>104824390.243902</v>
      </c>
      <c r="J1583" s="5" t="n">
        <v>5429411.76470588</v>
      </c>
      <c r="K1583" s="5" t="n">
        <v>110253802.008608</v>
      </c>
      <c r="L1583" s="5"/>
      <c r="M1583" s="6"/>
      <c r="N1583" s="6" t="n">
        <v>0.0492446669937239</v>
      </c>
      <c r="P1583" s="0" t="n">
        <v>12.7974279355752</v>
      </c>
      <c r="Q1583" s="5"/>
      <c r="AA1583" s="0" t="s">
        <v>82</v>
      </c>
      <c r="AD1583" s="0" t="s">
        <v>366</v>
      </c>
      <c r="AE1583" s="0" t="s">
        <v>367</v>
      </c>
      <c r="AG1583" s="0" t="s">
        <v>326</v>
      </c>
      <c r="AH1583" s="0" t="s">
        <v>112</v>
      </c>
      <c r="AM1583" s="0" t="s">
        <v>327</v>
      </c>
      <c r="AN1583" s="0" t="s">
        <v>328</v>
      </c>
      <c r="AO1583" s="0" t="s">
        <v>77</v>
      </c>
      <c r="AR1583" s="0" t="s">
        <v>94</v>
      </c>
    </row>
    <row r="1584" customFormat="false" ht="15" hidden="false" customHeight="false" outlineLevel="0" collapsed="false">
      <c r="A1584" s="4" t="s">
        <v>322</v>
      </c>
      <c r="B1584" s="0" t="s">
        <v>357</v>
      </c>
      <c r="C1584" s="0" t="n">
        <v>1.36563876651982</v>
      </c>
      <c r="D1584" s="5"/>
      <c r="E1584" s="5"/>
      <c r="F1584" s="5"/>
      <c r="G1584" s="5"/>
      <c r="H1584" s="6"/>
      <c r="I1584" s="5"/>
      <c r="J1584" s="5" t="n">
        <v>9176470.5882353</v>
      </c>
      <c r="K1584" s="5"/>
      <c r="L1584" s="5"/>
      <c r="M1584" s="6"/>
      <c r="N1584" s="6"/>
      <c r="P1584" s="0" t="n">
        <v>0.583200654451407</v>
      </c>
      <c r="Q1584" s="5"/>
    </row>
    <row r="1585" customFormat="false" ht="15" hidden="false" customHeight="false" outlineLevel="0" collapsed="false">
      <c r="A1585" s="4" t="s">
        <v>322</v>
      </c>
      <c r="B1585" s="0" t="s">
        <v>357</v>
      </c>
      <c r="C1585" s="0" t="n">
        <v>1.58590308370044</v>
      </c>
      <c r="D1585" s="5"/>
      <c r="E1585" s="5"/>
      <c r="F1585" s="5"/>
      <c r="G1585" s="5"/>
      <c r="H1585" s="6"/>
      <c r="I1585" s="5" t="n">
        <v>166273170.731707</v>
      </c>
      <c r="J1585" s="5" t="n">
        <v>5582352.94117647</v>
      </c>
      <c r="K1585" s="5" t="n">
        <v>171855523.672884</v>
      </c>
      <c r="L1585" s="5"/>
      <c r="M1585" s="6"/>
      <c r="N1585" s="6" t="n">
        <v>0.0324828252352373</v>
      </c>
      <c r="P1585" s="0" t="n">
        <v>0.439643570278749</v>
      </c>
      <c r="Q1585" s="5"/>
      <c r="AA1585" s="0" t="s">
        <v>82</v>
      </c>
      <c r="AD1585" s="0" t="s">
        <v>368</v>
      </c>
      <c r="AE1585" s="0" t="s">
        <v>369</v>
      </c>
      <c r="AG1585" s="0" t="s">
        <v>326</v>
      </c>
      <c r="AH1585" s="0" t="s">
        <v>112</v>
      </c>
      <c r="AM1585" s="0" t="s">
        <v>327</v>
      </c>
      <c r="AN1585" s="0" t="s">
        <v>328</v>
      </c>
      <c r="AO1585" s="0" t="s">
        <v>77</v>
      </c>
      <c r="AR1585" s="0" t="s">
        <v>94</v>
      </c>
    </row>
    <row r="1586" customFormat="false" ht="15" hidden="false" customHeight="false" outlineLevel="0" collapsed="false">
      <c r="A1586" s="4" t="s">
        <v>322</v>
      </c>
      <c r="B1586" s="0" t="s">
        <v>357</v>
      </c>
      <c r="C1586" s="0" t="n">
        <v>1.76211453744493</v>
      </c>
      <c r="D1586" s="5"/>
      <c r="E1586" s="5"/>
      <c r="F1586" s="5"/>
      <c r="G1586" s="5"/>
      <c r="H1586" s="6"/>
      <c r="I1586" s="5" t="n">
        <v>61448780.4878049</v>
      </c>
      <c r="J1586" s="5" t="n">
        <v>1911764.70588235</v>
      </c>
      <c r="K1586" s="5" t="n">
        <v>63360545.1936872</v>
      </c>
      <c r="L1586" s="5"/>
      <c r="M1586" s="6"/>
      <c r="N1586" s="6" t="n">
        <v>0.0301727944423184</v>
      </c>
      <c r="P1586" s="0" t="n">
        <v>0.295822594407251</v>
      </c>
      <c r="Q1586" s="5"/>
      <c r="AA1586" s="0" t="s">
        <v>82</v>
      </c>
      <c r="AD1586" s="0" t="s">
        <v>370</v>
      </c>
      <c r="AE1586" s="0" t="s">
        <v>371</v>
      </c>
      <c r="AG1586" s="0" t="s">
        <v>326</v>
      </c>
      <c r="AH1586" s="0" t="s">
        <v>112</v>
      </c>
      <c r="AM1586" s="0" t="s">
        <v>327</v>
      </c>
      <c r="AN1586" s="0" t="s">
        <v>328</v>
      </c>
      <c r="AO1586" s="0" t="s">
        <v>77</v>
      </c>
      <c r="AR1586" s="0" t="s">
        <v>94</v>
      </c>
    </row>
    <row r="1587" customFormat="false" ht="15" hidden="false" customHeight="false" outlineLevel="0" collapsed="false">
      <c r="A1587" s="4" t="s">
        <v>322</v>
      </c>
      <c r="B1587" s="0" t="s">
        <v>357</v>
      </c>
      <c r="C1587" s="0" t="n">
        <v>1.98237885462555</v>
      </c>
      <c r="D1587" s="5"/>
      <c r="E1587" s="5"/>
      <c r="F1587" s="5"/>
      <c r="G1587" s="5"/>
      <c r="H1587" s="6"/>
      <c r="I1587" s="5"/>
      <c r="J1587" s="5" t="n">
        <v>2676470.58823529</v>
      </c>
      <c r="K1587" s="5"/>
      <c r="L1587" s="5"/>
      <c r="M1587" s="6"/>
      <c r="N1587" s="6"/>
      <c r="P1587" s="0" t="n">
        <v>0.920982028975295</v>
      </c>
      <c r="Q1587" s="5"/>
    </row>
    <row r="1588" customFormat="false" ht="15" hidden="false" customHeight="false" outlineLevel="0" collapsed="false">
      <c r="A1588" s="4" t="s">
        <v>322</v>
      </c>
      <c r="B1588" s="0" t="s">
        <v>357</v>
      </c>
      <c r="C1588" s="0" t="n">
        <v>2.77533039647577</v>
      </c>
      <c r="D1588" s="5"/>
      <c r="E1588" s="5"/>
      <c r="F1588" s="5"/>
      <c r="G1588" s="5"/>
      <c r="H1588" s="6"/>
      <c r="I1588" s="5"/>
      <c r="J1588" s="5" t="n">
        <v>2905882.35294118</v>
      </c>
      <c r="K1588" s="5"/>
      <c r="L1588" s="5"/>
      <c r="M1588" s="6"/>
      <c r="N1588" s="6"/>
      <c r="P1588" s="0" t="n">
        <v>3.38863330489165</v>
      </c>
      <c r="Q1588" s="5"/>
    </row>
    <row r="1589" customFormat="false" ht="15" hidden="false" customHeight="false" outlineLevel="0" collapsed="false">
      <c r="A1589" s="4" t="s">
        <v>322</v>
      </c>
      <c r="B1589" s="0" t="s">
        <v>357</v>
      </c>
      <c r="C1589" s="0" t="n">
        <v>2.95154185022026</v>
      </c>
      <c r="D1589" s="5"/>
      <c r="E1589" s="5"/>
      <c r="F1589" s="5"/>
      <c r="G1589" s="5"/>
      <c r="H1589" s="6"/>
      <c r="I1589" s="5"/>
      <c r="J1589" s="5" t="n">
        <v>2064705.88235294</v>
      </c>
      <c r="K1589" s="5"/>
      <c r="L1589" s="5"/>
      <c r="M1589" s="6"/>
      <c r="N1589" s="6"/>
      <c r="P1589" s="0" t="n">
        <v>5.03637307249103</v>
      </c>
      <c r="Q1589" s="5"/>
    </row>
    <row r="1590" customFormat="false" ht="15" hidden="false" customHeight="false" outlineLevel="0" collapsed="false">
      <c r="A1590" s="4" t="s">
        <v>322</v>
      </c>
      <c r="B1590" s="0" t="s">
        <v>357</v>
      </c>
      <c r="C1590" s="0" t="n">
        <v>3.17180616740088</v>
      </c>
      <c r="D1590" s="5"/>
      <c r="E1590" s="5"/>
      <c r="F1590" s="5"/>
      <c r="G1590" s="5"/>
      <c r="H1590" s="6"/>
      <c r="I1590" s="5"/>
      <c r="J1590" s="5" t="n">
        <v>764705.882352941</v>
      </c>
      <c r="K1590" s="5"/>
      <c r="L1590" s="5"/>
      <c r="M1590" s="6"/>
      <c r="N1590" s="6"/>
      <c r="P1590" s="0" t="n">
        <v>5.25170869875003</v>
      </c>
      <c r="Q1590" s="5"/>
    </row>
    <row r="1591" customFormat="false" ht="15" hidden="false" customHeight="false" outlineLevel="0" collapsed="false">
      <c r="A1591" s="4" t="s">
        <v>322</v>
      </c>
      <c r="B1591" s="0" t="s">
        <v>357</v>
      </c>
      <c r="C1591" s="0" t="n">
        <v>3.56828193832599</v>
      </c>
      <c r="D1591" s="5"/>
      <c r="E1591" s="5"/>
      <c r="F1591" s="5"/>
      <c r="G1591" s="5"/>
      <c r="H1591" s="6"/>
      <c r="I1591" s="5"/>
      <c r="J1591" s="5" t="n">
        <v>1682352.94117647</v>
      </c>
      <c r="K1591" s="5"/>
      <c r="L1591" s="5"/>
      <c r="M1591" s="6"/>
      <c r="N1591" s="6"/>
      <c r="P1591" s="0" t="n">
        <v>3.94122252227684</v>
      </c>
      <c r="Q1591" s="5"/>
    </row>
    <row r="1592" customFormat="false" ht="15" hidden="false" customHeight="false" outlineLevel="0" collapsed="false">
      <c r="A1592" s="4" t="s">
        <v>322</v>
      </c>
      <c r="B1592" s="0" t="s">
        <v>372</v>
      </c>
      <c r="C1592" s="0" t="n">
        <v>0</v>
      </c>
      <c r="D1592" s="5"/>
      <c r="E1592" s="5"/>
      <c r="F1592" s="5"/>
      <c r="G1592" s="5"/>
      <c r="H1592" s="6"/>
      <c r="I1592" s="5" t="n">
        <v>480746341.463415</v>
      </c>
      <c r="J1592" s="5" t="n">
        <v>4741176.47058824</v>
      </c>
      <c r="K1592" s="5" t="n">
        <v>485487517.934003</v>
      </c>
      <c r="L1592" s="5"/>
      <c r="M1592" s="6"/>
      <c r="N1592" s="6" t="n">
        <v>0.00976580508344347</v>
      </c>
      <c r="P1592" s="0" t="n">
        <v>27.6954337939709</v>
      </c>
      <c r="Q1592" s="5"/>
      <c r="AA1592" s="0" t="s">
        <v>82</v>
      </c>
      <c r="AD1592" s="0" t="s">
        <v>373</v>
      </c>
      <c r="AE1592" s="0" t="s">
        <v>374</v>
      </c>
      <c r="AG1592" s="0" t="s">
        <v>326</v>
      </c>
      <c r="AH1592" s="0" t="s">
        <v>112</v>
      </c>
      <c r="AM1592" s="0" t="s">
        <v>327</v>
      </c>
      <c r="AN1592" s="0" t="s">
        <v>328</v>
      </c>
      <c r="AO1592" s="0" t="s">
        <v>77</v>
      </c>
      <c r="AR1592" s="0" t="s">
        <v>94</v>
      </c>
    </row>
    <row r="1593" customFormat="false" ht="15" hidden="false" customHeight="false" outlineLevel="0" collapsed="false">
      <c r="A1593" s="4" t="s">
        <v>322</v>
      </c>
      <c r="B1593" s="0" t="s">
        <v>372</v>
      </c>
      <c r="C1593" s="0" t="n">
        <v>0.176211453744493</v>
      </c>
      <c r="D1593" s="5"/>
      <c r="E1593" s="5"/>
      <c r="F1593" s="5"/>
      <c r="G1593" s="5"/>
      <c r="H1593" s="6"/>
      <c r="I1593" s="5" t="n">
        <v>296400000</v>
      </c>
      <c r="J1593" s="5" t="n">
        <v>1452941.17647059</v>
      </c>
      <c r="K1593" s="5" t="n">
        <v>297852941.176471</v>
      </c>
      <c r="L1593" s="5"/>
      <c r="M1593" s="6"/>
      <c r="N1593" s="6" t="n">
        <v>0.00487804878048781</v>
      </c>
      <c r="P1593" s="0" t="n">
        <v>27.5009456119208</v>
      </c>
      <c r="Q1593" s="5"/>
      <c r="AA1593" s="0" t="s">
        <v>82</v>
      </c>
      <c r="AD1593" s="0" t="s">
        <v>375</v>
      </c>
      <c r="AE1593" s="0" t="s">
        <v>376</v>
      </c>
      <c r="AG1593" s="0" t="s">
        <v>326</v>
      </c>
      <c r="AH1593" s="0" t="s">
        <v>112</v>
      </c>
      <c r="AM1593" s="0" t="s">
        <v>327</v>
      </c>
      <c r="AN1593" s="0" t="s">
        <v>328</v>
      </c>
      <c r="AO1593" s="0" t="s">
        <v>77</v>
      </c>
      <c r="AR1593" s="0" t="s">
        <v>94</v>
      </c>
    </row>
    <row r="1594" customFormat="false" ht="15" hidden="false" customHeight="false" outlineLevel="0" collapsed="false">
      <c r="A1594" s="4" t="s">
        <v>322</v>
      </c>
      <c r="B1594" s="0" t="s">
        <v>372</v>
      </c>
      <c r="C1594" s="0" t="n">
        <v>0.484581497797357</v>
      </c>
      <c r="D1594" s="5"/>
      <c r="E1594" s="5"/>
      <c r="F1594" s="5"/>
      <c r="G1594" s="5"/>
      <c r="H1594" s="6"/>
      <c r="I1594" s="5" t="n">
        <v>122897560.97561</v>
      </c>
      <c r="J1594" s="5" t="n">
        <v>611764.705882353</v>
      </c>
      <c r="K1594" s="5" t="n">
        <v>123509325.681492</v>
      </c>
      <c r="L1594" s="5"/>
      <c r="M1594" s="6"/>
      <c r="N1594" s="6" t="n">
        <v>0.00495318634853519</v>
      </c>
      <c r="P1594" s="0" t="n">
        <v>25.0029467906371</v>
      </c>
      <c r="Q1594" s="5"/>
      <c r="AA1594" s="0" t="s">
        <v>82</v>
      </c>
      <c r="AD1594" s="0" t="s">
        <v>377</v>
      </c>
      <c r="AE1594" s="0" t="s">
        <v>378</v>
      </c>
      <c r="AG1594" s="0" t="s">
        <v>326</v>
      </c>
      <c r="AH1594" s="0" t="s">
        <v>112</v>
      </c>
      <c r="AM1594" s="0" t="s">
        <v>327</v>
      </c>
      <c r="AN1594" s="0" t="s">
        <v>328</v>
      </c>
      <c r="AO1594" s="0" t="s">
        <v>77</v>
      </c>
      <c r="AR1594" s="0" t="s">
        <v>94</v>
      </c>
    </row>
    <row r="1595" customFormat="false" ht="15" hidden="false" customHeight="false" outlineLevel="0" collapsed="false">
      <c r="A1595" s="4" t="s">
        <v>322</v>
      </c>
      <c r="B1595" s="0" t="s">
        <v>372</v>
      </c>
      <c r="C1595" s="0" t="n">
        <v>0.748898678414097</v>
      </c>
      <c r="D1595" s="5"/>
      <c r="E1595" s="5"/>
      <c r="F1595" s="5"/>
      <c r="G1595" s="5"/>
      <c r="H1595" s="6"/>
      <c r="I1595" s="5" t="n">
        <v>36146341.4634146</v>
      </c>
      <c r="J1595" s="5" t="n">
        <v>305882.352941176</v>
      </c>
      <c r="K1595" s="5" t="n">
        <v>36452223.8163558</v>
      </c>
      <c r="L1595" s="5"/>
      <c r="M1595" s="6"/>
      <c r="N1595" s="6" t="n">
        <v>0.00839132214490381</v>
      </c>
      <c r="P1595" s="0" t="n">
        <v>21.6393831971358</v>
      </c>
      <c r="Q1595" s="5"/>
      <c r="AA1595" s="0" t="s">
        <v>82</v>
      </c>
      <c r="AD1595" s="0" t="s">
        <v>379</v>
      </c>
      <c r="AE1595" s="0" t="s">
        <v>380</v>
      </c>
      <c r="AG1595" s="0" t="s">
        <v>326</v>
      </c>
      <c r="AH1595" s="0" t="s">
        <v>112</v>
      </c>
      <c r="AM1595" s="0" t="s">
        <v>327</v>
      </c>
      <c r="AN1595" s="0" t="s">
        <v>328</v>
      </c>
      <c r="AO1595" s="0" t="s">
        <v>77</v>
      </c>
      <c r="AR1595" s="0" t="s">
        <v>94</v>
      </c>
    </row>
    <row r="1596" customFormat="false" ht="15" hidden="false" customHeight="false" outlineLevel="0" collapsed="false">
      <c r="A1596" s="4" t="s">
        <v>322</v>
      </c>
      <c r="B1596" s="0" t="s">
        <v>372</v>
      </c>
      <c r="C1596" s="0" t="n">
        <v>0.969162995594714</v>
      </c>
      <c r="D1596" s="5"/>
      <c r="E1596" s="5"/>
      <c r="F1596" s="5"/>
      <c r="G1596" s="5"/>
      <c r="H1596" s="6"/>
      <c r="I1596" s="5" t="n">
        <v>115668292.682927</v>
      </c>
      <c r="J1596" s="5" t="n">
        <v>4970588.23529412</v>
      </c>
      <c r="K1596" s="5" t="n">
        <v>120638880.918221</v>
      </c>
      <c r="L1596" s="5"/>
      <c r="M1596" s="6"/>
      <c r="N1596" s="6" t="n">
        <v>0.0412022077580742</v>
      </c>
      <c r="P1596" s="0" t="n">
        <v>9.31696031948488</v>
      </c>
      <c r="Q1596" s="5"/>
      <c r="AA1596" s="0" t="s">
        <v>82</v>
      </c>
      <c r="AD1596" s="0" t="s">
        <v>381</v>
      </c>
      <c r="AE1596" s="0" t="s">
        <v>382</v>
      </c>
      <c r="AG1596" s="0" t="s">
        <v>326</v>
      </c>
      <c r="AH1596" s="0" t="s">
        <v>112</v>
      </c>
      <c r="AM1596" s="0" t="s">
        <v>327</v>
      </c>
      <c r="AN1596" s="0" t="s">
        <v>328</v>
      </c>
      <c r="AO1596" s="0" t="s">
        <v>77</v>
      </c>
      <c r="AR1596" s="0" t="s">
        <v>94</v>
      </c>
    </row>
    <row r="1597" customFormat="false" ht="15" hidden="false" customHeight="false" outlineLevel="0" collapsed="false">
      <c r="A1597" s="4" t="s">
        <v>322</v>
      </c>
      <c r="B1597" s="0" t="s">
        <v>372</v>
      </c>
      <c r="C1597" s="0" t="n">
        <v>1.36563876651982</v>
      </c>
      <c r="D1597" s="5"/>
      <c r="E1597" s="5"/>
      <c r="F1597" s="5"/>
      <c r="G1597" s="5"/>
      <c r="H1597" s="6"/>
      <c r="I1597" s="5" t="n">
        <v>36146341.4634146</v>
      </c>
      <c r="J1597" s="5"/>
      <c r="K1597" s="5"/>
      <c r="L1597" s="5"/>
      <c r="M1597" s="6"/>
      <c r="N1597" s="6"/>
      <c r="P1597" s="0" t="n">
        <v>5.02898410492333</v>
      </c>
      <c r="Q1597" s="5"/>
    </row>
    <row r="1598" customFormat="false" ht="15" hidden="false" customHeight="false" outlineLevel="0" collapsed="false">
      <c r="A1598" s="4" t="s">
        <v>322</v>
      </c>
      <c r="B1598" s="0" t="s">
        <v>372</v>
      </c>
      <c r="C1598" s="0" t="n">
        <v>1.58590308370044</v>
      </c>
      <c r="D1598" s="5"/>
      <c r="E1598" s="5"/>
      <c r="F1598" s="5"/>
      <c r="G1598" s="5"/>
      <c r="H1598" s="6"/>
      <c r="I1598" s="5" t="n">
        <v>28917073.1707317</v>
      </c>
      <c r="J1598" s="5"/>
      <c r="K1598" s="5"/>
      <c r="L1598" s="5"/>
      <c r="M1598" s="6"/>
      <c r="N1598" s="6"/>
      <c r="P1598" s="0" t="n">
        <v>2.06759146046462</v>
      </c>
      <c r="Q1598" s="5"/>
    </row>
    <row r="1599" customFormat="false" ht="15" hidden="false" customHeight="false" outlineLevel="0" collapsed="false">
      <c r="A1599" s="4" t="s">
        <v>322</v>
      </c>
      <c r="B1599" s="0" t="s">
        <v>372</v>
      </c>
      <c r="C1599" s="0" t="n">
        <v>1.76211453744493</v>
      </c>
      <c r="D1599" s="5"/>
      <c r="E1599" s="5"/>
      <c r="F1599" s="5"/>
      <c r="G1599" s="5"/>
      <c r="H1599" s="6"/>
      <c r="I1599" s="5" t="n">
        <v>50604878.0487805</v>
      </c>
      <c r="J1599" s="5"/>
      <c r="K1599" s="5"/>
      <c r="L1599" s="5"/>
      <c r="M1599" s="6"/>
      <c r="N1599" s="6"/>
      <c r="P1599" s="0" t="n">
        <v>1.30969450137662</v>
      </c>
      <c r="Q1599" s="5"/>
    </row>
    <row r="1600" customFormat="false" ht="15" hidden="false" customHeight="false" outlineLevel="0" collapsed="false">
      <c r="A1600" s="4" t="s">
        <v>322</v>
      </c>
      <c r="B1600" s="0" t="s">
        <v>372</v>
      </c>
      <c r="C1600" s="0" t="n">
        <v>1.98237885462555</v>
      </c>
      <c r="D1600" s="5"/>
      <c r="E1600" s="5"/>
      <c r="F1600" s="5"/>
      <c r="G1600" s="5"/>
      <c r="H1600" s="6"/>
      <c r="I1600" s="5" t="n">
        <v>108439024.390244</v>
      </c>
      <c r="J1600" s="5"/>
      <c r="K1600" s="5"/>
      <c r="L1600" s="5"/>
      <c r="M1600" s="6"/>
      <c r="N1600" s="6"/>
      <c r="P1600" s="0" t="n">
        <v>1.78074118381815</v>
      </c>
      <c r="Q1600" s="5"/>
    </row>
    <row r="1601" customFormat="false" ht="15" hidden="false" customHeight="false" outlineLevel="0" collapsed="false">
      <c r="A1601" s="4" t="s">
        <v>322</v>
      </c>
      <c r="B1601" s="0" t="s">
        <v>372</v>
      </c>
      <c r="C1601" s="0" t="n">
        <v>2.15859030837004</v>
      </c>
      <c r="D1601" s="5"/>
      <c r="E1601" s="5"/>
      <c r="F1601" s="5"/>
      <c r="G1601" s="5"/>
      <c r="H1601" s="6"/>
      <c r="I1601" s="5" t="n">
        <v>18073170.7317073</v>
      </c>
      <c r="J1601" s="5" t="n">
        <v>1070588.23529412</v>
      </c>
      <c r="K1601" s="5" t="n">
        <v>19143758.9670014</v>
      </c>
      <c r="L1601" s="5"/>
      <c r="M1601" s="6"/>
      <c r="N1601" s="6" t="n">
        <v>0.0559236165237724</v>
      </c>
      <c r="P1601" s="0" t="n">
        <v>4.24812856803567</v>
      </c>
      <c r="Q1601" s="5"/>
      <c r="AA1601" s="0" t="s">
        <v>82</v>
      </c>
      <c r="AD1601" s="0" t="s">
        <v>383</v>
      </c>
      <c r="AE1601" s="0" t="s">
        <v>384</v>
      </c>
      <c r="AG1601" s="0" t="s">
        <v>326</v>
      </c>
      <c r="AH1601" s="0" t="s">
        <v>112</v>
      </c>
      <c r="AM1601" s="0" t="s">
        <v>327</v>
      </c>
      <c r="AN1601" s="0" t="s">
        <v>328</v>
      </c>
      <c r="AO1601" s="0" t="s">
        <v>77</v>
      </c>
      <c r="AR1601" s="0" t="s">
        <v>94</v>
      </c>
    </row>
    <row r="1602" customFormat="false" ht="15" hidden="false" customHeight="false" outlineLevel="0" collapsed="false">
      <c r="A1602" s="4" t="s">
        <v>322</v>
      </c>
      <c r="B1602" s="0" t="s">
        <v>372</v>
      </c>
      <c r="C1602" s="0" t="n">
        <v>2.77533039647577</v>
      </c>
      <c r="D1602" s="5"/>
      <c r="E1602" s="5"/>
      <c r="F1602" s="5"/>
      <c r="G1602" s="5"/>
      <c r="H1602" s="6"/>
      <c r="I1602" s="5" t="n">
        <v>7229268.29268293</v>
      </c>
      <c r="J1602" s="5"/>
      <c r="K1602" s="5"/>
      <c r="L1602" s="5"/>
      <c r="M1602" s="6"/>
      <c r="N1602" s="6"/>
      <c r="P1602" s="0" t="n">
        <v>6.05050887115926</v>
      </c>
      <c r="Q1602" s="5"/>
    </row>
    <row r="1603" customFormat="false" ht="15" hidden="false" customHeight="false" outlineLevel="0" collapsed="false">
      <c r="A1603" s="4" t="s">
        <v>322</v>
      </c>
      <c r="B1603" s="0" t="s">
        <v>372</v>
      </c>
      <c r="C1603" s="0" t="n">
        <v>2.95154185022026</v>
      </c>
      <c r="D1603" s="5"/>
      <c r="E1603" s="5"/>
      <c r="F1603" s="5"/>
      <c r="G1603" s="5"/>
      <c r="H1603" s="6"/>
      <c r="I1603" s="5" t="n">
        <v>7229268.29268293</v>
      </c>
      <c r="J1603" s="5"/>
      <c r="K1603" s="5"/>
      <c r="L1603" s="5"/>
      <c r="M1603" s="6"/>
      <c r="N1603" s="6"/>
      <c r="P1603" s="0" t="n">
        <v>5.46203038273091</v>
      </c>
      <c r="Q1603" s="5"/>
    </row>
    <row r="1604" customFormat="false" ht="15" hidden="false" customHeight="false" outlineLevel="0" collapsed="false">
      <c r="A1604" s="4" t="s">
        <v>322</v>
      </c>
      <c r="B1604" s="0" t="s">
        <v>372</v>
      </c>
      <c r="C1604" s="0" t="n">
        <v>3.56828193832599</v>
      </c>
      <c r="D1604" s="5"/>
      <c r="E1604" s="5"/>
      <c r="F1604" s="5"/>
      <c r="G1604" s="5"/>
      <c r="H1604" s="6"/>
      <c r="I1604" s="5" t="n">
        <v>3614634.14634146</v>
      </c>
      <c r="J1604" s="5" t="n">
        <v>688235.294117647</v>
      </c>
      <c r="K1604" s="5" t="n">
        <v>4302869.44045911</v>
      </c>
      <c r="L1604" s="5"/>
      <c r="M1604" s="6"/>
      <c r="N1604" s="6" t="n">
        <v>0.159947984395319</v>
      </c>
      <c r="P1604" s="0" t="n">
        <v>6.91105970109866</v>
      </c>
      <c r="Q1604" s="5"/>
      <c r="AA1604" s="0" t="s">
        <v>82</v>
      </c>
      <c r="AD1604" s="0" t="s">
        <v>385</v>
      </c>
      <c r="AE1604" s="0" t="s">
        <v>386</v>
      </c>
      <c r="AG1604" s="0" t="s">
        <v>326</v>
      </c>
      <c r="AH1604" s="0" t="s">
        <v>112</v>
      </c>
      <c r="AM1604" s="0" t="s">
        <v>327</v>
      </c>
      <c r="AN1604" s="0" t="s">
        <v>328</v>
      </c>
      <c r="AO1604" s="0" t="s">
        <v>77</v>
      </c>
      <c r="AR1604" s="0" t="s">
        <v>94</v>
      </c>
    </row>
    <row r="1605" customFormat="false" ht="15" hidden="false" customHeight="false" outlineLevel="0" collapsed="false">
      <c r="A1605" s="4" t="s">
        <v>322</v>
      </c>
      <c r="B1605" s="0" t="s">
        <v>372</v>
      </c>
      <c r="C1605" s="0" t="n">
        <v>4.44933920704846</v>
      </c>
      <c r="D1605" s="5"/>
      <c r="E1605" s="5"/>
      <c r="F1605" s="5"/>
      <c r="G1605" s="5"/>
      <c r="H1605" s="6"/>
      <c r="I1605" s="5" t="n">
        <v>21687804.8780488</v>
      </c>
      <c r="J1605" s="5"/>
      <c r="K1605" s="5"/>
      <c r="L1605" s="5"/>
      <c r="M1605" s="6"/>
      <c r="N1605" s="6"/>
      <c r="P1605" s="0" t="n">
        <v>3.2936322933068</v>
      </c>
      <c r="Q1605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2013-09-26T14:11:57Z</dcterms:created>
  <dc:creator>Karen Lloyd</dc:creator>
  <dc:description/>
  <dc:language>en-US</dc:language>
  <cp:lastModifiedBy/>
  <dcterms:modified xsi:type="dcterms:W3CDTF">2017-11-19T16:13:32Z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