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2"/>
  </bookViews>
  <sheets>
    <sheet xmlns:r="http://schemas.openxmlformats.org/officeDocument/2006/relationships" name="de Vargas" sheetId="1" state="visible" r:id="rId1"/>
    <sheet xmlns:r="http://schemas.openxmlformats.org/officeDocument/2006/relationships" name="Biard" sheetId="2" state="visible" r:id="rId2"/>
    <sheet xmlns:r="http://schemas.openxmlformats.org/officeDocument/2006/relationships" name="Other macrozooplankton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<sst xmlns="http://schemas.openxmlformats.org/spreadsheetml/2006/main" uniqueCount="38">
  <si>
    <t>Remarks</t>
  </si>
  <si>
    <t>Data extracted from Figure W10 in http://taraoceans.sb-roscoff.fr/EukDiv/images/FigW-10-1.png</t>
  </si>
  <si>
    <t>Site</t>
  </si>
  <si>
    <t>Ocean</t>
  </si>
  <si>
    <t>Arthropod surface</t>
  </si>
  <si>
    <t>Metazoa surface</t>
  </si>
  <si>
    <t>Rhizaria surface</t>
  </si>
  <si>
    <t>Other surface</t>
  </si>
  <si>
    <t>Arthropod DCM</t>
  </si>
  <si>
    <t>Metazoa DCM</t>
  </si>
  <si>
    <t>Rhizaria DCM</t>
  </si>
  <si>
    <t>Other DCM</t>
  </si>
  <si>
    <t>NAO</t>
  </si>
  <si>
    <t>MS</t>
  </si>
  <si>
    <t>RS</t>
  </si>
  <si>
    <t>IO</t>
  </si>
  <si>
    <t>SAO</t>
  </si>
  <si>
    <t>SO</t>
  </si>
  <si>
    <t>SPO</t>
  </si>
  <si>
    <t>Taken from Extended Data Table 2 in Biard et al.</t>
  </si>
  <si>
    <t>Ocean region</t>
  </si>
  <si>
    <t>Fraction of Rhizaria</t>
  </si>
  <si>
    <t>Atlantic Polar Biome</t>
  </si>
  <si>
    <t>Antarctic Biome</t>
  </si>
  <si>
    <t>Atlantic Westerly Winds Biome</t>
  </si>
  <si>
    <t>Atlantic Trade Wind Biome</t>
  </si>
  <si>
    <t>Pacific Trade Wind Biome</t>
  </si>
  <si>
    <t>Indian Ocean Trade Wind Biome</t>
  </si>
  <si>
    <t>Mediterranean Sea</t>
  </si>
  <si>
    <t>California Upwelling Coeastal</t>
  </si>
  <si>
    <t>Average</t>
  </si>
  <si>
    <t>Parameter</t>
  </si>
  <si>
    <t>Value</t>
  </si>
  <si>
    <t>Units</t>
  </si>
  <si>
    <t>Uncertainty</t>
  </si>
  <si>
    <t>Biomass of gelatinous zooplankton</t>
  </si>
  <si>
    <t>g C</t>
  </si>
  <si>
    <t>Biomass of pteropods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</si>
</sst>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FF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0" fontId="5" numFmtId="164" pivotButton="0" quotePrefix="0" xfId="0">
      <alignment horizontal="center" vertical="top"/>
    </xf>
    <xf borderId="0" fillId="0" fontId="0" numFmtId="0" pivotButton="0" quotePrefix="0" xfId="0"/>
    <xf applyAlignment="1" borderId="1" fillId="0" fontId="6" numFmtId="164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taraoceans.sb-roscoff.fr/EukDiv/images/FigW-10-1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Col="0" outlineLevelRow="0" zeroHeight="0"/>
  <cols>
    <col customWidth="1" max="1" min="1" style="3" width="6.35"/>
    <col customWidth="1" max="2" min="2" style="3" width="11.61"/>
    <col customWidth="1" max="1025" min="3" style="3" width="7.96"/>
  </cols>
  <sheetData>
    <row customHeight="1" ht="12.8" r="1" s="5" spans="1:10">
      <c r="A1" s="3" t="s">
        <v>0</v>
      </c>
      <c r="B1" s="2" t="s">
        <v>1</v>
      </c>
    </row>
    <row customHeight="1" ht="12.8" r="2" s="5" spans="1:10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customHeight="1" ht="12.8" r="3" s="5" spans="1:10">
      <c r="A3" s="3" t="n">
        <v>4</v>
      </c>
      <c r="B3" s="3" t="s">
        <v>12</v>
      </c>
      <c r="C3" s="3" t="n">
        <v>0.567307692307692</v>
      </c>
      <c r="D3" s="3" t="n">
        <v>0.17948717948718</v>
      </c>
      <c r="E3" s="3" t="n">
        <v>0.189102564102564</v>
      </c>
      <c r="F3" s="3" t="n">
        <v>0.0641025641025639</v>
      </c>
    </row>
    <row customHeight="1" ht="12.8" r="4" s="5" spans="1:10">
      <c r="A4" s="3" t="n">
        <v>7</v>
      </c>
      <c r="B4" s="3" t="s">
        <v>13</v>
      </c>
      <c r="C4" s="3" t="n">
        <v>0.490384615384615</v>
      </c>
      <c r="D4" s="3" t="n">
        <v>0.391025641025641</v>
      </c>
      <c r="E4" s="3" t="n">
        <v>0.070512820512821</v>
      </c>
      <c r="F4" s="3" t="n">
        <v>0.0480769230769229</v>
      </c>
      <c r="G4" s="3" t="n">
        <v>0.73021582733813</v>
      </c>
      <c r="H4" s="3" t="n">
        <v>0.151079136690647</v>
      </c>
      <c r="I4" s="3" t="n">
        <v>0.043165467625899</v>
      </c>
      <c r="J4" s="3">
        <f>1-SUM(G4:I4)</f>
        <v/>
      </c>
    </row>
    <row customHeight="1" ht="12.8" r="5" s="5" spans="1:10">
      <c r="A5" s="3" t="n">
        <v>9</v>
      </c>
      <c r="B5" s="3" t="s">
        <v>13</v>
      </c>
      <c r="C5" s="3" t="n">
        <v>0.637820512820513</v>
      </c>
      <c r="D5" s="3" t="n">
        <v>0.141025641025641</v>
      </c>
      <c r="E5" s="3" t="n">
        <v>0.112179487179487</v>
      </c>
      <c r="F5" s="3" t="n">
        <v>0.108974358974359</v>
      </c>
      <c r="G5" s="3" t="n">
        <v>0.471223021582734</v>
      </c>
      <c r="H5" s="3" t="n">
        <v>0.111510791366906</v>
      </c>
      <c r="I5" s="3" t="n">
        <v>0.33453237410072</v>
      </c>
      <c r="J5" s="3">
        <f>1-SUM(G5:I5)</f>
        <v/>
      </c>
    </row>
    <row customHeight="1" ht="12.8" r="6" s="5" spans="1:10">
      <c r="A6" s="3" t="n">
        <v>11</v>
      </c>
      <c r="B6" s="3" t="s">
        <v>13</v>
      </c>
      <c r="C6" s="3" t="n">
        <v>0.641025641025641</v>
      </c>
      <c r="D6" s="3" t="n">
        <v>0.19551282051282</v>
      </c>
      <c r="E6" s="3" t="n">
        <v>0.09935897435897501</v>
      </c>
      <c r="F6" s="3" t="n">
        <v>0.0641025641025639</v>
      </c>
    </row>
    <row customHeight="1" ht="12.8" r="7" s="5" spans="1:10">
      <c r="A7" s="3" t="n">
        <v>16</v>
      </c>
      <c r="B7" s="3" t="s">
        <v>13</v>
      </c>
      <c r="D7" s="3" t="n">
        <v>0</v>
      </c>
      <c r="E7" s="3" t="n">
        <v>0</v>
      </c>
    </row>
    <row customHeight="1" ht="12.8" r="8" s="5" spans="1:10">
      <c r="A8" s="3" t="n">
        <v>18</v>
      </c>
      <c r="B8" s="3" t="s">
        <v>13</v>
      </c>
      <c r="C8" s="3" t="n">
        <v>0.907051282051282</v>
      </c>
      <c r="D8" s="3" t="n">
        <v>0.0224358974358979</v>
      </c>
      <c r="E8" s="3" t="n">
        <v>0.0128205128205121</v>
      </c>
      <c r="F8" s="3" t="n">
        <v>0.0576923076923079</v>
      </c>
      <c r="G8" s="3" t="n">
        <v>0.5899280575539571</v>
      </c>
      <c r="H8" s="3" t="n">
        <v>0.07194244604316501</v>
      </c>
      <c r="I8" s="3" t="n">
        <v>0.237410071942446</v>
      </c>
      <c r="J8" s="3">
        <f>1-SUM(G8:I8)</f>
        <v/>
      </c>
    </row>
    <row customHeight="1" ht="12.8" r="9" s="5" spans="1:10">
      <c r="A9" s="3" t="n">
        <v>20</v>
      </c>
      <c r="B9" s="3" t="s">
        <v>13</v>
      </c>
      <c r="C9" s="3" t="n">
        <v>0.612179487179487</v>
      </c>
      <c r="D9" s="3" t="n">
        <v>0.09935897435897401</v>
      </c>
      <c r="E9" s="3" t="n">
        <v>0.227564102564103</v>
      </c>
      <c r="F9" s="3" t="n">
        <v>0.0608974358974359</v>
      </c>
    </row>
    <row customHeight="1" ht="12.8" r="10" s="5" spans="1:10">
      <c r="A10" s="3" t="n">
        <v>22</v>
      </c>
      <c r="B10" s="3" t="s">
        <v>13</v>
      </c>
      <c r="C10" s="3" t="n">
        <v>0.583333333333333</v>
      </c>
      <c r="D10" s="3" t="n">
        <v>0.153846153846154</v>
      </c>
      <c r="E10" s="3" t="n">
        <v>0.182692307692308</v>
      </c>
      <c r="F10" s="3" t="n">
        <v>0.080128205128205</v>
      </c>
      <c r="G10" s="3" t="n">
        <v>0.622302158273381</v>
      </c>
      <c r="H10" s="3" t="n">
        <v>0.0467625899280579</v>
      </c>
      <c r="I10" s="3" t="n">
        <v>0.241007194244604</v>
      </c>
      <c r="J10" s="3">
        <f>1-SUM(G10:I10)</f>
        <v/>
      </c>
    </row>
    <row customHeight="1" ht="12.8" r="11" s="5" spans="1:10">
      <c r="A11" s="3" t="n">
        <v>23</v>
      </c>
      <c r="B11" s="3" t="s">
        <v>13</v>
      </c>
      <c r="C11" s="3" t="n">
        <v>0.0833333333333333</v>
      </c>
      <c r="D11" s="3" t="n">
        <v>0.0256410256410257</v>
      </c>
      <c r="E11" s="3" t="n">
        <v>0.849358974358974</v>
      </c>
      <c r="F11" s="3" t="n">
        <v>0.041666666666667</v>
      </c>
      <c r="G11" s="3" t="n">
        <v>0.399280575539568</v>
      </c>
      <c r="H11" s="3" t="n">
        <v>0.086330935251799</v>
      </c>
      <c r="I11" s="3" t="n">
        <v>0.482014388489209</v>
      </c>
      <c r="J11" s="3">
        <f>1-SUM(G11:I11)</f>
        <v/>
      </c>
    </row>
    <row customHeight="1" ht="12.8" r="12" s="5" spans="1:10">
      <c r="A12" s="3" t="n">
        <v>24</v>
      </c>
      <c r="B12" s="3" t="s">
        <v>13</v>
      </c>
      <c r="C12" s="3" t="n">
        <v>0.394230769230769</v>
      </c>
      <c r="D12" s="3" t="n">
        <v>0.041666666666667</v>
      </c>
      <c r="E12" s="3" t="n">
        <v>0.538461538461538</v>
      </c>
      <c r="F12" s="3" t="n">
        <v>0.0256410256410259</v>
      </c>
    </row>
    <row customHeight="1" ht="12.8" r="13" s="5" spans="1:10">
      <c r="A13" s="3" t="n">
        <v>25</v>
      </c>
      <c r="B13" s="3" t="s">
        <v>13</v>
      </c>
      <c r="C13" s="3" t="n">
        <v>0.46474358974359</v>
      </c>
      <c r="D13" s="3" t="n">
        <v>0.048076923076923</v>
      </c>
      <c r="E13" s="3" t="n">
        <v>0.471153846153846</v>
      </c>
      <c r="F13" s="3" t="n">
        <v>0.016025641025641</v>
      </c>
      <c r="G13" s="3" t="n">
        <v>0.233812949640288</v>
      </c>
      <c r="H13" s="3" t="n">
        <v>0.021582733812949</v>
      </c>
      <c r="I13" s="3" t="n">
        <v>0.733812949640288</v>
      </c>
      <c r="J13" s="3">
        <f>1-SUM(G13:I13)</f>
        <v/>
      </c>
    </row>
    <row customHeight="1" ht="12.8" r="14" s="5" spans="1:10">
      <c r="A14" s="3" t="n">
        <v>26</v>
      </c>
      <c r="B14" s="3" t="s">
        <v>13</v>
      </c>
      <c r="C14" s="3" t="n">
        <v>0.298076923076923</v>
      </c>
      <c r="D14" s="3" t="n">
        <v>0.080128205128205</v>
      </c>
      <c r="E14" s="3" t="n">
        <v>0.58974358974359</v>
      </c>
      <c r="F14" s="3" t="n">
        <v>0.0320512820512819</v>
      </c>
    </row>
    <row customHeight="1" ht="12.8" r="15" s="5" spans="1:10">
      <c r="A15" s="3" t="n">
        <v>30</v>
      </c>
      <c r="B15" s="3" t="s">
        <v>13</v>
      </c>
      <c r="C15" s="3" t="n">
        <v>0.823717948717949</v>
      </c>
      <c r="D15" s="3" t="n">
        <v>0.102564102564102</v>
      </c>
      <c r="E15" s="3" t="n">
        <v>0.0448717948717949</v>
      </c>
      <c r="F15" s="3" t="n">
        <v>0.028846153846154</v>
      </c>
    </row>
    <row customHeight="1" ht="12.8" r="16" s="5" spans="1:10">
      <c r="A16" s="3" t="n">
        <v>31</v>
      </c>
      <c r="B16" s="3" t="s">
        <v>14</v>
      </c>
      <c r="C16" s="3" t="n">
        <v>0.875</v>
      </c>
      <c r="D16" s="3" t="n">
        <v>0.08012820512820509</v>
      </c>
      <c r="E16" s="3" t="n">
        <v>0</v>
      </c>
      <c r="F16" s="3" t="n">
        <v>0.0448717948717949</v>
      </c>
    </row>
    <row customHeight="1" ht="12.8" r="17" s="5" spans="1:10">
      <c r="A17" s="3" t="n">
        <v>32</v>
      </c>
      <c r="B17" s="3" t="s">
        <v>14</v>
      </c>
      <c r="C17" s="3" t="n">
        <v>0.78525641025641</v>
      </c>
      <c r="D17" s="3" t="n">
        <v>0.108974358974359</v>
      </c>
      <c r="E17" s="3" t="n">
        <v>0</v>
      </c>
      <c r="F17" s="3" t="n">
        <v>0.105769230769231</v>
      </c>
      <c r="G17" s="3" t="n">
        <v>0.751798561151079</v>
      </c>
      <c r="H17" s="3" t="n">
        <v>0.23021582733813</v>
      </c>
      <c r="I17" s="3" t="n">
        <v>0.00719424460431595</v>
      </c>
      <c r="J17" s="3">
        <f>1-SUM(G17:I17)</f>
        <v/>
      </c>
    </row>
    <row customHeight="1" ht="12.8" r="18" s="5" spans="1:10">
      <c r="A18" s="3" t="n">
        <v>33</v>
      </c>
      <c r="B18" s="3" t="s">
        <v>14</v>
      </c>
      <c r="C18" s="3" t="n">
        <v>0.907051282051282</v>
      </c>
      <c r="D18" s="3" t="n">
        <v>0.0576923076923079</v>
      </c>
      <c r="E18" s="3" t="n">
        <v>0</v>
      </c>
      <c r="F18" s="3" t="n">
        <v>0.03525641025641</v>
      </c>
    </row>
    <row customHeight="1" ht="12.8" r="19" s="5" spans="1:10">
      <c r="A19" s="3" t="n">
        <v>34</v>
      </c>
      <c r="B19" s="3" t="s">
        <v>14</v>
      </c>
      <c r="C19" s="3" t="n">
        <v>0.94551282051282</v>
      </c>
      <c r="D19" s="3" t="n">
        <v>0.0288461538461541</v>
      </c>
      <c r="E19" s="3" t="n">
        <v>0</v>
      </c>
      <c r="F19" s="3" t="n">
        <v>0.0256410256410259</v>
      </c>
      <c r="G19" s="3" t="n">
        <v>0.7014388489208629</v>
      </c>
      <c r="H19" s="3" t="n">
        <v>0.244604316546763</v>
      </c>
      <c r="I19" s="3" t="n">
        <v>0.00359712230215792</v>
      </c>
      <c r="J19" s="3">
        <f>1-SUM(G19:I19)</f>
        <v/>
      </c>
    </row>
    <row customHeight="1" ht="12.8" r="20" s="5" spans="1:10">
      <c r="A20" s="3" t="n">
        <v>36</v>
      </c>
      <c r="B20" s="3" t="s">
        <v>15</v>
      </c>
      <c r="C20" s="3" t="n">
        <v>0.134615384615385</v>
      </c>
      <c r="D20" s="3" t="n">
        <v>0.051282051282051</v>
      </c>
      <c r="E20" s="3" t="n">
        <v>0.772435897435897</v>
      </c>
      <c r="F20" s="3" t="n">
        <v>0.041666666666667</v>
      </c>
      <c r="G20" s="3" t="n">
        <v>0.287769784172662</v>
      </c>
      <c r="H20" s="3" t="n">
        <v>0.050359712230216</v>
      </c>
      <c r="I20" s="3" t="n">
        <v>0.593525179856115</v>
      </c>
      <c r="J20" s="3">
        <f>1-SUM(G20:I20)</f>
        <v/>
      </c>
    </row>
    <row customHeight="1" ht="12.8" r="21" s="5" spans="1:10">
      <c r="A21" s="3" t="n">
        <v>38</v>
      </c>
      <c r="B21" s="3" t="s">
        <v>15</v>
      </c>
      <c r="G21" s="3" t="n">
        <v>0.438848920863309</v>
      </c>
      <c r="H21" s="3" t="n">
        <v>0.442446043165468</v>
      </c>
      <c r="I21" s="3" t="n">
        <v>0.0503597122302161</v>
      </c>
      <c r="J21" s="3">
        <f>1-SUM(G21:I21)</f>
        <v/>
      </c>
    </row>
    <row customHeight="1" ht="12.8" r="22" s="5" spans="1:10">
      <c r="A22" s="3" t="n">
        <v>39</v>
      </c>
      <c r="B22" s="3" t="s">
        <v>15</v>
      </c>
      <c r="G22" s="3" t="n">
        <v>0.694244604316547</v>
      </c>
      <c r="H22" s="3" t="n">
        <v>0.16546762589928</v>
      </c>
      <c r="I22" s="3" t="n">
        <v>0</v>
      </c>
      <c r="J22" s="3">
        <f>1-SUM(G22:I22)</f>
        <v/>
      </c>
    </row>
    <row customHeight="1" ht="12.8" r="23" s="5" spans="1:10">
      <c r="A23" s="3" t="n">
        <v>41</v>
      </c>
      <c r="B23" s="3" t="s">
        <v>15</v>
      </c>
      <c r="C23" s="3" t="n">
        <v>0.256410256410256</v>
      </c>
      <c r="D23" s="3" t="n">
        <v>0.192307692307693</v>
      </c>
      <c r="E23" s="3" t="n">
        <v>0.522435897435897</v>
      </c>
      <c r="F23" s="3" t="n">
        <v>0.028846153846154</v>
      </c>
      <c r="G23" s="3" t="n">
        <v>0.424460431654676</v>
      </c>
      <c r="H23" s="3" t="n">
        <v>0.136690647482015</v>
      </c>
      <c r="I23" s="3" t="n">
        <v>0.410071942446043</v>
      </c>
      <c r="J23" s="3">
        <f>1-SUM(G23:I23)</f>
        <v/>
      </c>
    </row>
    <row customHeight="1" ht="12.8" r="24" s="5" spans="1:10">
      <c r="A24" s="3" t="n">
        <v>42</v>
      </c>
      <c r="B24" s="3" t="s">
        <v>15</v>
      </c>
      <c r="C24" s="3" t="n">
        <v>0.0737179487179488</v>
      </c>
      <c r="D24" s="3" t="n">
        <v>0.0096153846153845</v>
      </c>
      <c r="E24" s="3" t="n">
        <v>0.903846153846154</v>
      </c>
      <c r="F24" s="3" t="n">
        <v>0.0128205128205129</v>
      </c>
      <c r="G24" s="3" t="n">
        <v>0.345323741007194</v>
      </c>
      <c r="H24" s="3" t="n">
        <v>0.08273381294964099</v>
      </c>
      <c r="I24" s="3" t="n">
        <v>0.528776978417266</v>
      </c>
      <c r="J24" s="3">
        <f>1-SUM(G24:I24)</f>
        <v/>
      </c>
    </row>
    <row customHeight="1" ht="12.8" r="25" s="5" spans="1:10">
      <c r="A25" s="3" t="n">
        <v>45</v>
      </c>
      <c r="B25" s="3" t="s">
        <v>15</v>
      </c>
      <c r="C25" s="3" t="n">
        <v>0.509615384615385</v>
      </c>
      <c r="D25" s="3" t="n">
        <v>0.108974358974359</v>
      </c>
      <c r="E25" s="3" t="n">
        <v>0.365384615384615</v>
      </c>
      <c r="F25" s="3" t="n">
        <v>0.016025641025641</v>
      </c>
    </row>
    <row customHeight="1" ht="12.8" r="26" s="5" spans="1:10">
      <c r="A26" s="3" t="n">
        <v>52</v>
      </c>
      <c r="B26" s="3" t="s">
        <v>15</v>
      </c>
      <c r="C26" s="3" t="n">
        <v>0.157051282051282</v>
      </c>
      <c r="D26" s="3" t="n">
        <v>0.025641025641026</v>
      </c>
      <c r="E26" s="3" t="n">
        <v>0.804487179487179</v>
      </c>
      <c r="F26" s="3" t="n">
        <v>0.0128205128205129</v>
      </c>
      <c r="G26" s="3" t="n">
        <v>0.266187050359712</v>
      </c>
      <c r="H26" s="3" t="n">
        <v>0.0431654676259</v>
      </c>
      <c r="I26" s="3" t="n">
        <v>0.629496402877697</v>
      </c>
      <c r="J26" s="3">
        <f>1-SUM(G26:I26)</f>
        <v/>
      </c>
    </row>
    <row customHeight="1" ht="12.8" r="27" s="5" spans="1:10">
      <c r="A27" s="3" t="n">
        <v>64</v>
      </c>
      <c r="B27" s="3" t="s">
        <v>15</v>
      </c>
      <c r="C27" s="3" t="n">
        <v>0.253205128205128</v>
      </c>
      <c r="D27" s="3" t="n">
        <v>0.080128205128205</v>
      </c>
      <c r="E27" s="3" t="n">
        <v>0.657051282051282</v>
      </c>
      <c r="F27" s="3" t="n">
        <v>0.009615384615384911</v>
      </c>
      <c r="G27" s="3" t="n">
        <v>0.154676258992806</v>
      </c>
      <c r="H27" s="3" t="n">
        <v>0.125899280575539</v>
      </c>
      <c r="I27" s="3" t="n">
        <v>0.7158273381294969</v>
      </c>
      <c r="J27" s="3">
        <f>1-SUM(G27:I27)</f>
        <v/>
      </c>
    </row>
    <row customHeight="1" ht="12.8" r="28" s="5" spans="1:10">
      <c r="A28" s="3" t="n">
        <v>65</v>
      </c>
      <c r="B28" s="3" t="s">
        <v>15</v>
      </c>
      <c r="C28" s="3" t="n">
        <v>0.509615384615385</v>
      </c>
      <c r="D28" s="3" t="n">
        <v>0.07051282051282</v>
      </c>
      <c r="E28" s="3" t="n">
        <v>0.407051282051282</v>
      </c>
      <c r="F28" s="3" t="n">
        <v>0.0128205128205129</v>
      </c>
    </row>
    <row customHeight="1" ht="12.8" r="29" s="5" spans="1:10">
      <c r="A29" s="3" t="n">
        <v>66</v>
      </c>
      <c r="B29" s="3" t="s">
        <v>16</v>
      </c>
      <c r="C29" s="3" t="n">
        <v>0.753205128205128</v>
      </c>
      <c r="D29" s="3" t="n">
        <v>0.086538461538461</v>
      </c>
      <c r="E29" s="3" t="n">
        <v>0.112179487179488</v>
      </c>
      <c r="F29" s="3" t="n">
        <v>0.0480769230769229</v>
      </c>
    </row>
    <row customHeight="1" ht="12.8" r="30" s="5" spans="1:10">
      <c r="A30" s="3" t="n">
        <v>67</v>
      </c>
      <c r="B30" s="3" t="s">
        <v>16</v>
      </c>
      <c r="C30" s="3" t="n">
        <v>0.951923076923077</v>
      </c>
      <c r="D30" s="3" t="n">
        <v>0.0320512820512819</v>
      </c>
      <c r="E30" s="3" t="n">
        <v>0.00641025641025605</v>
      </c>
      <c r="F30" s="3" t="n">
        <v>0.009615384615384911</v>
      </c>
    </row>
    <row customHeight="1" ht="12.8" r="31" s="5" spans="1:10">
      <c r="A31" s="3" t="n">
        <v>68</v>
      </c>
      <c r="B31" s="3" t="s">
        <v>16</v>
      </c>
      <c r="C31" s="3" t="n">
        <v>0.352564102564102</v>
      </c>
      <c r="D31" s="3" t="n">
        <v>0.012820512820513</v>
      </c>
      <c r="E31" s="3" t="n">
        <v>0.612179487179488</v>
      </c>
      <c r="F31" s="3" t="n">
        <v>0.0224358974358969</v>
      </c>
      <c r="G31" s="3" t="n">
        <v>0.0899280575539568</v>
      </c>
      <c r="H31" s="3" t="n">
        <v>0.179856115107913</v>
      </c>
      <c r="I31" s="3" t="n">
        <v>0.73021582733813</v>
      </c>
      <c r="J31" s="3">
        <f>1-SUM(G31:I31)</f>
        <v/>
      </c>
    </row>
    <row customHeight="1" ht="12.8" r="32" s="5" spans="1:10">
      <c r="A32" s="3" t="n">
        <v>70</v>
      </c>
      <c r="B32" s="3" t="s">
        <v>16</v>
      </c>
      <c r="C32" s="3" t="n">
        <v>0.416666666666667</v>
      </c>
      <c r="D32" s="3" t="n">
        <v>0.048076923076923</v>
      </c>
      <c r="E32" s="3" t="n">
        <v>0.522435897435897</v>
      </c>
      <c r="F32" s="3" t="n">
        <v>0.0128205128205129</v>
      </c>
    </row>
    <row customHeight="1" ht="12.8" r="33" s="5" spans="1:10">
      <c r="A33" s="3" t="n">
        <v>72</v>
      </c>
      <c r="B33" s="3" t="s">
        <v>16</v>
      </c>
      <c r="C33" s="3" t="n">
        <v>0.317307692307692</v>
      </c>
      <c r="D33" s="3" t="n">
        <v>0.041666666666667</v>
      </c>
      <c r="E33" s="3" t="n">
        <v>0.628205128205128</v>
      </c>
      <c r="F33" s="3" t="n">
        <v>0.0128205128205129</v>
      </c>
      <c r="G33" s="3" t="n">
        <v>0.741007194244604</v>
      </c>
      <c r="H33" s="3" t="n">
        <v>0.050359712230216</v>
      </c>
      <c r="I33" s="3" t="n">
        <v>0.194244604316547</v>
      </c>
      <c r="J33" s="3">
        <f>1-SUM(G33:I33)</f>
        <v/>
      </c>
    </row>
    <row customHeight="1" ht="12.8" r="34" s="5" spans="1:10">
      <c r="A34" s="3" t="n">
        <v>76</v>
      </c>
      <c r="B34" s="3" t="s">
        <v>16</v>
      </c>
      <c r="C34" s="3" t="n">
        <v>0.278846153846154</v>
      </c>
      <c r="D34" s="3" t="n">
        <v>0.019230769230769</v>
      </c>
      <c r="E34" s="3" t="n">
        <v>0.692307692307692</v>
      </c>
      <c r="F34" s="3" t="n">
        <v>0.009615384615384911</v>
      </c>
      <c r="G34" s="3" t="n">
        <v>0.363309352517985</v>
      </c>
      <c r="H34" s="3" t="n">
        <v>0.028776978417267</v>
      </c>
      <c r="I34" s="3" t="n">
        <v>0.607913669064748</v>
      </c>
      <c r="J34" s="3">
        <f>1-SUM(G34:I34)</f>
        <v/>
      </c>
    </row>
    <row customHeight="1" ht="12.8" r="35" s="5" spans="1:10">
      <c r="A35" s="3" t="n">
        <v>78</v>
      </c>
      <c r="B35" s="3" t="s">
        <v>16</v>
      </c>
      <c r="C35" s="3" t="n">
        <v>0.0448717948717948</v>
      </c>
      <c r="D35" s="3" t="n">
        <v>0.0384615384615385</v>
      </c>
      <c r="E35" s="3" t="n">
        <v>0.891025641025641</v>
      </c>
      <c r="F35" s="3" t="n">
        <v>0.0256410256410259</v>
      </c>
      <c r="G35" s="3" t="n">
        <v>0.266187050359712</v>
      </c>
      <c r="H35" s="3" t="n">
        <v>0.025179856115108</v>
      </c>
      <c r="I35" s="3" t="n">
        <v>0.694244604316547</v>
      </c>
      <c r="J35" s="3">
        <f>1-SUM(G35:I35)</f>
        <v/>
      </c>
    </row>
    <row customHeight="1" ht="12.8" r="36" s="5" spans="1:10">
      <c r="A36" s="3" t="n">
        <v>82</v>
      </c>
      <c r="B36" s="3" t="s">
        <v>17</v>
      </c>
      <c r="C36" s="3" t="n">
        <v>0.830128205128205</v>
      </c>
      <c r="D36" s="3" t="n">
        <v>0.03525641025641</v>
      </c>
      <c r="E36" s="3" t="n">
        <v>0.00320512820512797</v>
      </c>
      <c r="F36" s="3" t="n">
        <v>0.131410256410257</v>
      </c>
      <c r="G36" s="3" t="n">
        <v>0.719424460431654</v>
      </c>
      <c r="H36" s="3" t="n">
        <v>0.053956834532375</v>
      </c>
      <c r="I36" s="3" t="n">
        <v>0.00719424460431595</v>
      </c>
      <c r="J36" s="3">
        <f>1-SUM(G36:I36)</f>
        <v/>
      </c>
    </row>
    <row customHeight="1" ht="12.8" r="37" s="5" spans="1:10">
      <c r="A37" s="3" t="n">
        <v>84</v>
      </c>
      <c r="B37" s="3" t="s">
        <v>17</v>
      </c>
      <c r="C37" s="3" t="n">
        <v>0.951923076923077</v>
      </c>
      <c r="D37" s="3" t="n">
        <v>0</v>
      </c>
      <c r="E37" s="3" t="n">
        <v>0</v>
      </c>
      <c r="F37" s="3" t="n">
        <v>0.0480769230769229</v>
      </c>
    </row>
    <row customHeight="1" ht="12.8" r="38" s="5" spans="1:10">
      <c r="A38" s="3" t="n">
        <v>85</v>
      </c>
      <c r="B38" s="3" t="s">
        <v>17</v>
      </c>
      <c r="C38" s="3" t="n">
        <v>0.294871794871795</v>
      </c>
      <c r="D38" s="3" t="n">
        <v>0.310897435897436</v>
      </c>
      <c r="E38" s="3" t="n">
        <v>0</v>
      </c>
      <c r="F38" s="3" t="n">
        <v>0.394230769230769</v>
      </c>
      <c r="G38" s="3" t="n">
        <v>0.913669064748201</v>
      </c>
      <c r="H38" s="3" t="n">
        <v>0.068345323741008</v>
      </c>
      <c r="I38" s="3" t="n">
        <v>0</v>
      </c>
      <c r="J38" s="3">
        <f>1-SUM(G38:I38)</f>
        <v/>
      </c>
    </row>
    <row customHeight="1" ht="12.8" r="39" s="5" spans="1:10">
      <c r="A39" s="3" t="n">
        <v>98</v>
      </c>
      <c r="B39" s="3" t="s">
        <v>18</v>
      </c>
      <c r="C39" s="3" t="n">
        <v>0.375</v>
      </c>
      <c r="D39" s="3" t="n">
        <v>0.03525641025641</v>
      </c>
      <c r="E39" s="3" t="n">
        <v>0.570512820512821</v>
      </c>
      <c r="F39" s="3" t="n">
        <v>0.0192307692307689</v>
      </c>
      <c r="G39" s="3" t="n">
        <v>0.7841726618705031</v>
      </c>
      <c r="H39" s="3" t="n">
        <v>0.032374100719425</v>
      </c>
      <c r="I39" s="3" t="n">
        <v>0.100719424460432</v>
      </c>
      <c r="J39" s="3">
        <f>1-SUM(G39:I39)</f>
        <v/>
      </c>
    </row>
    <row customHeight="1" ht="12.8" r="40" s="5" spans="1:10">
      <c r="A40" s="3" t="n">
        <v>100</v>
      </c>
      <c r="B40" s="3" t="s">
        <v>18</v>
      </c>
      <c r="C40" s="3" t="n">
        <v>0.0288461538461537</v>
      </c>
      <c r="D40" s="3" t="n">
        <v>0.0064102564102566</v>
      </c>
      <c r="E40" s="3" t="n">
        <v>0.945512820512821</v>
      </c>
      <c r="F40" s="3" t="n">
        <v>0.0192307692307689</v>
      </c>
      <c r="G40" s="3" t="n">
        <v>0.143884892086331</v>
      </c>
      <c r="H40" s="3" t="n">
        <v>0.025179856115108</v>
      </c>
      <c r="I40" s="3" t="n">
        <v>0.7985611510791371</v>
      </c>
      <c r="J40" s="3">
        <f>1-SUM(G40:I40)</f>
        <v/>
      </c>
    </row>
    <row customHeight="1" ht="12.8" r="41" s="5" spans="1:10">
      <c r="A41" s="3" t="n">
        <v>102</v>
      </c>
      <c r="B41" s="3" t="s">
        <v>18</v>
      </c>
      <c r="C41" s="3" t="n">
        <v>0.375</v>
      </c>
      <c r="D41" s="3" t="n">
        <v>0.03525641025641</v>
      </c>
      <c r="E41" s="3" t="n">
        <v>0.570512820512821</v>
      </c>
      <c r="F41" s="3" t="n">
        <v>0.0192307692307689</v>
      </c>
    </row>
    <row customHeight="1" ht="12.8" r="42" s="5" spans="1:10">
      <c r="A42" s="3" t="n">
        <v>109</v>
      </c>
      <c r="B42" s="3" t="s">
        <v>18</v>
      </c>
      <c r="C42" s="3" t="n">
        <v>0.71474358974359</v>
      </c>
      <c r="D42" s="3" t="n">
        <v>0.134615384615384</v>
      </c>
      <c r="E42" s="3" t="n">
        <v>0.0737179487179489</v>
      </c>
      <c r="F42" s="3" t="n">
        <v>0.076923076923077</v>
      </c>
      <c r="G42" s="3" t="n">
        <v>0.643884892086331</v>
      </c>
      <c r="H42" s="3" t="n">
        <v>0.057553956834532</v>
      </c>
      <c r="I42" s="3" t="n">
        <v>0.194244604316547</v>
      </c>
      <c r="J42" s="3">
        <f>1-SUM(G42:I42)</f>
        <v/>
      </c>
    </row>
    <row customHeight="1" ht="12.8" r="43" s="5" spans="1:10">
      <c r="A43" s="3" t="n">
        <v>111</v>
      </c>
      <c r="B43" s="3" t="s">
        <v>18</v>
      </c>
      <c r="C43" s="3" t="n">
        <v>0.0897435897435897</v>
      </c>
      <c r="D43" s="3" t="n">
        <v>0.0256410256410253</v>
      </c>
      <c r="E43" s="3" t="n">
        <v>0.852564102564103</v>
      </c>
      <c r="F43" s="3" t="n">
        <v>0.0320512820512819</v>
      </c>
      <c r="G43" s="3" t="n">
        <v>0.26978417266187</v>
      </c>
      <c r="H43" s="3" t="n">
        <v>0.0431654676259</v>
      </c>
      <c r="I43" s="3" t="n">
        <v>0.6043165467625899</v>
      </c>
      <c r="J43" s="3">
        <f>1-SUM(G43:I43)</f>
        <v/>
      </c>
    </row>
    <row customHeight="1" ht="12.8" r="44" s="5" spans="1:10">
      <c r="A44" s="3" t="n">
        <v>122</v>
      </c>
      <c r="B44" s="3" t="s">
        <v>18</v>
      </c>
      <c r="C44" s="3" t="n">
        <v>0.243589743589744</v>
      </c>
      <c r="D44" s="3" t="n">
        <v>0.022435897435897</v>
      </c>
      <c r="E44" s="3" t="n">
        <v>0.708333333333333</v>
      </c>
      <c r="F44" s="3" t="n">
        <v>0.0256410256410259</v>
      </c>
      <c r="G44" s="3" t="n">
        <v>0.629496402877698</v>
      </c>
      <c r="H44" s="3" t="n">
        <v>0.043165467625899</v>
      </c>
      <c r="I44" s="3" t="n">
        <v>0.266187050359712</v>
      </c>
      <c r="J44" s="3">
        <f>1-SUM(G44:I44)</f>
        <v/>
      </c>
    </row>
    <row customHeight="1" ht="12.8" r="45" s="5" spans="1:10">
      <c r="A45" s="3" t="n">
        <v>123</v>
      </c>
      <c r="B45" s="3" t="s">
        <v>18</v>
      </c>
      <c r="C45" s="3" t="n">
        <v>0.275641025641026</v>
      </c>
      <c r="D45" s="3" t="n">
        <v>0.333333333333333</v>
      </c>
      <c r="E45" s="3" t="n">
        <v>0.368589743589744</v>
      </c>
      <c r="F45" s="3" t="n">
        <v>0.0224358974358969</v>
      </c>
      <c r="G45" s="3" t="n">
        <v>0.636690647482014</v>
      </c>
      <c r="H45" s="3" t="n">
        <v>0.0323741007194249</v>
      </c>
      <c r="I45" s="3" t="n">
        <v>0.323741007194245</v>
      </c>
      <c r="J45" s="3">
        <f>1-SUM(G45:I45)</f>
        <v/>
      </c>
    </row>
    <row customHeight="1" ht="12.8" r="46" s="5" spans="1:10">
      <c r="A46" s="3" t="n">
        <v>124</v>
      </c>
      <c r="B46" s="3" t="s">
        <v>18</v>
      </c>
      <c r="C46" s="3" t="n">
        <v>0.16025641025641</v>
      </c>
      <c r="D46" s="3" t="n">
        <v>0.028846153846154</v>
      </c>
      <c r="E46" s="3" t="n">
        <v>0.798076923076923</v>
      </c>
      <c r="F46" s="3" t="n">
        <v>0.0128205128205129</v>
      </c>
      <c r="G46" s="3" t="n">
        <v>0.748201438848921</v>
      </c>
      <c r="H46" s="3" t="n">
        <v>0.035971223021582</v>
      </c>
      <c r="I46" s="3" t="n">
        <v>0.201438848920864</v>
      </c>
      <c r="J46" s="3">
        <f>1-SUM(G46:I46)</f>
        <v/>
      </c>
    </row>
    <row customHeight="1" ht="12.8" r="47" s="5" spans="1:10">
      <c r="A47" s="3" t="n">
        <v>125</v>
      </c>
      <c r="B47" s="3" t="s">
        <v>18</v>
      </c>
      <c r="C47" s="3" t="n">
        <v>0.09935897435897439</v>
      </c>
      <c r="D47" s="3" t="n">
        <v>0</v>
      </c>
      <c r="E47" s="3" t="n">
        <v>0.878205128205129</v>
      </c>
      <c r="F47" s="3" t="n">
        <v>0.0224358974358969</v>
      </c>
      <c r="G47" s="3" t="n">
        <v>0.510791366906475</v>
      </c>
      <c r="H47" s="3" t="n">
        <v>0.043165467625899</v>
      </c>
      <c r="I47" s="3" t="n">
        <v>0.43884892086331</v>
      </c>
      <c r="J47" s="3">
        <f>1-SUM(G47:I47)</f>
        <v/>
      </c>
    </row>
  </sheetData>
  <conditionalFormatting sqref="K12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4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1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4">
    <cfRule priority="1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5">
    <cfRule priority="1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6">
    <cfRule priority="1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hyperlinks>
    <hyperlink xmlns:r="http://schemas.openxmlformats.org/officeDocument/2006/relationships" display="Data extracted from Figure W10 in http://taraoceans.sb-roscoff.fr/EukDiv/images/FigW-10-1.png" ref="B1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12" activeCellId="0" pane="topLeft" sqref="B12"/>
    </sheetView>
  </sheetViews>
  <sheetFormatPr baseColWidth="8" defaultRowHeight="12.8" outlineLevelCol="0" outlineLevelRow="0" zeroHeight="0"/>
  <cols>
    <col customWidth="1" max="1025" min="1" style="3" width="10.66"/>
  </cols>
  <sheetData>
    <row customHeight="1" ht="12.8" r="1" s="5" spans="1:2">
      <c r="A1" s="3" t="s">
        <v>0</v>
      </c>
      <c r="B1" s="3" t="s">
        <v>19</v>
      </c>
    </row>
    <row customHeight="1" ht="12.8" r="2" s="5" spans="1:2">
      <c r="A2" s="3" t="s">
        <v>20</v>
      </c>
      <c r="B2" s="3" t="s">
        <v>21</v>
      </c>
    </row>
    <row customHeight="1" ht="12.8" r="3" s="5" spans="1:2">
      <c r="A3" s="3" t="s">
        <v>22</v>
      </c>
      <c r="B3" s="3" t="n">
        <v>0.03</v>
      </c>
    </row>
    <row customHeight="1" ht="12.8" r="4" s="5" spans="1:2">
      <c r="A4" s="3" t="s">
        <v>23</v>
      </c>
      <c r="B4" s="3" t="n">
        <v>0.04</v>
      </c>
    </row>
    <row customHeight="1" ht="12.8" r="5" s="5" spans="1:2">
      <c r="A5" s="3" t="s">
        <v>24</v>
      </c>
      <c r="B5" s="3" t="n">
        <v>0.15</v>
      </c>
    </row>
    <row customHeight="1" ht="12.8" r="6" s="5" spans="1:2">
      <c r="A6" s="3" t="s">
        <v>25</v>
      </c>
      <c r="B6" s="3" t="n">
        <v>0.15</v>
      </c>
    </row>
    <row customHeight="1" ht="12.8" r="7" s="5" spans="1:2">
      <c r="A7" s="3" t="s">
        <v>26</v>
      </c>
      <c r="B7" s="3" t="n">
        <v>0.35</v>
      </c>
    </row>
    <row customHeight="1" ht="12.8" r="8" s="5" spans="1:2">
      <c r="A8" s="3" t="s">
        <v>27</v>
      </c>
      <c r="B8" s="3" t="n">
        <v>0.37</v>
      </c>
    </row>
    <row customHeight="1" ht="12.8" r="9" s="5" spans="1:2">
      <c r="A9" s="3" t="s">
        <v>28</v>
      </c>
      <c r="B9" s="3" t="n">
        <v>0.47</v>
      </c>
    </row>
    <row customHeight="1" ht="12.8" r="10" s="5" spans="1:2">
      <c r="A10" s="3" t="s">
        <v>29</v>
      </c>
      <c r="B10" s="3" t="n">
        <v>0.8100000000000001</v>
      </c>
    </row>
    <row customHeight="1" ht="12.8" r="11" s="5" spans="1:2">
      <c r="A11" s="3" t="s">
        <v>30</v>
      </c>
      <c r="B11" s="3" t="n">
        <v>0.33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3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3" activeCellId="0" pane="topLeft" sqref="A3"/>
    </sheetView>
  </sheetViews>
  <sheetFormatPr baseColWidth="8" defaultRowHeight="12.8" outlineLevelCol="0" outlineLevelRow="0" zeroHeight="0"/>
  <cols>
    <col customWidth="1" max="1025" min="1" style="3" width="10.8"/>
  </cols>
  <sheetData>
    <row customHeight="1" ht="13.8" r="1" s="5" spans="1:4">
      <c r="A1" s="6" t="s">
        <v>31</v>
      </c>
      <c r="B1" s="6" t="s">
        <v>32</v>
      </c>
      <c r="C1" s="6" t="s">
        <v>33</v>
      </c>
      <c r="D1" s="6" t="s">
        <v>34</v>
      </c>
    </row>
    <row r="2" spans="1:4">
      <c r="A2" t="s">
        <v>35</v>
      </c>
      <c r="B2" t="n">
        <v>40000000000000</v>
      </c>
      <c r="C2" t="s">
        <v>36</v>
      </c>
      <c r="D2" t="s"/>
    </row>
    <row r="3" spans="1:4">
      <c r="A3" t="s">
        <v>37</v>
      </c>
      <c r="B3" t="n">
        <v>131984847615171.3</v>
      </c>
      <c r="C3" t="s">
        <v>36</v>
      </c>
      <c r="D3" t="s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2018-04-03T09:59:27Z</dcterms:created>
  <dcterms:modified xmlns:dcterms="http://purl.org/dc/terms/" xmlns:xsi="http://www.w3.org/2001/XMLSchema-instance" xsi:type="dcterms:W3CDTF">2018-04-07T12:27:55Z</dcterms:modified>
  <cp:revision>11</cp:revision>
</cp:coreProperties>
</file>