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5" firstSheet="0" showHorizontalScroll="1" showSheetTabs="1" showVerticalScroll="1" tabRatio="993" windowHeight="8192" windowWidth="16384" xWindow="0" yWindow="0"/>
  </bookViews>
  <sheets>
    <sheet xmlns:r="http://schemas.openxmlformats.org/officeDocument/2006/relationships" name="de Vargas" sheetId="1" state="visible" r:id="rId1"/>
    <sheet xmlns:r="http://schemas.openxmlformats.org/officeDocument/2006/relationships" name="POC" sheetId="2" state="visible" r:id="rId2"/>
    <sheet xmlns:r="http://schemas.openxmlformats.org/officeDocument/2006/relationships" name="Bochdansky ratio" sheetId="3" state="visible" r:id="rId3"/>
    <sheet xmlns:r="http://schemas.openxmlformats.org/officeDocument/2006/relationships" name="Bochdansky biomass" sheetId="4" state="visible" r:id="rId4"/>
    <sheet xmlns:r="http://schemas.openxmlformats.org/officeDocument/2006/relationships" name="Pernice" sheetId="5" state="visible" r:id="rId5"/>
    <sheet xmlns:r="http://schemas.openxmlformats.org/officeDocument/2006/relationships" name="POC prokaryotes" sheetId="6" state="visible" r:id="rId6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<sst xmlns="http://schemas.openxmlformats.org/spreadsheetml/2006/main" uniqueCount="52">
  <si>
    <t>Remarks</t>
  </si>
  <si>
    <t>Data extracted from figure 5A. Heterotrophic protists include both heterotrophic protists and Photosymbiontic host</t>
  </si>
  <si>
    <t>Site</t>
  </si>
  <si>
    <t>Ocean</t>
  </si>
  <si>
    <t>Phototrophic protists</t>
  </si>
  <si>
    <t>Heterotrophic protist</t>
  </si>
  <si>
    <t>NAO</t>
  </si>
  <si>
    <t>MS</t>
  </si>
  <si>
    <t>RS</t>
  </si>
  <si>
    <t>IO</t>
  </si>
  <si>
    <t>SAO</t>
  </si>
  <si>
    <t>SO</t>
  </si>
  <si>
    <t>SPO</t>
  </si>
  <si>
    <t>Depth [m]</t>
  </si>
  <si>
    <t>Concentration of Bacteria [cells mL^-1]</t>
  </si>
  <si>
    <t>Concentration of Flagellates [cells mL^-1]</t>
  </si>
  <si>
    <t>Reference</t>
  </si>
  <si>
    <t>Link</t>
  </si>
  <si>
    <t>Turley &amp; Mackie</t>
  </si>
  <si>
    <t>http://www.jstor.org/stable/24849742</t>
  </si>
  <si>
    <t>Taken from Table 2</t>
  </si>
  <si>
    <t>3-12</t>
  </si>
  <si>
    <t>Herndl</t>
  </si>
  <si>
    <t>http://www.jstor.org/stable/24827742</t>
  </si>
  <si>
    <t>Taken from Table 1. Monads excluded as their biomass is neglegible</t>
  </si>
  <si>
    <t>Taken from Figure 4B of Bochdansky et al.</t>
  </si>
  <si>
    <t>Group</t>
  </si>
  <si>
    <t>Ratio between particle-attached eukaryotes and prokaryotes</t>
  </si>
  <si>
    <t>All Eukaryotes</t>
  </si>
  <si>
    <t>Kinetoplastids</t>
  </si>
  <si>
    <t>Labyrinthulomycetes</t>
  </si>
  <si>
    <t>Fungi</t>
  </si>
  <si>
    <t>Taken from Table 1 in Bochdansky et al.</t>
  </si>
  <si>
    <t>Method</t>
  </si>
  <si>
    <t>Min biomass ratio</t>
  </si>
  <si>
    <t>Max biomass ratio</t>
  </si>
  <si>
    <t>Newell and Statzell-Tallman</t>
  </si>
  <si>
    <t>Menden-Deuer and Lessard</t>
  </si>
  <si>
    <t>van Veen and Paul</t>
  </si>
  <si>
    <t>Protist cell volumes from Table 1 and using the conversion equation reported in the paper</t>
  </si>
  <si>
    <t>Protist cell volumes [µm^3]</t>
  </si>
  <si>
    <t>Protist carbon content [pg C cell^-1]</t>
  </si>
  <si>
    <t>200-450</t>
  </si>
  <si>
    <t>451-700</t>
  </si>
  <si>
    <t>701-1400</t>
  </si>
  <si>
    <t>1401-4000</t>
  </si>
  <si>
    <t>Parameter</t>
  </si>
  <si>
    <t>Value</t>
  </si>
  <si>
    <t>Units</t>
  </si>
  <si>
    <t>Uncertainty</t>
  </si>
  <si>
    <t>Carbon content of particle-attached prokaryotes</t>
  </si>
  <si>
    <t>fg C cell^-1</t>
  </si>
</sst>
</file>

<file path=xl/styles.xml><?xml version="1.0" encoding="utf-8"?>
<styleSheet xmlns="http://schemas.openxmlformats.org/spreadsheetml/2006/main">
  <numFmts count="0"/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mbria"/>
      <charset val="1"/>
      <family val="1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1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general" vertical="bottom" wrapText="1"/>
    </xf>
    <xf applyAlignment="1" borderId="1" fillId="0" fontId="5" numFmtId="0" pivotButton="0" quotePrefix="0" xfId="0">
      <alignment horizontal="center" vertical="top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1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general" vertical="bottom" wrapText="1"/>
    </xf>
    <xf applyAlignment="1" borderId="1" fillId="0" fontId="6" numFmtId="0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2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C42" activeCellId="0" pane="topLeft" sqref="C42"/>
    </sheetView>
  </sheetViews>
  <sheetFormatPr baseColWidth="8" defaultRowHeight="12.8" outlineLevelCol="0"/>
  <cols>
    <col customWidth="1" max="1" min="1" style="7" width="6.75"/>
    <col customWidth="1" max="2" min="2" style="7" width="12.2857142857143"/>
    <col customWidth="1" max="1025" min="3" style="7" width="10.6632653061225"/>
  </cols>
  <sheetData>
    <row customHeight="1" ht="12.8" r="1" s="8" spans="1:4">
      <c r="A1" s="7" t="s">
        <v>0</v>
      </c>
      <c r="B1" s="7" t="s">
        <v>1</v>
      </c>
      <c r="C1" s="7" t="n"/>
      <c r="D1" s="7" t="n"/>
    </row>
    <row customHeight="1" ht="12.8" r="2" s="8" spans="1:4">
      <c r="A2" s="7" t="s">
        <v>2</v>
      </c>
      <c r="B2" s="7" t="s">
        <v>3</v>
      </c>
      <c r="C2" s="7" t="s">
        <v>4</v>
      </c>
      <c r="D2" s="7" t="s">
        <v>5</v>
      </c>
    </row>
    <row customHeight="1" ht="12.8" r="3" s="8" spans="1:4">
      <c r="A3" s="7" t="n">
        <v>4</v>
      </c>
      <c r="B3" s="7" t="s">
        <v>6</v>
      </c>
      <c r="C3" s="7" t="n">
        <v>0.260416666666667</v>
      </c>
      <c r="D3" s="7" t="n">
        <v>0.385416666666666</v>
      </c>
    </row>
    <row customHeight="1" ht="12.8" r="4" s="8" spans="1:4">
      <c r="A4" s="7" t="n">
        <v>7</v>
      </c>
      <c r="B4" s="7" t="s">
        <v>7</v>
      </c>
      <c r="C4" s="7" t="n">
        <v>0.229166666666667</v>
      </c>
      <c r="D4" s="7" t="n">
        <v>0.411458333333333</v>
      </c>
    </row>
    <row customHeight="1" ht="12.8" r="5" s="8" spans="1:4">
      <c r="A5" s="7" t="n">
        <v>9</v>
      </c>
      <c r="B5" s="7" t="s">
        <v>7</v>
      </c>
      <c r="C5" s="7" t="n">
        <v>0.208333333333333</v>
      </c>
      <c r="D5" s="7" t="n">
        <v>0.354166666666667</v>
      </c>
    </row>
    <row customHeight="1" ht="12.8" r="6" s="8" spans="1:4">
      <c r="A6" s="7" t="n">
        <v>11</v>
      </c>
      <c r="B6" s="7" t="s">
        <v>7</v>
      </c>
      <c r="C6" s="7" t="n">
        <v>0.0729166666666667</v>
      </c>
      <c r="D6" s="7" t="n">
        <v>0.260416666666667</v>
      </c>
    </row>
    <row customHeight="1" ht="12.8" r="7" s="8" spans="1:4">
      <c r="A7" s="7" t="n">
        <v>16</v>
      </c>
      <c r="B7" s="7" t="s">
        <v>7</v>
      </c>
      <c r="C7" s="7" t="n">
        <v>0.21875</v>
      </c>
      <c r="D7" s="7" t="n">
        <v>0.40625</v>
      </c>
    </row>
    <row customHeight="1" ht="12.8" r="8" s="8" spans="1:4">
      <c r="A8" s="7" t="n">
        <v>18</v>
      </c>
      <c r="B8" s="7" t="s">
        <v>7</v>
      </c>
      <c r="C8" s="7" t="n">
        <v>0.255208333333333</v>
      </c>
      <c r="D8" s="7" t="n">
        <v>0.375</v>
      </c>
    </row>
    <row customHeight="1" ht="12.8" r="9" s="8" spans="1:4">
      <c r="A9" s="7" t="n">
        <v>20</v>
      </c>
      <c r="B9" s="7" t="s">
        <v>7</v>
      </c>
      <c r="C9" s="7" t="n">
        <v>0.171875</v>
      </c>
      <c r="D9" s="7" t="n">
        <v>0.432291666666667</v>
      </c>
    </row>
    <row customHeight="1" ht="12.8" r="10" s="8" spans="1:4">
      <c r="A10" s="7" t="n">
        <v>22</v>
      </c>
      <c r="B10" s="7" t="s">
        <v>7</v>
      </c>
      <c r="C10" s="7" t="n">
        <v>0.078125</v>
      </c>
      <c r="D10" s="7" t="n">
        <v>0.354166666666666</v>
      </c>
    </row>
    <row customHeight="1" ht="12.8" r="11" s="8" spans="1:4">
      <c r="A11" s="7" t="n">
        <v>23</v>
      </c>
      <c r="B11" s="7" t="s">
        <v>7</v>
      </c>
      <c r="C11" s="7" t="n">
        <v>0.197916666666667</v>
      </c>
      <c r="D11" s="7" t="n">
        <v>0.598958333333333</v>
      </c>
    </row>
    <row customHeight="1" ht="12.8" r="12" s="8" spans="1:4">
      <c r="A12" s="7" t="n">
        <v>25</v>
      </c>
      <c r="B12" s="7" t="s">
        <v>7</v>
      </c>
      <c r="C12" s="7" t="n">
        <v>0.1875</v>
      </c>
      <c r="D12" s="7" t="n">
        <v>0.604166666666667</v>
      </c>
    </row>
    <row customHeight="1" ht="12.8" r="13" s="8" spans="1:4">
      <c r="A13" s="7" t="n">
        <v>30</v>
      </c>
      <c r="B13" s="7" t="s">
        <v>7</v>
      </c>
      <c r="C13" s="7" t="n">
        <v>0.203125</v>
      </c>
      <c r="D13" s="7" t="n">
        <v>0.354166666666667</v>
      </c>
    </row>
    <row customHeight="1" ht="12.8" r="14" s="8" spans="1:4">
      <c r="A14" s="7" t="n">
        <v>32</v>
      </c>
      <c r="B14" s="7" t="s">
        <v>8</v>
      </c>
      <c r="C14" s="7" t="n">
        <v>0.192708333333333</v>
      </c>
      <c r="D14" s="7" t="n">
        <v>0.505208333333333</v>
      </c>
    </row>
    <row customHeight="1" ht="12.8" r="15" s="8" spans="1:4">
      <c r="A15" s="7" t="n">
        <v>34</v>
      </c>
      <c r="B15" s="7" t="s">
        <v>8</v>
      </c>
      <c r="C15" s="7" t="n">
        <v>0.15625</v>
      </c>
      <c r="D15" s="7" t="n">
        <v>0.375</v>
      </c>
    </row>
    <row customHeight="1" ht="12.8" r="16" s="8" spans="1:4">
      <c r="A16" s="7" t="n">
        <v>36</v>
      </c>
      <c r="B16" s="7" t="s">
        <v>9</v>
      </c>
      <c r="C16" s="7" t="n">
        <v>0.197916666666667</v>
      </c>
      <c r="D16" s="7" t="n">
        <v>0.463541666666667</v>
      </c>
    </row>
    <row customHeight="1" ht="12.8" r="17" s="8" spans="1:4">
      <c r="A17" s="7" t="n">
        <v>38</v>
      </c>
      <c r="B17" s="7" t="s">
        <v>9</v>
      </c>
      <c r="C17" s="7" t="n">
        <v>0.161458333333333</v>
      </c>
      <c r="D17" s="7" t="n">
        <v>0.489583333333333</v>
      </c>
    </row>
    <row customHeight="1" ht="12.8" r="18" s="8" spans="1:4">
      <c r="A18" s="7" t="n">
        <v>41</v>
      </c>
      <c r="B18" s="7" t="s">
        <v>9</v>
      </c>
      <c r="C18" s="7" t="n">
        <v>0.239583333333333</v>
      </c>
      <c r="D18" s="7" t="n">
        <v>0.390625</v>
      </c>
    </row>
    <row customHeight="1" ht="12.8" r="19" s="8" spans="1:4">
      <c r="A19" s="7" t="n">
        <v>42</v>
      </c>
      <c r="B19" s="7" t="s">
        <v>9</v>
      </c>
      <c r="C19" s="7" t="n">
        <v>0.182291666666667</v>
      </c>
      <c r="D19" s="7" t="n">
        <v>0.479166666666666</v>
      </c>
    </row>
    <row customHeight="1" ht="12.8" r="20" s="8" spans="1:4">
      <c r="A20" s="7" t="n">
        <v>45</v>
      </c>
      <c r="B20" s="7" t="s">
        <v>9</v>
      </c>
      <c r="C20" s="7" t="n">
        <v>0.197916666666667</v>
      </c>
      <c r="D20" s="7" t="n">
        <v>0.473958333333333</v>
      </c>
    </row>
    <row customHeight="1" ht="12.8" r="21" s="8" spans="1:4">
      <c r="A21" s="7" t="n">
        <v>52</v>
      </c>
      <c r="B21" s="7" t="s">
        <v>9</v>
      </c>
      <c r="C21" s="7" t="n">
        <v>0.234375</v>
      </c>
      <c r="D21" s="7" t="n">
        <v>0.479166666666667</v>
      </c>
    </row>
    <row customHeight="1" ht="12.8" r="22" s="8" spans="1:4">
      <c r="A22" s="7" t="n">
        <v>64</v>
      </c>
      <c r="B22" s="7" t="s">
        <v>9</v>
      </c>
      <c r="C22" s="7" t="n">
        <v>0.208333333333333</v>
      </c>
      <c r="D22" s="7" t="n">
        <v>0.520833333333334</v>
      </c>
    </row>
    <row customHeight="1" ht="12.8" r="23" s="8" spans="1:4">
      <c r="A23" s="7" t="n">
        <v>65</v>
      </c>
      <c r="B23" s="7" t="s">
        <v>9</v>
      </c>
      <c r="C23" s="7" t="n">
        <v>0.0885416666666667</v>
      </c>
      <c r="D23" s="7" t="n">
        <v>0.401041666666667</v>
      </c>
    </row>
    <row customHeight="1" ht="12.8" r="24" s="8" spans="1:4">
      <c r="A24" s="7" t="n">
        <v>66</v>
      </c>
      <c r="B24" s="7" t="s">
        <v>10</v>
      </c>
      <c r="C24" s="7" t="n">
        <v>0.28125</v>
      </c>
      <c r="D24" s="7" t="n">
        <v>0.447916666666667</v>
      </c>
    </row>
    <row customHeight="1" ht="12.8" r="25" s="8" spans="1:4">
      <c r="A25" s="7" t="n">
        <v>67</v>
      </c>
      <c r="B25" s="7" t="s">
        <v>10</v>
      </c>
      <c r="C25" s="7" t="n">
        <v>0.354166666666667</v>
      </c>
      <c r="D25" s="7" t="n">
        <v>0.375</v>
      </c>
    </row>
    <row customHeight="1" ht="12.8" r="26" s="8" spans="1:4">
      <c r="A26" s="7" t="n">
        <v>68</v>
      </c>
      <c r="B26" s="7" t="s">
        <v>10</v>
      </c>
      <c r="C26" s="7" t="n">
        <v>0.302083333333333</v>
      </c>
      <c r="D26" s="7" t="n">
        <v>0.359375</v>
      </c>
    </row>
    <row customHeight="1" ht="12.8" r="27" s="8" spans="1:4">
      <c r="A27" s="7" t="n">
        <v>70</v>
      </c>
      <c r="B27" s="7" t="s">
        <v>10</v>
      </c>
      <c r="C27" s="7" t="n">
        <v>0.213541666666667</v>
      </c>
      <c r="D27" s="7" t="n">
        <v>0.421875</v>
      </c>
    </row>
    <row customHeight="1" ht="12.8" r="28" s="8" spans="1:4">
      <c r="A28" s="7" t="n">
        <v>72</v>
      </c>
      <c r="B28" s="7" t="s">
        <v>10</v>
      </c>
      <c r="C28" s="7" t="n">
        <v>0.203125</v>
      </c>
      <c r="D28" s="7" t="n">
        <v>0.552083333333333</v>
      </c>
    </row>
    <row customHeight="1" ht="12.8" r="29" s="8" spans="1:4">
      <c r="A29" s="7" t="n">
        <v>76</v>
      </c>
      <c r="B29" s="7" t="s">
        <v>10</v>
      </c>
      <c r="C29" s="7" t="n">
        <v>0.234375</v>
      </c>
      <c r="D29" s="7" t="n">
        <v>0.395833333333333</v>
      </c>
    </row>
    <row customHeight="1" ht="12.8" r="30" s="8" spans="1:4">
      <c r="A30" s="7" t="n">
        <v>78</v>
      </c>
      <c r="B30" s="7" t="s">
        <v>10</v>
      </c>
      <c r="C30" s="7" t="n">
        <v>0.286458333333333</v>
      </c>
      <c r="D30" s="7" t="n">
        <v>0.432291666666667</v>
      </c>
    </row>
    <row customHeight="1" ht="12.8" r="31" s="8" spans="1:4">
      <c r="A31" s="7" t="n">
        <v>82</v>
      </c>
      <c r="B31" s="7" t="s">
        <v>11</v>
      </c>
      <c r="C31" s="7" t="n">
        <v>0.453125</v>
      </c>
      <c r="D31" s="7" t="n">
        <v>0.328125</v>
      </c>
    </row>
    <row customHeight="1" ht="12.8" r="32" s="8" spans="1:4">
      <c r="A32" s="7" t="n">
        <v>84</v>
      </c>
      <c r="B32" s="7" t="s">
        <v>11</v>
      </c>
      <c r="C32" s="7" t="n">
        <v>0.364583333333333</v>
      </c>
      <c r="D32" s="7" t="n">
        <v>0.276041666666667</v>
      </c>
    </row>
    <row customHeight="1" ht="12.8" r="33" s="8" spans="1:4">
      <c r="A33" s="7" t="n">
        <v>85</v>
      </c>
      <c r="B33" s="7" t="s">
        <v>11</v>
      </c>
      <c r="C33" s="7" t="n">
        <v>0.286458333333333</v>
      </c>
      <c r="D33" s="7" t="n">
        <v>0.40625</v>
      </c>
    </row>
    <row customHeight="1" ht="12.8" r="34" s="8" spans="1:4">
      <c r="A34" s="7" t="n">
        <v>98</v>
      </c>
      <c r="B34" s="7" t="s">
        <v>12</v>
      </c>
      <c r="C34" s="7" t="n">
        <v>0.197916666666667</v>
      </c>
      <c r="D34" s="7" t="n">
        <v>0.479166666666667</v>
      </c>
    </row>
    <row customHeight="1" ht="12.8" r="35" s="8" spans="1:4">
      <c r="A35" s="7" t="n">
        <v>100</v>
      </c>
      <c r="B35" s="7" t="s">
        <v>12</v>
      </c>
      <c r="C35" s="7" t="n">
        <v>0.234375</v>
      </c>
      <c r="D35" s="7" t="n">
        <v>0.401041666666667</v>
      </c>
    </row>
    <row customHeight="1" ht="12.8" r="36" s="8" spans="1:4">
      <c r="A36" s="7" t="n">
        <v>102</v>
      </c>
      <c r="B36" s="7" t="s">
        <v>12</v>
      </c>
      <c r="C36" s="7" t="n">
        <v>0.151041666666667</v>
      </c>
      <c r="D36" s="7" t="n">
        <v>0.546875</v>
      </c>
    </row>
    <row customHeight="1" ht="12.8" r="37" s="8" spans="1:4">
      <c r="A37" s="7" t="n">
        <v>109</v>
      </c>
      <c r="B37" s="7" t="s">
        <v>12</v>
      </c>
      <c r="C37" s="7" t="n">
        <v>0.15625</v>
      </c>
      <c r="D37" s="7" t="n">
        <v>0.369791666666667</v>
      </c>
    </row>
    <row customHeight="1" ht="12.8" r="38" s="8" spans="1:4">
      <c r="A38" s="7" t="n">
        <v>111</v>
      </c>
      <c r="B38" s="7" t="s">
        <v>12</v>
      </c>
      <c r="C38" s="7" t="n">
        <v>0.197916666666667</v>
      </c>
      <c r="D38" s="7" t="n">
        <v>0.442708333333333</v>
      </c>
    </row>
    <row customHeight="1" ht="12.8" r="39" s="8" spans="1:4">
      <c r="A39" s="7" t="n">
        <v>122</v>
      </c>
      <c r="B39" s="7" t="s">
        <v>12</v>
      </c>
      <c r="C39" s="7" t="n">
        <v>0.223958333333333</v>
      </c>
      <c r="D39" s="7" t="n">
        <v>0.421875</v>
      </c>
    </row>
    <row customHeight="1" ht="12.8" r="40" s="8" spans="1:4">
      <c r="A40" s="7" t="n">
        <v>123</v>
      </c>
      <c r="B40" s="7" t="s">
        <v>12</v>
      </c>
      <c r="C40" s="7" t="n">
        <v>0.260416666666667</v>
      </c>
      <c r="D40" s="7" t="n">
        <v>0.291666666666667</v>
      </c>
    </row>
    <row customHeight="1" ht="12.8" r="41" s="8" spans="1:4">
      <c r="A41" s="7" t="n">
        <v>124</v>
      </c>
      <c r="B41" s="7" t="s">
        <v>12</v>
      </c>
      <c r="C41" s="7" t="n">
        <v>0.15625</v>
      </c>
      <c r="D41" s="7" t="n">
        <v>0.526041666666667</v>
      </c>
    </row>
    <row customHeight="1" ht="12.8" r="42" s="8" spans="1:4">
      <c r="A42" s="7" t="n">
        <v>125</v>
      </c>
      <c r="B42" s="7" t="s">
        <v>12</v>
      </c>
      <c r="C42" s="7" t="n">
        <v>0.182291666666667</v>
      </c>
      <c r="D42" s="7" t="n">
        <v>0.453125</v>
      </c>
    </row>
  </sheetData>
  <conditionalFormatting sqref="B4">
    <cfRule priority="2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">
    <cfRule priority="3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6">
    <cfRule priority="4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7">
    <cfRule priority="5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8">
    <cfRule priority="6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9">
    <cfRule priority="7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0">
    <cfRule priority="8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1">
    <cfRule priority="9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2">
    <cfRule priority="10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3">
    <cfRule priority="11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29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D16" activeCellId="0" pane="topLeft" sqref="D16"/>
    </sheetView>
  </sheetViews>
  <sheetFormatPr baseColWidth="8" defaultRowHeight="12.8" outlineLevelCol="0"/>
  <cols>
    <col customWidth="1" max="1025" min="1" style="7" width="10.8010204081633"/>
  </cols>
  <sheetData>
    <row customHeight="1" ht="12.8" r="1" s="8" spans="1:6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0</v>
      </c>
    </row>
    <row customHeight="1" ht="12.8" r="2" s="8" spans="1:6">
      <c r="A2" s="7" t="n">
        <v>45</v>
      </c>
      <c r="B2" s="9" t="n">
        <v>210000000</v>
      </c>
      <c r="C2" s="7" t="n"/>
      <c r="D2" s="7" t="s">
        <v>18</v>
      </c>
      <c r="E2" s="7" t="s">
        <v>19</v>
      </c>
      <c r="F2" s="7" t="s">
        <v>20</v>
      </c>
    </row>
    <row customHeight="1" ht="12.8" r="3" s="8" spans="1:6">
      <c r="A3" s="7" t="n">
        <v>45</v>
      </c>
      <c r="B3" s="9" t="n">
        <v>1730000000</v>
      </c>
      <c r="C3" s="9" t="n">
        <v>33000000</v>
      </c>
      <c r="D3" s="7" t="s">
        <v>18</v>
      </c>
      <c r="E3" s="7" t="s">
        <v>19</v>
      </c>
      <c r="F3" s="7" t="s">
        <v>20</v>
      </c>
    </row>
    <row customHeight="1" ht="12.8" r="4" s="8" spans="1:6">
      <c r="A4" s="7" t="n">
        <v>55</v>
      </c>
      <c r="B4" s="9" t="n">
        <v>2540000000</v>
      </c>
      <c r="C4" s="9" t="n">
        <v>29900000</v>
      </c>
      <c r="D4" s="7" t="s">
        <v>18</v>
      </c>
      <c r="E4" s="7" t="s">
        <v>19</v>
      </c>
      <c r="F4" s="7" t="s">
        <v>20</v>
      </c>
    </row>
    <row customHeight="1" ht="12.8" r="5" s="8" spans="1:6">
      <c r="A5" s="7" t="n">
        <v>45</v>
      </c>
      <c r="B5" s="9" t="n">
        <v>820000000</v>
      </c>
      <c r="C5" s="9" t="n">
        <v>3200000</v>
      </c>
      <c r="D5" s="7" t="s">
        <v>18</v>
      </c>
      <c r="E5" s="7" t="s">
        <v>19</v>
      </c>
      <c r="F5" s="7" t="s">
        <v>20</v>
      </c>
    </row>
    <row customHeight="1" ht="12.8" r="6" s="8" spans="1:6">
      <c r="A6" s="7" t="n">
        <v>45</v>
      </c>
      <c r="B6" s="9" t="n">
        <v>250000000</v>
      </c>
      <c r="C6" s="9" t="n">
        <v>1300000</v>
      </c>
      <c r="D6" s="7" t="s">
        <v>18</v>
      </c>
      <c r="E6" s="7" t="s">
        <v>19</v>
      </c>
      <c r="F6" s="7" t="s">
        <v>20</v>
      </c>
    </row>
    <row customHeight="1" ht="12.8" r="7" s="8" spans="1:6">
      <c r="A7" s="7" t="n">
        <v>300</v>
      </c>
      <c r="B7" s="9" t="n">
        <v>30000000</v>
      </c>
      <c r="C7" s="7" t="n"/>
      <c r="D7" s="7" t="s">
        <v>18</v>
      </c>
      <c r="E7" s="7" t="s">
        <v>19</v>
      </c>
      <c r="F7" s="7" t="s">
        <v>20</v>
      </c>
    </row>
    <row customHeight="1" ht="12.8" r="8" s="8" spans="1:6">
      <c r="A8" s="7" t="n">
        <v>45</v>
      </c>
      <c r="B8" s="9" t="n">
        <v>570000000</v>
      </c>
      <c r="C8" s="7" t="n"/>
      <c r="D8" s="7" t="s">
        <v>18</v>
      </c>
      <c r="E8" s="7" t="s">
        <v>19</v>
      </c>
      <c r="F8" s="7" t="s">
        <v>20</v>
      </c>
    </row>
    <row customHeight="1" ht="12.8" r="9" s="8" spans="1:6">
      <c r="A9" s="7" t="n">
        <v>300</v>
      </c>
      <c r="B9" s="9" t="n">
        <v>2110000000</v>
      </c>
      <c r="C9" s="7" t="n"/>
      <c r="D9" s="7" t="s">
        <v>18</v>
      </c>
      <c r="E9" s="7" t="s">
        <v>19</v>
      </c>
      <c r="F9" s="7" t="s">
        <v>20</v>
      </c>
    </row>
    <row customHeight="1" ht="12.8" r="10" s="8" spans="1:6">
      <c r="A10" s="7" t="n">
        <v>45</v>
      </c>
      <c r="B10" s="9" t="n">
        <v>610000000</v>
      </c>
      <c r="C10" s="7" t="n"/>
      <c r="D10" s="7" t="s">
        <v>18</v>
      </c>
      <c r="E10" s="7" t="s">
        <v>19</v>
      </c>
      <c r="F10" s="7" t="s">
        <v>20</v>
      </c>
    </row>
    <row customHeight="1" ht="12.8" r="11" s="8" spans="1:6">
      <c r="A11" s="7" t="n">
        <v>300</v>
      </c>
      <c r="B11" s="9" t="n">
        <v>300000000</v>
      </c>
      <c r="C11" s="9" t="n">
        <v>2900000</v>
      </c>
      <c r="D11" s="7" t="s">
        <v>18</v>
      </c>
      <c r="E11" s="7" t="s">
        <v>19</v>
      </c>
      <c r="F11" s="7" t="s">
        <v>20</v>
      </c>
    </row>
    <row customHeight="1" ht="12.8" r="12" s="8" spans="1:6">
      <c r="A12" s="7" t="n">
        <v>50</v>
      </c>
      <c r="B12" s="9" t="n">
        <v>340000000</v>
      </c>
      <c r="C12" s="9" t="n">
        <v>3800000</v>
      </c>
      <c r="D12" s="7" t="s">
        <v>18</v>
      </c>
      <c r="E12" s="7" t="s">
        <v>19</v>
      </c>
      <c r="F12" s="7" t="s">
        <v>20</v>
      </c>
    </row>
    <row customHeight="1" ht="12.8" r="13" s="8" spans="1:6">
      <c r="A13" s="7" t="n">
        <v>100</v>
      </c>
      <c r="B13" s="9" t="n">
        <v>130000000</v>
      </c>
      <c r="C13" s="9" t="n">
        <v>1000000</v>
      </c>
      <c r="D13" s="7" t="s">
        <v>18</v>
      </c>
      <c r="E13" s="7" t="s">
        <v>19</v>
      </c>
      <c r="F13" s="7" t="s">
        <v>20</v>
      </c>
    </row>
    <row customHeight="1" ht="12.8" r="14" s="8" spans="1:6">
      <c r="A14" s="7" t="n">
        <v>200</v>
      </c>
      <c r="B14" s="9" t="n">
        <v>510000000</v>
      </c>
      <c r="C14" s="9" t="n">
        <v>4500000</v>
      </c>
      <c r="D14" s="7" t="s">
        <v>18</v>
      </c>
      <c r="E14" s="7" t="s">
        <v>19</v>
      </c>
      <c r="F14" s="7" t="s">
        <v>20</v>
      </c>
    </row>
    <row customHeight="1" ht="12.8" r="15" s="8" spans="1:6">
      <c r="A15" s="7" t="n">
        <v>300</v>
      </c>
      <c r="B15" s="9" t="n">
        <v>130000000</v>
      </c>
      <c r="C15" s="9" t="n">
        <v>1500000</v>
      </c>
      <c r="D15" s="7" t="s">
        <v>18</v>
      </c>
      <c r="E15" s="7" t="s">
        <v>19</v>
      </c>
      <c r="F15" s="7" t="s">
        <v>20</v>
      </c>
    </row>
    <row customHeight="1" ht="12.8" r="16" s="8" spans="1:6">
      <c r="A16" s="7" t="n">
        <v>50</v>
      </c>
      <c r="B16" s="9" t="n">
        <v>3780000000</v>
      </c>
      <c r="C16" s="9" t="n">
        <v>4000000</v>
      </c>
      <c r="D16" s="7" t="s">
        <v>18</v>
      </c>
      <c r="E16" s="7" t="s">
        <v>19</v>
      </c>
      <c r="F16" s="7" t="s">
        <v>20</v>
      </c>
    </row>
    <row customHeight="1" ht="12.8" r="17" s="8" spans="1:6">
      <c r="A17" s="7" t="n">
        <v>100</v>
      </c>
      <c r="B17" s="9" t="n">
        <v>2867000000</v>
      </c>
      <c r="C17" s="9" t="n">
        <v>4300000</v>
      </c>
      <c r="D17" s="7" t="s">
        <v>18</v>
      </c>
      <c r="E17" s="7" t="s">
        <v>19</v>
      </c>
      <c r="F17" s="7" t="s">
        <v>20</v>
      </c>
    </row>
    <row customHeight="1" ht="12.8" r="18" s="8" spans="1:6">
      <c r="A18" s="7" t="n">
        <v>200</v>
      </c>
      <c r="B18" s="9" t="n">
        <v>3390000000</v>
      </c>
      <c r="C18" s="9" t="n">
        <v>2500000</v>
      </c>
      <c r="D18" s="7" t="s">
        <v>18</v>
      </c>
      <c r="E18" s="7" t="s">
        <v>19</v>
      </c>
      <c r="F18" s="7" t="s">
        <v>20</v>
      </c>
    </row>
    <row customHeight="1" ht="12.8" r="19" s="8" spans="1:6">
      <c r="A19" s="7" t="n">
        <v>300</v>
      </c>
      <c r="B19" s="9" t="n">
        <v>2810000000</v>
      </c>
      <c r="C19" s="9" t="n">
        <v>1000000</v>
      </c>
      <c r="D19" s="7" t="s">
        <v>18</v>
      </c>
      <c r="E19" s="7" t="s">
        <v>19</v>
      </c>
      <c r="F19" s="7" t="s">
        <v>20</v>
      </c>
    </row>
    <row customHeight="1" ht="12.8" r="20" s="8" spans="1:6">
      <c r="A20" s="7" t="n">
        <v>45</v>
      </c>
      <c r="B20" s="9" t="n">
        <v>3760000000</v>
      </c>
      <c r="C20" s="9" t="n">
        <v>200000</v>
      </c>
      <c r="D20" s="7" t="s">
        <v>18</v>
      </c>
      <c r="E20" s="7" t="s">
        <v>19</v>
      </c>
      <c r="F20" s="7" t="s">
        <v>20</v>
      </c>
    </row>
    <row customHeight="1" ht="12.8" r="21" s="8" spans="1:6">
      <c r="A21" s="7" t="s">
        <v>21</v>
      </c>
      <c r="B21" s="9" t="n">
        <v>55900000</v>
      </c>
      <c r="C21" s="9" t="n">
        <v>1750000</v>
      </c>
      <c r="D21" s="7" t="s">
        <v>22</v>
      </c>
      <c r="E21" s="7" t="s">
        <v>23</v>
      </c>
      <c r="F21" s="7" t="s">
        <v>24</v>
      </c>
    </row>
    <row customHeight="1" ht="12.8" r="22" s="8" spans="1:6">
      <c r="A22" s="7" t="s">
        <v>21</v>
      </c>
      <c r="B22" s="9" t="n">
        <v>15200000</v>
      </c>
      <c r="C22" s="9" t="n">
        <v>1290000</v>
      </c>
      <c r="D22" s="7" t="s">
        <v>22</v>
      </c>
      <c r="E22" s="7" t="s">
        <v>23</v>
      </c>
      <c r="F22" s="7" t="s">
        <v>24</v>
      </c>
    </row>
    <row customHeight="1" ht="12.8" r="23" s="8" spans="1:6">
      <c r="A23" s="7" t="s">
        <v>21</v>
      </c>
      <c r="B23" s="9" t="n">
        <v>2500000</v>
      </c>
      <c r="C23" s="9" t="n">
        <v>30000</v>
      </c>
      <c r="D23" s="7" t="s">
        <v>22</v>
      </c>
      <c r="E23" s="7" t="s">
        <v>23</v>
      </c>
      <c r="F23" s="7" t="s">
        <v>24</v>
      </c>
    </row>
    <row customHeight="1" ht="12.8" r="24" s="8" spans="1:6">
      <c r="A24" s="7" t="s">
        <v>21</v>
      </c>
      <c r="B24" s="9" t="n">
        <v>5800000</v>
      </c>
      <c r="C24" s="9" t="n">
        <v>180000</v>
      </c>
      <c r="D24" s="7" t="s">
        <v>22</v>
      </c>
      <c r="E24" s="7" t="s">
        <v>23</v>
      </c>
      <c r="F24" s="7" t="s">
        <v>24</v>
      </c>
    </row>
    <row customHeight="1" ht="12.8" r="25" s="8" spans="1:6">
      <c r="A25" s="7" t="s">
        <v>21</v>
      </c>
      <c r="B25" s="9" t="n">
        <v>19500000</v>
      </c>
      <c r="C25" s="9" t="n">
        <v>280000</v>
      </c>
      <c r="D25" s="7" t="s">
        <v>22</v>
      </c>
      <c r="E25" s="7" t="s">
        <v>23</v>
      </c>
      <c r="F25" s="7" t="s">
        <v>24</v>
      </c>
    </row>
    <row customHeight="1" ht="12.8" r="26" s="8" spans="1:6">
      <c r="A26" s="7" t="s">
        <v>21</v>
      </c>
      <c r="B26" s="9" t="n">
        <v>1300000</v>
      </c>
      <c r="C26" s="9" t="n">
        <v>20000</v>
      </c>
      <c r="D26" s="7" t="s">
        <v>22</v>
      </c>
      <c r="E26" s="7" t="s">
        <v>23</v>
      </c>
      <c r="F26" s="7" t="s">
        <v>24</v>
      </c>
    </row>
    <row customHeight="1" ht="12.8" r="27" s="8" spans="1:6">
      <c r="A27" s="7" t="s">
        <v>21</v>
      </c>
      <c r="B27" s="9" t="n">
        <v>110400000</v>
      </c>
      <c r="C27" s="9" t="n">
        <v>2070000</v>
      </c>
      <c r="D27" s="7" t="s">
        <v>22</v>
      </c>
      <c r="E27" s="7" t="s">
        <v>23</v>
      </c>
      <c r="F27" s="7" t="s">
        <v>24</v>
      </c>
    </row>
    <row customHeight="1" ht="12.8" r="28" s="8" spans="1:6">
      <c r="A28" s="7" t="s">
        <v>21</v>
      </c>
      <c r="B28" s="9" t="n">
        <v>2100000</v>
      </c>
      <c r="C28" s="9" t="n">
        <v>30000</v>
      </c>
      <c r="D28" s="7" t="s">
        <v>22</v>
      </c>
      <c r="E28" s="7" t="s">
        <v>23</v>
      </c>
      <c r="F28" s="7" t="s">
        <v>24</v>
      </c>
    </row>
    <row customHeight="1" ht="12.8" r="29" s="8" spans="1:6">
      <c r="A29" s="7" t="s">
        <v>21</v>
      </c>
      <c r="B29" s="9" t="n">
        <v>35600000</v>
      </c>
      <c r="C29" s="9" t="n">
        <v>520000</v>
      </c>
      <c r="D29" s="7" t="s">
        <v>22</v>
      </c>
      <c r="E29" s="7" t="s">
        <v>23</v>
      </c>
      <c r="F29" s="7" t="s">
        <v>24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colorId="64" defaultGridColor="1" rightToLeft="0" showFormulas="0" showGridLines="1" showOutlineSymbols="1" showRowColHeaders="1" showZeros="1" tabSelected="0" topLeftCell="A2" view="normal" windowProtection="0" workbookViewId="0" zoomScale="100" zoomScaleNormal="100" zoomScalePageLayoutView="100">
      <selection activeCell="A5" activeCellId="0" pane="topLeft" sqref="A5"/>
    </sheetView>
  </sheetViews>
  <sheetFormatPr baseColWidth="8" defaultRowHeight="12.8" outlineLevelCol="0"/>
  <cols>
    <col customWidth="1" max="1025" min="1" style="7" width="10.8010204081633"/>
  </cols>
  <sheetData>
    <row customHeight="1" ht="12.8" r="1" s="8" spans="1:3">
      <c r="A1" s="7" t="s">
        <v>16</v>
      </c>
      <c r="B1" s="7" t="s">
        <v>25</v>
      </c>
      <c r="C1" s="7" t="n"/>
    </row>
    <row customHeight="1" ht="12.8" r="2" s="8" spans="1:3">
      <c r="A2" s="7" t="s">
        <v>26</v>
      </c>
      <c r="B2" s="7" t="s">
        <v>27</v>
      </c>
      <c r="C2" s="7" t="n"/>
    </row>
    <row customHeight="1" ht="12.8" r="3" s="8" spans="1:3">
      <c r="A3" s="7" t="s">
        <v>28</v>
      </c>
      <c r="B3" s="7" t="n">
        <v>0.00554083885209713</v>
      </c>
      <c r="C3" s="9" t="n"/>
    </row>
    <row customHeight="1" ht="12.8" r="4" s="8" spans="1:3">
      <c r="A4" s="7" t="s">
        <v>29</v>
      </c>
      <c r="B4" s="7" t="n">
        <v>0.00112582781456954</v>
      </c>
      <c r="C4" s="9" t="n"/>
    </row>
    <row customHeight="1" ht="23.85" r="5" s="8" spans="1:3">
      <c r="A5" s="10" t="s">
        <v>30</v>
      </c>
      <c r="B5" s="7" t="n">
        <v>0.000794701986754967</v>
      </c>
      <c r="C5" s="9" t="n"/>
    </row>
    <row customHeight="1" ht="12.8" r="6" s="8" spans="1:3">
      <c r="A6" s="7" t="s">
        <v>31</v>
      </c>
      <c r="B6" s="7" t="n">
        <v>0.00112582781456954</v>
      </c>
      <c r="C6" s="9" t="n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B6" activeCellId="0" pane="topLeft" sqref="B6"/>
    </sheetView>
  </sheetViews>
  <sheetFormatPr baseColWidth="8" defaultRowHeight="12.8" outlineLevelCol="0"/>
  <cols>
    <col customWidth="1" max="1025" min="1" style="7" width="10.8010204081633"/>
  </cols>
  <sheetData>
    <row customHeight="1" ht="12.8" r="1" s="8" spans="1:3">
      <c r="A1" s="7" t="s">
        <v>16</v>
      </c>
      <c r="B1" s="7" t="s">
        <v>32</v>
      </c>
      <c r="C1" s="7" t="n"/>
    </row>
    <row customHeight="1" ht="12.8" r="2" s="8" spans="1:3">
      <c r="A2" s="7" t="s">
        <v>33</v>
      </c>
      <c r="B2" s="7" t="s">
        <v>34</v>
      </c>
      <c r="C2" s="7" t="s">
        <v>35</v>
      </c>
    </row>
    <row customHeight="1" ht="55.5" r="3" s="8" spans="1:3">
      <c r="A3" s="11" t="s">
        <v>36</v>
      </c>
      <c r="B3" s="7" t="n">
        <v>0.23</v>
      </c>
      <c r="C3" s="7" t="n">
        <v>0.95</v>
      </c>
    </row>
    <row customHeight="1" ht="55.5" r="4" s="8" spans="1:3">
      <c r="A4" s="11" t="s">
        <v>37</v>
      </c>
      <c r="B4" s="7" t="n">
        <v>0.29</v>
      </c>
      <c r="C4" s="7" t="n">
        <v>1.29</v>
      </c>
    </row>
    <row customHeight="1" ht="28.5" r="5" s="8" spans="1:3">
      <c r="A5" s="11" t="s">
        <v>38</v>
      </c>
      <c r="B5" s="7" t="n">
        <v>0.37</v>
      </c>
      <c r="C5" s="7" t="n">
        <v>0.37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B2" activeCellId="0" pane="topLeft" sqref="B2"/>
    </sheetView>
  </sheetViews>
  <sheetFormatPr baseColWidth="8" defaultRowHeight="12.8" outlineLevelCol="0"/>
  <cols>
    <col customWidth="1" max="1025" min="1" style="7" width="10.8010204081633"/>
  </cols>
  <sheetData>
    <row customHeight="1" ht="12.8" r="1" s="8" spans="1:3">
      <c r="A1" s="7" t="s">
        <v>16</v>
      </c>
      <c r="B1" s="7" t="s">
        <v>39</v>
      </c>
      <c r="C1" s="7" t="n"/>
    </row>
    <row customHeight="1" ht="12.8" r="2" s="8" spans="1:3">
      <c r="A2" s="7" t="s">
        <v>13</v>
      </c>
      <c r="B2" s="7" t="s">
        <v>40</v>
      </c>
      <c r="C2" s="7" t="s">
        <v>41</v>
      </c>
    </row>
    <row customHeight="1" ht="12.8" r="3" s="8" spans="1:3">
      <c r="A3" s="7" t="s">
        <v>42</v>
      </c>
      <c r="B3" s="7" t="n">
        <v>21</v>
      </c>
      <c r="C3" s="7" t="n">
        <v>3.7671912517321</v>
      </c>
    </row>
    <row customHeight="1" ht="12.8" r="4" s="8" spans="1:3">
      <c r="A4" s="7" t="s">
        <v>43</v>
      </c>
      <c r="B4" s="7" t="n">
        <v>26</v>
      </c>
      <c r="C4" s="7" t="n">
        <v>4.60377112724219</v>
      </c>
    </row>
    <row customHeight="1" ht="12.8" r="5" s="8" spans="1:3">
      <c r="A5" s="7" t="s">
        <v>44</v>
      </c>
      <c r="B5" s="7" t="n">
        <v>33</v>
      </c>
      <c r="C5" s="7" t="n">
        <v>5.75888413235764</v>
      </c>
    </row>
    <row customHeight="1" ht="12.8" r="6" s="8" spans="1:3">
      <c r="A6" s="7" t="s">
        <v>45</v>
      </c>
      <c r="B6" s="7" t="n">
        <v>48</v>
      </c>
      <c r="C6" s="7" t="n">
        <v>8.18727302094597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D2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3" activeCellId="0" pane="topLeft" sqref="A3"/>
    </sheetView>
  </sheetViews>
  <sheetFormatPr baseColWidth="8" defaultRowHeight="12.8" outlineLevelCol="0"/>
  <cols>
    <col customWidth="1" max="1025" min="1" style="7" width="10.8010204081633"/>
  </cols>
  <sheetData>
    <row customHeight="1" ht="12.8" r="1" s="8" spans="1:4">
      <c r="A1" s="12" t="s">
        <v>46</v>
      </c>
      <c r="B1" s="12" t="s">
        <v>47</v>
      </c>
      <c r="C1" s="12" t="s">
        <v>48</v>
      </c>
      <c r="D1" s="12" t="s">
        <v>49</v>
      </c>
    </row>
    <row r="2" spans="1:4">
      <c r="A2" t="s">
        <v>50</v>
      </c>
      <c r="B2" t="n">
        <v>35.96736046440802</v>
      </c>
      <c r="C2" t="s">
        <v>51</v>
      </c>
      <c r="D2" t="n">
        <v>2.850629889581922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2018-03-21T10:35:37Z</dcterms:created>
  <dcterms:modified xmlns:dcterms="http://purl.org/dc/terms/" xmlns:xsi="http://www.w3.org/2001/XMLSchema-instance" xsi:type="dcterms:W3CDTF">2018-03-29T10:12:28Z</dcterms:modified>
  <cp:revision>15</cp:revision>
</cp:coreProperties>
</file>