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yron\Documents\Ongoing VI\"/>
    </mc:Choice>
  </mc:AlternateContent>
  <xr:revisionPtr revIDLastSave="0" documentId="8_{6BC07CFE-31D4-45A4-9AC3-A0DB9043FB63}" xr6:coauthVersionLast="47" xr6:coauthVersionMax="47" xr10:uidLastSave="{00000000-0000-0000-0000-000000000000}"/>
  <bookViews>
    <workbookView xWindow="-4668" yWindow="-17388" windowWidth="30936" windowHeight="16776" activeTab="1" xr2:uid="{AFB39D61-EFA1-4EDC-9248-0D41A3672C12}"/>
  </bookViews>
  <sheets>
    <sheet name="Cover page" sheetId="6" r:id="rId1"/>
    <sheet name="Headline VI" sheetId="2" r:id="rId2"/>
    <sheet name="Turnout" sheetId="3" r:id="rId3"/>
    <sheet name="Voting" sheetId="4" r:id="rId4"/>
    <sheet name="Squeeze" sheetId="5" r:id="rId5"/>
  </sheets>
  <definedNames>
    <definedName name="colhead" localSheetId="0">#REF!</definedName>
    <definedName name="colhea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<sst xmlns="http://schemas.openxmlformats.org/spreadsheetml/2006/main" count="189" uniqueCount="62">
  <si>
    <t>Filtered N</t>
  </si>
  <si>
    <t>Other</t>
  </si>
  <si>
    <t>Plaid Cymru</t>
  </si>
  <si>
    <t>Scottish National Party (SNP)</t>
  </si>
  <si>
    <t>Green Party</t>
  </si>
  <si>
    <t>Reform UK</t>
  </si>
  <si>
    <t>Liberal Democrats</t>
  </si>
  <si>
    <t>Labour</t>
  </si>
  <si>
    <t>Conservative</t>
  </si>
  <si>
    <t>Did not vote</t>
  </si>
  <si>
    <t>SNP</t>
  </si>
  <si>
    <t>Yorkshire and the Humber</t>
  </si>
  <si>
    <t>West Midlands</t>
  </si>
  <si>
    <t>Wales</t>
  </si>
  <si>
    <t>South West</t>
  </si>
  <si>
    <t>South East</t>
  </si>
  <si>
    <t>Scotland</t>
  </si>
  <si>
    <t>North West</t>
  </si>
  <si>
    <t>North East</t>
  </si>
  <si>
    <t>London</t>
  </si>
  <si>
    <t>East of England</t>
  </si>
  <si>
    <t>East Midlands</t>
  </si>
  <si>
    <t>75+</t>
  </si>
  <si>
    <t>65-74</t>
  </si>
  <si>
    <t>55-64</t>
  </si>
  <si>
    <t>40-54</t>
  </si>
  <si>
    <t>30-39</t>
  </si>
  <si>
    <t>18-29</t>
  </si>
  <si>
    <t>Female</t>
  </si>
  <si>
    <t>Male</t>
  </si>
  <si>
    <t>All</t>
  </si>
  <si>
    <t>GE 2024</t>
  </si>
  <si>
    <t>Region</t>
  </si>
  <si>
    <t>Age</t>
  </si>
  <si>
    <t>Gender</t>
  </si>
  <si>
    <t>Turnout adjusted, 'Don't know' respondents squeezed</t>
  </si>
  <si>
    <t>Headline VI</t>
  </si>
  <si>
    <t>Don't know</t>
  </si>
  <si>
    <t>I would definitely not vote</t>
  </si>
  <si>
    <t>I would be unlikely to vote</t>
  </si>
  <si>
    <t>I would be very likely to vote</t>
  </si>
  <si>
    <t>I would definitely vote</t>
  </si>
  <si>
    <t>If a general election was called tomorrow, how likely would you be to vote?</t>
  </si>
  <si>
    <t>Likelihood to vote</t>
  </si>
  <si>
    <t>Thinking about your own constituency, if a general election were held tomorrow, which party would you vote for?</t>
  </si>
  <si>
    <t>Voting</t>
  </si>
  <si>
    <t>If you were forced to choose, how would you vote?</t>
  </si>
  <si>
    <t>Squeeze question</t>
  </si>
  <si>
    <t>Find Out Now voting intention</t>
  </si>
  <si>
    <t>Contact:</t>
  </si>
  <si>
    <t>tyron@findoutnow.co.uk</t>
  </si>
  <si>
    <t xml:space="preserve">Fieldwork date: </t>
  </si>
  <si>
    <t>Sample size</t>
  </si>
  <si>
    <t xml:space="preserve">Population effectively represented: </t>
  </si>
  <si>
    <t>GB adults (excludes Northern Ireland)</t>
  </si>
  <si>
    <t>Sample detail:</t>
  </si>
  <si>
    <t>The final sample is filtered and weighted to be nationally representative by Gender, Age, Region, Ethnicity and 2024 General Election vote</t>
  </si>
  <si>
    <t>Voting intention methodology</t>
  </si>
  <si>
    <t xml:space="preserve">Respondents are included in the headline figure if they say they are "definitely" or "very likely" to vote. 'Don't know' respondents are included if they give a valid vote choice upon prompting, but excluded if they answer 'Don't know' again. Respondents who were eligible but didn't vote in 2024 GE are only included if they say they are 'definitely' going to vote </t>
  </si>
  <si>
    <t>All polls are subject to a wide range of potential sources of error. On the basis of the historical record of the polls at recent general elections, there is a 9 in 10 chance that the true value of a party’s support lies within 4 points of the estimates provided by this poll, and a 2 in 3 chance that they lie within 2 points</t>
  </si>
  <si>
    <t>Find Out Now is a member of the British Polling Council and abides by its rules</t>
  </si>
  <si>
    <t>9th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</si>
</sst>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i/>
      <sz val="11"/>
      <color theme="1"/>
      <name val="Aptos Narrow"/>
      <family val="2"/>
      <scheme val="minor"/>
    </font>
    <font>
      <u/>
      <sz val="11"/>
      <color theme="10"/>
      <name val="Aptos Narrow"/>
      <family val="2"/>
      <scheme val="minor"/>
    </font>
    <font>
      <sz val="12"/>
      <color theme="1"/>
      <name val="Aptos Narrow"/>
      <family val="2"/>
      <scheme val="minor"/>
    </font>
    <font>
      <b/>
      <sz val="18"/>
      <color theme="1"/>
      <name val="Aptos Narrow"/>
      <family val="2"/>
      <scheme val="minor"/>
    </font>
    <font>
      <sz val="14"/>
      <color theme="1"/>
      <name val="Aptos Narrow"/>
      <family val="2"/>
      <scheme val="minor"/>
    </font>
    <font>
      <b/>
      <sz val="14"/>
      <color theme="1"/>
      <name val="Aptos Narrow"/>
      <family val="2"/>
      <scheme val="minor"/>
    </font>
    <font>
      <b/>
      <sz val="11"/>
      <color rgb="FF000000"/>
      <name val="Aptos Narrow"/>
      <family val="2"/>
      <scheme val="minor"/>
    </font>
    <font>
      <sz val="11"/>
      <color rgb="FF000000"/>
      <name val="Aptos Narrow"/>
      <family val="2"/>
      <scheme val="minor"/>
    </font>
    <font>
      <i/>
      <sz val="11"/>
      <color rgb="FF000000"/>
      <name val="Aptos Narrow"/>
      <family val="2"/>
      <scheme val="minor"/>
    </font>
  </fonts>
  <fills count="2">
    <fill>
      <patternFill patternType="none"/>
    </fill>
    <fill>
      <patternFill patternType="gray125"/>
    </fill>
  </fills>
  <borders count="8">
    <border>
      <left/>
      <right/>
      <top/>
      <bottom/>
      <diagonal/>
    </border>
    <border>
      <left/>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1" fillId="0" borderId="0"/>
    <xf numFmtId="0" fontId="6" fillId="0" borderId="0" applyNumberFormat="0" applyFill="0" applyBorder="0" applyAlignment="0" applyProtection="0"/>
    <xf numFmtId="0" fontId="7" fillId="0" borderId="0"/>
  </cellStyleXfs>
  <cellXfs count="31">
    <xf numFmtId="0" fontId="0" fillId="0" borderId="0" xfId="0"/>
    <xf numFmtId="0" fontId="2" fillId="0" borderId="0" xfId="0" applyFont="1"/>
    <xf numFmtId="1" fontId="0" fillId="0" borderId="0" xfId="0" applyNumberFormat="1"/>
    <xf numFmtId="0" fontId="0" fillId="0" borderId="1" xfId="0" applyBorder="1"/>
    <xf numFmtId="0" fontId="0" fillId="0" borderId="0" xfId="0" applyAlignment="1">
      <alignment horizontal="left" vertical="center" wrapText="1"/>
    </xf>
    <xf numFmtId="0" fontId="0" fillId="0" borderId="2" xfId="0" applyBorder="1"/>
    <xf numFmtId="9" fontId="0" fillId="0" borderId="2" xfId="1" applyFont="1" applyBorder="1"/>
    <xf numFmtId="9" fontId="0" fillId="0" borderId="3" xfId="1" applyFont="1" applyBorder="1"/>
    <xf numFmtId="0" fontId="0" fillId="0" borderId="0" xfId="0" applyAlignment="1">
      <alignment wrapText="1"/>
    </xf>
    <xf numFmtId="0" fontId="0" fillId="0" borderId="2" xfId="0" applyBorder="1" applyAlignment="1">
      <alignment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3" fillId="0" borderId="0" xfId="0" applyFont="1"/>
    <xf numFmtId="0" fontId="3" fillId="0" borderId="7" xfId="0" applyFont="1" applyBorder="1" applyAlignment="1">
      <alignment horizontal="center"/>
    </xf>
    <xf numFmtId="0" fontId="3" fillId="0" borderId="6" xfId="0" applyFont="1" applyBorder="1" applyAlignment="1">
      <alignment horizontal="center"/>
    </xf>
    <xf numFmtId="0" fontId="3" fillId="0" borderId="6" xfId="0" applyFont="1" applyBorder="1"/>
    <xf numFmtId="0" fontId="4" fillId="0" borderId="0" xfId="0" applyFont="1"/>
    <xf numFmtId="0" fontId="5" fillId="0" borderId="0" xfId="0" applyFont="1"/>
    <xf numFmtId="0" fontId="8" fillId="0" borderId="0" xfId="3" applyFont="1" applyAlignment="1">
      <alignment horizontal="center" wrapText="1"/>
    </xf>
    <xf numFmtId="0" fontId="7" fillId="0" borderId="0" xfId="3"/>
    <xf numFmtId="0" fontId="9" fillId="0" borderId="0" xfId="3" applyFont="1" applyAlignment="1">
      <alignment wrapText="1"/>
    </xf>
    <xf numFmtId="0" fontId="10" fillId="0" borderId="0" xfId="3" applyFont="1" applyAlignment="1">
      <alignment wrapText="1"/>
    </xf>
    <xf numFmtId="0" fontId="3" fillId="0" borderId="0" xfId="3" applyFont="1" applyAlignment="1">
      <alignment vertical="center" wrapText="1"/>
    </xf>
    <xf numFmtId="0" fontId="6" fillId="0" borderId="0" xfId="2" applyAlignment="1">
      <alignment vertical="center" wrapText="1"/>
    </xf>
    <xf numFmtId="0" fontId="1" fillId="0" borderId="0" xfId="3" applyFont="1" applyAlignment="1">
      <alignment vertical="center" wrapText="1"/>
    </xf>
    <xf numFmtId="3" fontId="1" fillId="0" borderId="0" xfId="3" applyNumberFormat="1" applyFont="1" applyAlignment="1">
      <alignment horizontal="left" vertical="center" wrapText="1"/>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horizontal="center" vertical="center" wrapText="1"/>
    </xf>
    <xf numFmtId="0" fontId="5" fillId="0" borderId="0" xfId="3" applyFont="1" applyAlignment="1">
      <alignment horizontal="center" vertical="center" wrapText="1"/>
    </xf>
  </cellXfs>
  <cellStyles count="4">
    <cellStyle name="Hyperlink" xfId="2" builtinId="8"/>
    <cellStyle name="Normal" xfId="0" builtinId="0"/>
    <cellStyle name="Normal 2" xfId="3" xr:uid="{81191B04-2E23-4B43-B2EE-CF027BB24D97}"/>
    <cellStyle name="Percent 2" xfId="1" xr:uid="{A02EB5E5-88F2-491D-A280-19D5CE5B73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tyron@findoutnow.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582D4-0CF6-4249-BA31-A725FD640BFB}">
  <sheetPr codeName="Sheet2"/>
  <dimension ref="B2:E11"/>
  <sheetViews>
    <sheetView zoomScaleNormal="100" workbookViewId="0"/>
  </sheetViews>
  <sheetFormatPr defaultColWidth="8.81640625" defaultRowHeight="14.5" customHeight="1" x14ac:dyDescent="0.45"/>
  <cols>
    <col min="1" max="1" width="8.81640625" style="21"/>
    <col min="2" max="2" width="19.81640625" style="21" customWidth="1"/>
    <col min="3" max="3" width="58.453125" style="21" customWidth="1"/>
    <col min="4" max="16384" width="8.81640625" style="21"/>
  </cols>
  <sheetData>
    <row r="2" spans="2:5" ht="23.5" x14ac:dyDescent="0.55000000000000004">
      <c r="B2" s="19" t="s">
        <v>48</v>
      </c>
      <c r="C2" s="19"/>
      <c r="D2" s="20"/>
    </row>
    <row r="3" spans="2:5" ht="14.5" customHeight="1" x14ac:dyDescent="0.45">
      <c r="B3" s="22"/>
      <c r="E3"/>
    </row>
    <row r="4" spans="2:5" ht="14.5" customHeight="1" x14ac:dyDescent="0.45">
      <c r="B4" s="23" t="s">
        <v>49</v>
      </c>
      <c r="C4" s="24" t="s">
        <v>50</v>
      </c>
    </row>
    <row r="5" spans="2:5" ht="14.5" customHeight="1" x14ac:dyDescent="0.45">
      <c r="B5" s="23" t="s">
        <v>51</v>
      </c>
      <c r="C5" s="25" t="s">
        <v>61</v>
      </c>
    </row>
    <row r="6" spans="2:5" ht="14.5" customHeight="1" x14ac:dyDescent="0.45">
      <c r="B6" s="23" t="s">
        <v>52</v>
      </c>
      <c r="C6" s="26">
        <v>2565</v>
      </c>
    </row>
    <row r="7" spans="2:5" ht="29" customHeight="1" x14ac:dyDescent="0.45">
      <c r="B7" s="23" t="s">
        <v>53</v>
      </c>
      <c r="C7" s="25" t="s">
        <v>54</v>
      </c>
    </row>
    <row r="8" spans="2:5" ht="29" customHeight="1" x14ac:dyDescent="0.45">
      <c r="B8" s="23" t="s">
        <v>55</v>
      </c>
      <c r="C8" s="25" t="s">
        <v>56</v>
      </c>
    </row>
    <row r="9" spans="2:5" ht="72.5" customHeight="1" x14ac:dyDescent="0.45">
      <c r="B9" s="27" t="s">
        <v>57</v>
      </c>
      <c r="C9" s="28" t="s">
        <v>58</v>
      </c>
    </row>
    <row r="10" spans="2:5" ht="58" customHeight="1" x14ac:dyDescent="0.45">
      <c r="B10" s="29" t="s">
        <v>59</v>
      </c>
      <c r="C10" s="29"/>
    </row>
    <row r="11" spans="2:5" ht="18.5" x14ac:dyDescent="0.45">
      <c r="B11" s="30" t="s">
        <v>60</v>
      </c>
      <c r="C11" s="30"/>
    </row>
  </sheetData>
  <mergeCells count="3">
    <mergeCell ref="B2:C2"/>
    <mergeCell ref="B10:C10"/>
    <mergeCell ref="B11:C11"/>
  </mergeCells>
  <hyperlinks>
    <hyperlink ref="C4" r:id="rId1" xr:uid="{16B28128-910F-46E5-8802-D3EE64F72AF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FF8C3-824D-466D-BC28-25690858134B}">
  <sheetPr codeName="Sheet17"/>
  <dimension ref="A1:AE15"/>
  <sheetViews>
    <sheetView tabSelected="1" workbookViewId="0">
      <pane xSplit="1" topLeftCell="B1" activePane="topRight" state="frozen"/>
      <selection pane="topRight"/>
    </sheetView>
  </sheetViews>
  <sheetFormatPr defaultRowHeight="14.5" x14ac:dyDescent="0.35"/>
  <cols>
    <col min="1" max="1" width="24.90625" customWidth="1"/>
    <col min="2" max="5" width="8.81640625" customWidth="1"/>
    <col min="6" max="10" width="8.81640625" bestFit="1" customWidth="1"/>
  </cols>
  <sheetData>
    <row r="1" spans="1:31" x14ac:dyDescent="0.35">
      <c r="A1" s="13" t="s">
        <v>36</v>
      </c>
      <c r="B1" s="1"/>
      <c r="C1" s="1"/>
      <c r="D1" s="1"/>
      <c r="E1" s="1"/>
      <c r="F1" s="1"/>
      <c r="K1" s="1"/>
      <c r="L1" s="1"/>
      <c r="V1" s="1"/>
      <c r="W1" s="1"/>
    </row>
    <row r="2" spans="1:31" x14ac:dyDescent="0.35">
      <c r="A2" s="18" t="s">
        <v>35</v>
      </c>
      <c r="B2" s="1"/>
      <c r="C2" s="1"/>
      <c r="E2" s="1"/>
      <c r="K2" s="1"/>
      <c r="V2" s="1"/>
    </row>
    <row r="3" spans="1:31" s="17" customFormat="1" x14ac:dyDescent="0.35">
      <c r="B3" s="1"/>
      <c r="C3" s="1"/>
      <c r="D3"/>
      <c r="E3" s="1"/>
      <c r="F3"/>
      <c r="G3"/>
      <c r="H3"/>
      <c r="I3"/>
      <c r="J3"/>
      <c r="K3" s="1"/>
      <c r="L3"/>
      <c r="M3"/>
      <c r="N3"/>
      <c r="O3"/>
      <c r="P3"/>
      <c r="Q3"/>
      <c r="R3"/>
      <c r="S3"/>
      <c r="T3"/>
      <c r="U3"/>
      <c r="V3" s="1"/>
      <c r="W3"/>
      <c r="X3"/>
      <c r="Y3"/>
      <c r="Z3"/>
      <c r="AA3"/>
      <c r="AB3"/>
      <c r="AC3"/>
      <c r="AD3"/>
    </row>
    <row r="4" spans="1:31" s="13" customFormat="1" x14ac:dyDescent="0.35">
      <c r="B4" s="16"/>
      <c r="C4" s="15" t="s">
        <v>34</v>
      </c>
      <c r="D4" s="14"/>
      <c r="E4" s="15" t="s">
        <v>33</v>
      </c>
      <c r="F4" s="14"/>
      <c r="G4" s="14"/>
      <c r="H4" s="14"/>
      <c r="I4" s="14"/>
      <c r="J4" s="14"/>
      <c r="K4" s="15" t="s">
        <v>32</v>
      </c>
      <c r="L4" s="14"/>
      <c r="M4" s="14"/>
      <c r="N4" s="14"/>
      <c r="O4" s="14"/>
      <c r="P4" s="14"/>
      <c r="Q4" s="14"/>
      <c r="R4" s="14"/>
      <c r="S4" s="14"/>
      <c r="T4" s="14"/>
      <c r="U4" s="14"/>
      <c r="V4" s="15" t="s">
        <v>31</v>
      </c>
      <c r="W4" s="14"/>
      <c r="X4" s="14"/>
      <c r="Y4" s="14"/>
      <c r="Z4" s="14"/>
      <c r="AA4" s="14"/>
      <c r="AB4" s="14"/>
      <c r="AC4" s="14"/>
      <c r="AD4" s="14"/>
    </row>
    <row r="5" spans="1:31" s="8" customFormat="1" ht="29" customHeight="1" x14ac:dyDescent="0.35">
      <c r="B5" s="12" t="s">
        <v>30</v>
      </c>
      <c r="C5" s="10" t="s">
        <v>29</v>
      </c>
      <c r="D5" s="10" t="s">
        <v>28</v>
      </c>
      <c r="E5" s="11" t="s">
        <v>27</v>
      </c>
      <c r="F5" s="10" t="s">
        <v>26</v>
      </c>
      <c r="G5" s="10" t="s">
        <v>25</v>
      </c>
      <c r="H5" s="10" t="s">
        <v>24</v>
      </c>
      <c r="I5" s="10" t="s">
        <v>23</v>
      </c>
      <c r="J5" s="10" t="s">
        <v>22</v>
      </c>
      <c r="K5" s="11" t="s">
        <v>21</v>
      </c>
      <c r="L5" s="10" t="s">
        <v>20</v>
      </c>
      <c r="M5" s="10" t="s">
        <v>19</v>
      </c>
      <c r="N5" s="10" t="s">
        <v>18</v>
      </c>
      <c r="O5" s="10" t="s">
        <v>17</v>
      </c>
      <c r="P5" s="10" t="s">
        <v>16</v>
      </c>
      <c r="Q5" s="10" t="s">
        <v>15</v>
      </c>
      <c r="R5" s="10" t="s">
        <v>14</v>
      </c>
      <c r="S5" s="10" t="s">
        <v>13</v>
      </c>
      <c r="T5" s="10" t="s">
        <v>12</v>
      </c>
      <c r="U5" s="10" t="s">
        <v>11</v>
      </c>
      <c r="V5" s="11" t="s">
        <v>8</v>
      </c>
      <c r="W5" s="10" t="s">
        <v>7</v>
      </c>
      <c r="X5" s="10" t="s">
        <v>6</v>
      </c>
      <c r="Y5" s="10" t="s">
        <v>5</v>
      </c>
      <c r="Z5" s="10" t="s">
        <v>4</v>
      </c>
      <c r="AA5" s="10" t="s">
        <v>10</v>
      </c>
      <c r="AB5" s="10" t="s">
        <v>2</v>
      </c>
      <c r="AC5" s="10" t="s">
        <v>1</v>
      </c>
      <c r="AD5" s="10" t="s">
        <v>9</v>
      </c>
      <c r="AE5" s="9"/>
    </row>
    <row r="6" spans="1:31" x14ac:dyDescent="0.35">
      <c r="A6" t="s">
        <v>8</v>
      </c>
      <c r="B6" s="7">
        <v>0.17664556787438249</v>
      </c>
      <c r="C6" s="6">
        <v>0.17004587631988158</v>
      </c>
      <c r="D6" s="6">
        <v>0.18467212486801735</v>
      </c>
      <c r="E6" s="6">
        <v>7.8007190090895948E-2</v>
      </c>
      <c r="F6" s="6">
        <v>8.7207604168104677E-2</v>
      </c>
      <c r="G6" s="6">
        <v>0.16188618858744536</v>
      </c>
      <c r="H6" s="6">
        <v>0.17324764533146014</v>
      </c>
      <c r="I6" s="6">
        <v>0.2431645635811529</v>
      </c>
      <c r="J6" s="6">
        <v>0.32953549694717049</v>
      </c>
      <c r="K6" s="6">
        <v>0.13040367947466583</v>
      </c>
      <c r="L6" s="6">
        <v>0.19015778159025554</v>
      </c>
      <c r="M6" s="6">
        <v>0.18247860089037085</v>
      </c>
      <c r="N6" s="6">
        <v>0.14771218774798803</v>
      </c>
      <c r="O6" s="6">
        <v>0.14385305011231558</v>
      </c>
      <c r="P6" s="6">
        <v>9.4879703743347421E-2</v>
      </c>
      <c r="Q6" s="6">
        <v>0.27923759521207536</v>
      </c>
      <c r="R6" s="6">
        <v>0.23736085575622154</v>
      </c>
      <c r="S6" s="6">
        <v>0.12296035908571405</v>
      </c>
      <c r="T6" s="6">
        <v>0.16660614862426551</v>
      </c>
      <c r="U6" s="6">
        <v>0.16601334939771192</v>
      </c>
      <c r="V6" s="6">
        <v>0.65122963327906924</v>
      </c>
      <c r="W6" s="6">
        <v>2.0958076442578282E-2</v>
      </c>
      <c r="X6" s="6">
        <v>5.1317875812401881E-2</v>
      </c>
      <c r="Y6" s="6">
        <v>6.4263951110818174E-2</v>
      </c>
      <c r="Z6" s="6">
        <v>1.2221929122939665E-2</v>
      </c>
      <c r="AA6" s="6">
        <v>5.5010102266520325E-2</v>
      </c>
      <c r="AB6" s="6">
        <v>0</v>
      </c>
      <c r="AC6" s="6">
        <v>8.3636382984061411E-2</v>
      </c>
      <c r="AD6" s="6">
        <v>0.1276394189208846</v>
      </c>
      <c r="AE6" s="5"/>
    </row>
    <row r="7" spans="1:31" x14ac:dyDescent="0.35">
      <c r="A7" t="s">
        <v>7</v>
      </c>
      <c r="B7" s="7">
        <v>0.25511461749959685</v>
      </c>
      <c r="C7" s="6">
        <v>0.25878001762037089</v>
      </c>
      <c r="D7" s="6">
        <v>0.25065675113858304</v>
      </c>
      <c r="E7" s="6">
        <v>0.262493534371953</v>
      </c>
      <c r="F7" s="6">
        <v>0.30282913257727584</v>
      </c>
      <c r="G7" s="6">
        <v>0.29358181470903427</v>
      </c>
      <c r="H7" s="6">
        <v>0.26867223779652782</v>
      </c>
      <c r="I7" s="6">
        <v>0.21466896588023837</v>
      </c>
      <c r="J7" s="6">
        <v>0.16493797516431949</v>
      </c>
      <c r="K7" s="6">
        <v>0.32510148831294033</v>
      </c>
      <c r="L7" s="6">
        <v>0.19812503117655217</v>
      </c>
      <c r="M7" s="6">
        <v>0.32853916315971665</v>
      </c>
      <c r="N7" s="6">
        <v>0.29828798908224252</v>
      </c>
      <c r="O7" s="6">
        <v>0.38905068190633751</v>
      </c>
      <c r="P7" s="6">
        <v>0.14302524965191929</v>
      </c>
      <c r="Q7" s="6">
        <v>0.17523834254511539</v>
      </c>
      <c r="R7" s="6">
        <v>0.11498844260927911</v>
      </c>
      <c r="S7" s="6">
        <v>0.36399175614873031</v>
      </c>
      <c r="T7" s="6">
        <v>0.26302072992631642</v>
      </c>
      <c r="U7" s="6">
        <v>0.22900226534295942</v>
      </c>
      <c r="V7" s="6">
        <v>4.1056027171569184E-2</v>
      </c>
      <c r="W7" s="6">
        <v>0.65758797097604837</v>
      </c>
      <c r="X7" s="6">
        <v>0.16624854613854306</v>
      </c>
      <c r="Y7" s="6">
        <v>2.2477909155622779E-2</v>
      </c>
      <c r="Z7" s="6">
        <v>0.18003928702067612</v>
      </c>
      <c r="AA7" s="6">
        <v>2.8894958245387591E-2</v>
      </c>
      <c r="AB7" s="6">
        <v>0.15586630178759597</v>
      </c>
      <c r="AC7" s="6">
        <v>0.10512422293364007</v>
      </c>
      <c r="AD7" s="6">
        <v>0.11053947643366575</v>
      </c>
      <c r="AE7" s="5"/>
    </row>
    <row r="8" spans="1:31" x14ac:dyDescent="0.35">
      <c r="A8" t="s">
        <v>6</v>
      </c>
      <c r="B8" s="7">
        <v>0.12192518082414255</v>
      </c>
      <c r="C8" s="6">
        <v>0.11351823902340367</v>
      </c>
      <c r="D8" s="6">
        <v>0.13214971888755858</v>
      </c>
      <c r="E8" s="6">
        <v>0.15796617286154951</v>
      </c>
      <c r="F8" s="6">
        <v>0.13841181474442701</v>
      </c>
      <c r="G8" s="6">
        <v>0.12076324770800276</v>
      </c>
      <c r="H8" s="6">
        <v>9.6919360790733447E-2</v>
      </c>
      <c r="I8" s="6">
        <v>9.8971393895939702E-2</v>
      </c>
      <c r="J8" s="6">
        <v>0.11921489931205111</v>
      </c>
      <c r="K8" s="6">
        <v>0.10190634181545197</v>
      </c>
      <c r="L8" s="6">
        <v>0.16025576542261971</v>
      </c>
      <c r="M8" s="6">
        <v>9.5022253084418071E-2</v>
      </c>
      <c r="N8" s="6">
        <v>0.14062078887436397</v>
      </c>
      <c r="O8" s="6">
        <v>8.1182620639377395E-2</v>
      </c>
      <c r="P8" s="6">
        <v>0.13010414085606231</v>
      </c>
      <c r="Q8" s="6">
        <v>0.22708350925991352</v>
      </c>
      <c r="R8" s="6">
        <v>0.17355261804233035</v>
      </c>
      <c r="S8" s="6">
        <v>6.1025111124065286E-2</v>
      </c>
      <c r="T8" s="6">
        <v>5.8448148442821313E-2</v>
      </c>
      <c r="U8" s="6">
        <v>7.8495674024954942E-2</v>
      </c>
      <c r="V8" s="6">
        <v>2.3403684212847387E-2</v>
      </c>
      <c r="W8" s="6">
        <v>8.5667159087832262E-2</v>
      </c>
      <c r="X8" s="6">
        <v>0.63417634450534444</v>
      </c>
      <c r="Y8" s="6">
        <v>6.7431244761958862E-3</v>
      </c>
      <c r="Z8" s="6">
        <v>7.7077373591574641E-2</v>
      </c>
      <c r="AA8" s="6">
        <v>0</v>
      </c>
      <c r="AB8" s="6">
        <v>0</v>
      </c>
      <c r="AC8" s="6">
        <v>4.8395870986852045E-2</v>
      </c>
      <c r="AD8" s="6">
        <v>0.10336098794211694</v>
      </c>
      <c r="AE8" s="5"/>
    </row>
    <row r="9" spans="1:31" x14ac:dyDescent="0.35">
      <c r="A9" t="s">
        <v>5</v>
      </c>
      <c r="B9" s="7">
        <v>0.22867748768441903</v>
      </c>
      <c r="C9" s="6">
        <v>0.2562195493716844</v>
      </c>
      <c r="D9" s="6">
        <v>0.19518078165968328</v>
      </c>
      <c r="E9" s="6">
        <v>0.11781926716481687</v>
      </c>
      <c r="F9" s="6">
        <v>0.13514295281978453</v>
      </c>
      <c r="G9" s="6">
        <v>0.23030613240952022</v>
      </c>
      <c r="H9" s="6">
        <v>0.26128706934402068</v>
      </c>
      <c r="I9" s="6">
        <v>0.32771251011216318</v>
      </c>
      <c r="J9" s="6">
        <v>0.30676170972717748</v>
      </c>
      <c r="K9" s="6">
        <v>0.22898802062129792</v>
      </c>
      <c r="L9" s="6">
        <v>0.23972375598269405</v>
      </c>
      <c r="M9" s="6">
        <v>0.14974498118688923</v>
      </c>
      <c r="N9" s="6">
        <v>0.31336312712174064</v>
      </c>
      <c r="O9" s="6">
        <v>0.27521695904561683</v>
      </c>
      <c r="P9" s="6">
        <v>0.19716402539940914</v>
      </c>
      <c r="Q9" s="6">
        <v>0.16771195262386349</v>
      </c>
      <c r="R9" s="6">
        <v>0.29017683873710592</v>
      </c>
      <c r="S9" s="6">
        <v>0.11774140723151297</v>
      </c>
      <c r="T9" s="6">
        <v>0.32320110943258756</v>
      </c>
      <c r="U9" s="6">
        <v>0.2958036092652272</v>
      </c>
      <c r="V9" s="6">
        <v>0.24920686635134662</v>
      </c>
      <c r="W9" s="6">
        <v>4.6341161973075778E-2</v>
      </c>
      <c r="X9" s="6">
        <v>6.0244604516872351E-2</v>
      </c>
      <c r="Y9" s="6">
        <v>0.76389358916726147</v>
      </c>
      <c r="Z9" s="6">
        <v>2.7075602454673296E-2</v>
      </c>
      <c r="AA9" s="6">
        <v>0</v>
      </c>
      <c r="AB9" s="6">
        <v>0</v>
      </c>
      <c r="AC9" s="6">
        <v>0.25878833730098255</v>
      </c>
      <c r="AD9" s="6">
        <v>0.34250280380993176</v>
      </c>
      <c r="AE9" s="5"/>
    </row>
    <row r="10" spans="1:31" x14ac:dyDescent="0.35">
      <c r="A10" t="s">
        <v>4</v>
      </c>
      <c r="B10" s="7">
        <v>0.12293229988175325</v>
      </c>
      <c r="C10" s="6">
        <v>0.10225975636379712</v>
      </c>
      <c r="D10" s="6">
        <v>0.14807428528819419</v>
      </c>
      <c r="E10" s="6">
        <v>0.27473210732833503</v>
      </c>
      <c r="F10" s="6">
        <v>0.23699397286024321</v>
      </c>
      <c r="G10" s="6">
        <v>8.9935537656857439E-2</v>
      </c>
      <c r="H10" s="6">
        <v>7.0398000901542995E-2</v>
      </c>
      <c r="I10" s="6">
        <v>3.1719029063523412E-2</v>
      </c>
      <c r="J10" s="6">
        <v>4.1046226359048067E-2</v>
      </c>
      <c r="K10" s="6">
        <v>0.15838352211353271</v>
      </c>
      <c r="L10" s="6">
        <v>0.16588926400799497</v>
      </c>
      <c r="M10" s="6">
        <v>0.18802398366678272</v>
      </c>
      <c r="N10" s="6">
        <v>0.10001590717366488</v>
      </c>
      <c r="O10" s="6">
        <v>7.7107852859883558E-2</v>
      </c>
      <c r="P10" s="6">
        <v>6.0551114969771613E-2</v>
      </c>
      <c r="Q10" s="6">
        <v>0.10940061047776838</v>
      </c>
      <c r="R10" s="6">
        <v>9.7305947314092173E-2</v>
      </c>
      <c r="S10" s="6">
        <v>4.2038293659003981E-2</v>
      </c>
      <c r="T10" s="6">
        <v>0.13552566253800266</v>
      </c>
      <c r="U10" s="6">
        <v>0.13259511863709647</v>
      </c>
      <c r="V10" s="6">
        <v>1.1068095984571018E-2</v>
      </c>
      <c r="W10" s="6">
        <v>0.14708062938910438</v>
      </c>
      <c r="X10" s="6">
        <v>5.8077247416557794E-2</v>
      </c>
      <c r="Y10" s="6">
        <v>6.1414519445738046E-3</v>
      </c>
      <c r="Z10" s="6">
        <v>0.66674600927524197</v>
      </c>
      <c r="AA10" s="6">
        <v>7.284822965497037E-2</v>
      </c>
      <c r="AB10" s="6">
        <v>0.10387739895662657</v>
      </c>
      <c r="AC10" s="6">
        <v>0.24654019880176742</v>
      </c>
      <c r="AD10" s="6">
        <v>0.14410517622717972</v>
      </c>
      <c r="AE10" s="5"/>
    </row>
    <row r="11" spans="1:31" x14ac:dyDescent="0.35">
      <c r="A11" t="s">
        <v>3</v>
      </c>
      <c r="B11" s="7">
        <v>2.8916685565202077E-2</v>
      </c>
      <c r="C11" s="6">
        <v>2.3715652966184601E-2</v>
      </c>
      <c r="D11" s="6">
        <v>3.5242190967541089E-2</v>
      </c>
      <c r="E11" s="6">
        <v>1.9052743125325011E-2</v>
      </c>
      <c r="F11" s="6">
        <v>1.9825763193804594E-2</v>
      </c>
      <c r="G11" s="6">
        <v>4.0403573835861697E-2</v>
      </c>
      <c r="H11" s="6">
        <v>4.765624743858738E-2</v>
      </c>
      <c r="I11" s="6">
        <v>3.0511439372548649E-2</v>
      </c>
      <c r="J11" s="6">
        <v>1.139286343089561E-2</v>
      </c>
      <c r="K11" s="6">
        <v>0</v>
      </c>
      <c r="L11" s="6">
        <v>0</v>
      </c>
      <c r="M11" s="6">
        <v>0</v>
      </c>
      <c r="N11" s="6">
        <v>0</v>
      </c>
      <c r="O11" s="6">
        <v>0</v>
      </c>
      <c r="P11" s="6">
        <v>0.31070131867925488</v>
      </c>
      <c r="Q11" s="6">
        <v>0</v>
      </c>
      <c r="R11" s="6">
        <v>0</v>
      </c>
      <c r="S11" s="6">
        <v>0</v>
      </c>
      <c r="T11" s="6">
        <v>0</v>
      </c>
      <c r="U11" s="6">
        <v>0</v>
      </c>
      <c r="V11" s="6">
        <v>0</v>
      </c>
      <c r="W11" s="6">
        <v>1.3852439938755071E-2</v>
      </c>
      <c r="X11" s="6">
        <v>0</v>
      </c>
      <c r="Y11" s="6">
        <v>0</v>
      </c>
      <c r="Z11" s="6">
        <v>1.2533856424844381E-2</v>
      </c>
      <c r="AA11" s="6">
        <v>0.84324670983312178</v>
      </c>
      <c r="AB11" s="6">
        <v>0</v>
      </c>
      <c r="AC11" s="6">
        <v>0</v>
      </c>
      <c r="AD11" s="6">
        <v>3.0467670289940647E-2</v>
      </c>
      <c r="AE11" s="5"/>
    </row>
    <row r="12" spans="1:31" x14ac:dyDescent="0.35">
      <c r="A12" t="s">
        <v>2</v>
      </c>
      <c r="B12" s="7">
        <v>9.2806192108990399E-3</v>
      </c>
      <c r="C12" s="6">
        <v>8.6086037404202974E-3</v>
      </c>
      <c r="D12" s="6">
        <v>1.0097925660732032E-2</v>
      </c>
      <c r="E12" s="6">
        <v>1.4767268364392034E-2</v>
      </c>
      <c r="F12" s="6">
        <v>5.2245562159728915E-3</v>
      </c>
      <c r="G12" s="6">
        <v>1.2529731790962144E-2</v>
      </c>
      <c r="H12" s="6">
        <v>9.116214617460117E-3</v>
      </c>
      <c r="I12" s="6">
        <v>3.5475798605730329E-3</v>
      </c>
      <c r="J12" s="6">
        <v>9.8513232276083388E-3</v>
      </c>
      <c r="K12" s="6">
        <v>0</v>
      </c>
      <c r="L12" s="6">
        <v>0</v>
      </c>
      <c r="M12" s="6">
        <v>0</v>
      </c>
      <c r="N12" s="6">
        <v>0</v>
      </c>
      <c r="O12" s="6">
        <v>0</v>
      </c>
      <c r="P12" s="6">
        <v>0</v>
      </c>
      <c r="Q12" s="6">
        <v>0</v>
      </c>
      <c r="R12" s="6">
        <v>0</v>
      </c>
      <c r="S12" s="6">
        <v>0.19217265759611424</v>
      </c>
      <c r="T12" s="6">
        <v>0</v>
      </c>
      <c r="U12" s="6">
        <v>0</v>
      </c>
      <c r="V12" s="6">
        <v>0</v>
      </c>
      <c r="W12" s="6">
        <v>1.0741075104504869E-2</v>
      </c>
      <c r="X12" s="6">
        <v>0</v>
      </c>
      <c r="Y12" s="6">
        <v>6.7933849050589275E-3</v>
      </c>
      <c r="Z12" s="6">
        <v>0</v>
      </c>
      <c r="AA12" s="6">
        <v>0</v>
      </c>
      <c r="AB12" s="6">
        <v>0.74025629925577752</v>
      </c>
      <c r="AC12" s="6">
        <v>0</v>
      </c>
      <c r="AD12" s="6">
        <v>5.6047635587647719E-3</v>
      </c>
      <c r="AE12" s="5"/>
    </row>
    <row r="13" spans="1:31" x14ac:dyDescent="0.35">
      <c r="A13" t="s">
        <v>1</v>
      </c>
      <c r="B13" s="7">
        <v>5.6507541459605647E-2</v>
      </c>
      <c r="C13" s="6">
        <v>6.68523045942577E-2</v>
      </c>
      <c r="D13" s="6">
        <v>4.39262215296898E-2</v>
      </c>
      <c r="E13" s="6">
        <v>7.5161716692732819E-2</v>
      </c>
      <c r="F13" s="6">
        <v>7.4364203420386743E-2</v>
      </c>
      <c r="G13" s="6">
        <v>5.0593773302316375E-2</v>
      </c>
      <c r="H13" s="6">
        <v>7.2703223779666745E-2</v>
      </c>
      <c r="I13" s="6">
        <v>4.9704518233860462E-2</v>
      </c>
      <c r="J13" s="6">
        <v>1.7259505831729516E-2</v>
      </c>
      <c r="K13" s="6">
        <v>5.5216947662110917E-2</v>
      </c>
      <c r="L13" s="6">
        <v>4.5848401819883658E-2</v>
      </c>
      <c r="M13" s="6">
        <v>5.6191018011822122E-2</v>
      </c>
      <c r="N13" s="6">
        <v>0</v>
      </c>
      <c r="O13" s="6">
        <v>3.3588835436468921E-2</v>
      </c>
      <c r="P13" s="6">
        <v>6.3574446700235474E-2</v>
      </c>
      <c r="Q13" s="6">
        <v>4.1327989881263551E-2</v>
      </c>
      <c r="R13" s="6">
        <v>8.6615297540970804E-2</v>
      </c>
      <c r="S13" s="6">
        <v>0.10007041515485937</v>
      </c>
      <c r="T13" s="6">
        <v>5.3198201036005886E-2</v>
      </c>
      <c r="U13" s="6">
        <v>9.8089983332049338E-2</v>
      </c>
      <c r="V13" s="6">
        <v>2.4035693000597245E-2</v>
      </c>
      <c r="W13" s="6">
        <v>1.777148708810038E-2</v>
      </c>
      <c r="X13" s="6">
        <v>2.9935381610280268E-2</v>
      </c>
      <c r="Y13" s="6">
        <v>0.12968658924046833</v>
      </c>
      <c r="Z13" s="6">
        <v>2.4305942110048977E-2</v>
      </c>
      <c r="AA13" s="6">
        <v>0</v>
      </c>
      <c r="AB13" s="6">
        <v>0</v>
      </c>
      <c r="AC13" s="6">
        <v>0.25751498699269637</v>
      </c>
      <c r="AD13" s="6">
        <v>0.13577970281751556</v>
      </c>
      <c r="AE13" s="5"/>
    </row>
    <row r="14" spans="1:31" x14ac:dyDescent="0.35">
      <c r="A14" s="4"/>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row>
    <row r="15" spans="1:31" x14ac:dyDescent="0.35">
      <c r="A15" t="s">
        <v>0</v>
      </c>
      <c r="B15" s="2">
        <v>1385.848125152685</v>
      </c>
      <c r="C15" s="2">
        <v>760.52235297737536</v>
      </c>
      <c r="D15" s="2">
        <v>625.32577217531116</v>
      </c>
      <c r="E15" s="2">
        <v>198.43325109142017</v>
      </c>
      <c r="F15" s="2">
        <v>243.58084980217069</v>
      </c>
      <c r="G15" s="2">
        <v>302.03878278730156</v>
      </c>
      <c r="H15" s="2">
        <v>222.01774916101354</v>
      </c>
      <c r="I15" s="2">
        <v>203.87573782129417</v>
      </c>
      <c r="J15" s="2">
        <v>215.90175448948625</v>
      </c>
      <c r="K15" s="2">
        <v>97.395549873207372</v>
      </c>
      <c r="L15" s="2">
        <v>128.97794028541099</v>
      </c>
      <c r="M15" s="2">
        <v>226.21207256779525</v>
      </c>
      <c r="N15" s="2">
        <v>64.619736917306454</v>
      </c>
      <c r="O15" s="2">
        <v>141.80059392200434</v>
      </c>
      <c r="P15" s="2">
        <v>128.97960860454083</v>
      </c>
      <c r="Q15" s="2">
        <v>179.14708828751185</v>
      </c>
      <c r="R15" s="2">
        <v>103.45507903514522</v>
      </c>
      <c r="S15" s="2">
        <v>66.926944210301059</v>
      </c>
      <c r="T15" s="2">
        <v>135.33159119775308</v>
      </c>
      <c r="U15" s="2">
        <v>113.00192025171019</v>
      </c>
      <c r="V15" s="2">
        <v>287.26924093646659</v>
      </c>
      <c r="W15" s="2">
        <v>410.33023504646798</v>
      </c>
      <c r="X15" s="2">
        <v>155.03742166484392</v>
      </c>
      <c r="Y15" s="2">
        <v>187.3295655569587</v>
      </c>
      <c r="Z15" s="2">
        <v>88.785034100476906</v>
      </c>
      <c r="AA15" s="2">
        <v>32.750850892816061</v>
      </c>
      <c r="AB15" s="2">
        <v>8.2948333922543185</v>
      </c>
      <c r="AC15" s="2">
        <v>30.27390985514322</v>
      </c>
      <c r="AD15" s="2">
        <v>185.77703370725899</v>
      </c>
    </row>
  </sheetData>
  <mergeCells count="4">
    <mergeCell ref="C4:D4"/>
    <mergeCell ref="E4:J4"/>
    <mergeCell ref="K4:U4"/>
    <mergeCell ref="V4:AD4"/>
  </mergeCells>
  <dataValidations count="1">
    <dataValidation type="list" allowBlank="1" showInputMessage="1" showErrorMessage="1" sqref="D1 C1:C3 E2:E3 K2:K3 V2:V3" xr:uid="{13C2AE51-E776-414A-AD7B-6CE69CEB3056}">
      <formula1>colhead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1E6E9-D457-43C7-98AF-46F14D0DDA74}">
  <sheetPr codeName="Sheet18"/>
  <dimension ref="A1:AE12"/>
  <sheetViews>
    <sheetView workbookViewId="0">
      <pane xSplit="1" topLeftCell="B1" activePane="topRight" state="frozen"/>
      <selection pane="topRight"/>
    </sheetView>
  </sheetViews>
  <sheetFormatPr defaultRowHeight="14.5" x14ac:dyDescent="0.35"/>
  <cols>
    <col min="1" max="1" width="24.90625" customWidth="1"/>
    <col min="2" max="5" width="8.81640625" customWidth="1"/>
    <col min="6" max="10" width="8.81640625" bestFit="1" customWidth="1"/>
  </cols>
  <sheetData>
    <row r="1" spans="1:31" x14ac:dyDescent="0.35">
      <c r="A1" s="13" t="s">
        <v>43</v>
      </c>
      <c r="B1" s="1"/>
      <c r="C1" s="1"/>
      <c r="D1" s="1"/>
      <c r="E1" s="1"/>
      <c r="F1" s="1"/>
      <c r="K1" s="1"/>
      <c r="L1" s="1"/>
      <c r="V1" s="1"/>
      <c r="W1" s="1"/>
    </row>
    <row r="2" spans="1:31" x14ac:dyDescent="0.35">
      <c r="A2" s="18" t="s">
        <v>42</v>
      </c>
      <c r="B2" s="1"/>
      <c r="C2" s="1"/>
      <c r="E2" s="1"/>
      <c r="K2" s="1"/>
      <c r="V2" s="1"/>
    </row>
    <row r="3" spans="1:31" s="17" customFormat="1" x14ac:dyDescent="0.35">
      <c r="B3" s="1"/>
      <c r="C3" s="1"/>
      <c r="D3"/>
      <c r="E3" s="1"/>
      <c r="F3"/>
      <c r="G3"/>
      <c r="H3"/>
      <c r="I3"/>
      <c r="J3"/>
      <c r="K3" s="1"/>
      <c r="L3"/>
      <c r="M3"/>
      <c r="N3"/>
      <c r="O3"/>
      <c r="P3"/>
      <c r="Q3"/>
      <c r="R3"/>
      <c r="S3"/>
      <c r="T3"/>
      <c r="U3"/>
      <c r="V3" s="1"/>
      <c r="W3"/>
      <c r="X3"/>
      <c r="Y3"/>
      <c r="Z3"/>
      <c r="AA3"/>
      <c r="AB3"/>
      <c r="AC3"/>
      <c r="AD3"/>
    </row>
    <row r="4" spans="1:31" s="13" customFormat="1" x14ac:dyDescent="0.35">
      <c r="B4" s="16"/>
      <c r="C4" s="15" t="s">
        <v>34</v>
      </c>
      <c r="D4" s="14"/>
      <c r="E4" s="15" t="s">
        <v>33</v>
      </c>
      <c r="F4" s="14"/>
      <c r="G4" s="14"/>
      <c r="H4" s="14"/>
      <c r="I4" s="14"/>
      <c r="J4" s="14"/>
      <c r="K4" s="15" t="s">
        <v>32</v>
      </c>
      <c r="L4" s="14"/>
      <c r="M4" s="14"/>
      <c r="N4" s="14"/>
      <c r="O4" s="14"/>
      <c r="P4" s="14"/>
      <c r="Q4" s="14"/>
      <c r="R4" s="14"/>
      <c r="S4" s="14"/>
      <c r="T4" s="14"/>
      <c r="U4" s="14"/>
      <c r="V4" s="15" t="s">
        <v>31</v>
      </c>
      <c r="W4" s="14"/>
      <c r="X4" s="14"/>
      <c r="Y4" s="14"/>
      <c r="Z4" s="14"/>
      <c r="AA4" s="14"/>
      <c r="AB4" s="14"/>
      <c r="AC4" s="14"/>
      <c r="AD4" s="14"/>
    </row>
    <row r="5" spans="1:31" s="8" customFormat="1" ht="29" customHeight="1" x14ac:dyDescent="0.35">
      <c r="B5" s="12" t="s">
        <v>30</v>
      </c>
      <c r="C5" s="10" t="s">
        <v>29</v>
      </c>
      <c r="D5" s="10" t="s">
        <v>28</v>
      </c>
      <c r="E5" s="11" t="s">
        <v>27</v>
      </c>
      <c r="F5" s="10" t="s">
        <v>26</v>
      </c>
      <c r="G5" s="10" t="s">
        <v>25</v>
      </c>
      <c r="H5" s="10" t="s">
        <v>24</v>
      </c>
      <c r="I5" s="10" t="s">
        <v>23</v>
      </c>
      <c r="J5" s="10" t="s">
        <v>22</v>
      </c>
      <c r="K5" s="11" t="s">
        <v>21</v>
      </c>
      <c r="L5" s="10" t="s">
        <v>20</v>
      </c>
      <c r="M5" s="10" t="s">
        <v>19</v>
      </c>
      <c r="N5" s="10" t="s">
        <v>18</v>
      </c>
      <c r="O5" s="10" t="s">
        <v>17</v>
      </c>
      <c r="P5" s="10" t="s">
        <v>16</v>
      </c>
      <c r="Q5" s="10" t="s">
        <v>15</v>
      </c>
      <c r="R5" s="10" t="s">
        <v>14</v>
      </c>
      <c r="S5" s="10" t="s">
        <v>13</v>
      </c>
      <c r="T5" s="10" t="s">
        <v>12</v>
      </c>
      <c r="U5" s="10" t="s">
        <v>11</v>
      </c>
      <c r="V5" s="11" t="s">
        <v>8</v>
      </c>
      <c r="W5" s="10" t="s">
        <v>7</v>
      </c>
      <c r="X5" s="10" t="s">
        <v>6</v>
      </c>
      <c r="Y5" s="10" t="s">
        <v>5</v>
      </c>
      <c r="Z5" s="10" t="s">
        <v>4</v>
      </c>
      <c r="AA5" s="10" t="s">
        <v>10</v>
      </c>
      <c r="AB5" s="10" t="s">
        <v>2</v>
      </c>
      <c r="AC5" s="10" t="s">
        <v>1</v>
      </c>
      <c r="AD5" s="10" t="s">
        <v>9</v>
      </c>
      <c r="AE5" s="9"/>
    </row>
    <row r="6" spans="1:31" x14ac:dyDescent="0.35">
      <c r="A6" t="s">
        <v>41</v>
      </c>
      <c r="B6" s="7">
        <v>0.51125224607170539</v>
      </c>
      <c r="C6" s="6">
        <v>0.57668469411626766</v>
      </c>
      <c r="D6" s="6">
        <v>0.44995875494240439</v>
      </c>
      <c r="E6" s="6">
        <v>0.39236021955168643</v>
      </c>
      <c r="F6" s="6">
        <v>0.51858329596983466</v>
      </c>
      <c r="G6" s="6">
        <v>0.4605985890971222</v>
      </c>
      <c r="H6" s="6">
        <v>0.53271744910501906</v>
      </c>
      <c r="I6" s="6">
        <v>0.57299530658955866</v>
      </c>
      <c r="J6" s="6">
        <v>0.71350525722221081</v>
      </c>
      <c r="K6" s="6">
        <v>0.49799773622550692</v>
      </c>
      <c r="L6" s="6">
        <v>0.5319734595726523</v>
      </c>
      <c r="M6" s="6">
        <v>0.60969068965812101</v>
      </c>
      <c r="N6" s="6">
        <v>0.51704937824965769</v>
      </c>
      <c r="O6" s="6">
        <v>0.44912614907180348</v>
      </c>
      <c r="P6" s="6">
        <v>0.60603012882052587</v>
      </c>
      <c r="Q6" s="6">
        <v>0.46155506043327438</v>
      </c>
      <c r="R6" s="6">
        <v>0.4347976292458835</v>
      </c>
      <c r="S6" s="6">
        <v>0.44872855483120561</v>
      </c>
      <c r="T6" s="6">
        <v>0.53503549263004624</v>
      </c>
      <c r="U6" s="6">
        <v>0.50141446330079054</v>
      </c>
      <c r="V6" s="6">
        <v>0.7337749152333255</v>
      </c>
      <c r="W6" s="6">
        <v>0.70733814336580925</v>
      </c>
      <c r="X6" s="6">
        <v>0.72051257260097024</v>
      </c>
      <c r="Y6" s="6">
        <v>0.79054119131990375</v>
      </c>
      <c r="Z6" s="6">
        <v>0.74104014531407725</v>
      </c>
      <c r="AA6" s="6">
        <v>0.7248257384566178</v>
      </c>
      <c r="AB6" s="6">
        <v>0.76447371062658442</v>
      </c>
      <c r="AC6" s="6">
        <v>0.55528921497942219</v>
      </c>
      <c r="AD6" s="6">
        <v>0.20057904236016408</v>
      </c>
      <c r="AE6" s="5"/>
    </row>
    <row r="7" spans="1:31" x14ac:dyDescent="0.35">
      <c r="A7" t="s">
        <v>40</v>
      </c>
      <c r="B7" s="7">
        <v>0.12990306321439318</v>
      </c>
      <c r="C7" s="6">
        <v>0.12923074622537789</v>
      </c>
      <c r="D7" s="6">
        <v>0.13053285251058894</v>
      </c>
      <c r="E7" s="6">
        <v>0.12922688300463139</v>
      </c>
      <c r="F7" s="6">
        <v>0.12888646847145518</v>
      </c>
      <c r="G7" s="6">
        <v>0.12882847036744816</v>
      </c>
      <c r="H7" s="6">
        <v>0.13589354532135842</v>
      </c>
      <c r="I7" s="6">
        <v>0.13088637635990377</v>
      </c>
      <c r="J7" s="6">
        <v>0.12524192682826041</v>
      </c>
      <c r="K7" s="6">
        <v>0.13073060788896437</v>
      </c>
      <c r="L7" s="6">
        <v>8.1352872010023447E-2</v>
      </c>
      <c r="M7" s="6">
        <v>0.10482524717793795</v>
      </c>
      <c r="N7" s="6">
        <v>0.21391307085980402</v>
      </c>
      <c r="O7" s="6">
        <v>0.13300706520169003</v>
      </c>
      <c r="P7" s="6">
        <v>9.7013366420031527E-2</v>
      </c>
      <c r="Q7" s="6">
        <v>0.12673580139053153</v>
      </c>
      <c r="R7" s="6">
        <v>0.12961612765667954</v>
      </c>
      <c r="S7" s="6">
        <v>0.19162216961715328</v>
      </c>
      <c r="T7" s="6">
        <v>0.13804172499023842</v>
      </c>
      <c r="U7" s="6">
        <v>0.17445272537005721</v>
      </c>
      <c r="V7" s="6">
        <v>0.11464923789404829</v>
      </c>
      <c r="W7" s="6">
        <v>0.13582286305932678</v>
      </c>
      <c r="X7" s="6">
        <v>0.15023001834125368</v>
      </c>
      <c r="Y7" s="6">
        <v>9.1366926730193337E-2</v>
      </c>
      <c r="Z7" s="6">
        <v>0.14087731064978862</v>
      </c>
      <c r="AA7" s="6">
        <v>0.11012252943927014</v>
      </c>
      <c r="AB7" s="6">
        <v>0</v>
      </c>
      <c r="AC7" s="6">
        <v>0.19693310275600653</v>
      </c>
      <c r="AD7" s="6">
        <v>0.13434349353976691</v>
      </c>
      <c r="AE7" s="5"/>
    </row>
    <row r="8" spans="1:31" x14ac:dyDescent="0.35">
      <c r="A8" t="s">
        <v>39</v>
      </c>
      <c r="B8" s="7">
        <v>5.8507498351216262E-2</v>
      </c>
      <c r="C8" s="6">
        <v>4.8184617101402975E-2</v>
      </c>
      <c r="D8" s="6">
        <v>6.8177401422601036E-2</v>
      </c>
      <c r="E8" s="6">
        <v>7.9774360593259486E-2</v>
      </c>
      <c r="F8" s="6">
        <v>5.3599475403005768E-2</v>
      </c>
      <c r="G8" s="6">
        <v>6.2448550786962237E-2</v>
      </c>
      <c r="H8" s="6">
        <v>5.3986650362026496E-2</v>
      </c>
      <c r="I8" s="6">
        <v>7.5667188251097903E-2</v>
      </c>
      <c r="J8" s="6">
        <v>8.1711600847142758E-3</v>
      </c>
      <c r="K8" s="6">
        <v>6.0822594481559002E-2</v>
      </c>
      <c r="L8" s="6">
        <v>3.5047455674809151E-2</v>
      </c>
      <c r="M8" s="6">
        <v>5.6614892544498203E-2</v>
      </c>
      <c r="N8" s="6">
        <v>7.3601327830541477E-2</v>
      </c>
      <c r="O8" s="6">
        <v>3.565808245072289E-2</v>
      </c>
      <c r="P8" s="6">
        <v>6.5818184533246851E-2</v>
      </c>
      <c r="Q8" s="6">
        <v>8.1507910269579167E-2</v>
      </c>
      <c r="R8" s="6">
        <v>5.6555361004527474E-2</v>
      </c>
      <c r="S8" s="6">
        <v>0.10883408784173139</v>
      </c>
      <c r="T8" s="6">
        <v>4.9534625676944916E-2</v>
      </c>
      <c r="U8" s="6">
        <v>4.6490076670721303E-2</v>
      </c>
      <c r="V8" s="6">
        <v>7.3980455315579424E-3</v>
      </c>
      <c r="W8" s="6">
        <v>2.1660262801789409E-2</v>
      </c>
      <c r="X8" s="6">
        <v>2.23130888456405E-2</v>
      </c>
      <c r="Y8" s="6">
        <v>1.2208579597647561E-2</v>
      </c>
      <c r="Z8" s="6">
        <v>4.1765697418002394E-2</v>
      </c>
      <c r="AA8" s="6">
        <v>4.5213329342476301E-2</v>
      </c>
      <c r="AB8" s="6">
        <v>9.5610960701927497E-2</v>
      </c>
      <c r="AC8" s="6">
        <v>1.8785033620403357E-2</v>
      </c>
      <c r="AD8" s="6">
        <v>0.11532512661188861</v>
      </c>
      <c r="AE8" s="5"/>
    </row>
    <row r="9" spans="1:31" x14ac:dyDescent="0.35">
      <c r="A9" t="s">
        <v>38</v>
      </c>
      <c r="B9" s="7">
        <v>0.12330007375907279</v>
      </c>
      <c r="C9" s="6">
        <v>0.1123722821854807</v>
      </c>
      <c r="D9" s="6">
        <v>0.13353662329826704</v>
      </c>
      <c r="E9" s="6">
        <v>0.17692814665155707</v>
      </c>
      <c r="F9" s="6">
        <v>0.10289091886745877</v>
      </c>
      <c r="G9" s="6">
        <v>0.1476093442124419</v>
      </c>
      <c r="H9" s="6">
        <v>0.12401426453399764</v>
      </c>
      <c r="I9" s="6">
        <v>7.8974024933974832E-2</v>
      </c>
      <c r="J9" s="6">
        <v>5.970744615825449E-2</v>
      </c>
      <c r="K9" s="6">
        <v>0.15172854559772253</v>
      </c>
      <c r="L9" s="6">
        <v>0.16791666491804927</v>
      </c>
      <c r="M9" s="6">
        <v>6.8370806087727304E-2</v>
      </c>
      <c r="N9" s="6">
        <v>9.7457424758180144E-2</v>
      </c>
      <c r="O9" s="6">
        <v>0.17497644468291729</v>
      </c>
      <c r="P9" s="6">
        <v>8.7415970265968673E-2</v>
      </c>
      <c r="Q9" s="6">
        <v>0.13253467107628955</v>
      </c>
      <c r="R9" s="6">
        <v>0.15730770691818211</v>
      </c>
      <c r="S9" s="6">
        <v>0.10968801258214958</v>
      </c>
      <c r="T9" s="6">
        <v>7.7426035042335764E-2</v>
      </c>
      <c r="U9" s="6">
        <v>0.11987553771885787</v>
      </c>
      <c r="V9" s="6">
        <v>3.2423468034611838E-2</v>
      </c>
      <c r="W9" s="6">
        <v>2.2953261580514975E-2</v>
      </c>
      <c r="X9" s="6">
        <v>5.2495324231981166E-3</v>
      </c>
      <c r="Y9" s="6">
        <v>1.4036891332301325E-2</v>
      </c>
      <c r="Z9" s="6">
        <v>3.3597438428436356E-2</v>
      </c>
      <c r="AA9" s="6">
        <v>0</v>
      </c>
      <c r="AB9" s="6">
        <v>7.3972907759689607E-2</v>
      </c>
      <c r="AC9" s="6">
        <v>1.6974496562462863E-2</v>
      </c>
      <c r="AD9" s="6">
        <v>0.2702568359437576</v>
      </c>
      <c r="AE9" s="5"/>
    </row>
    <row r="10" spans="1:31" x14ac:dyDescent="0.35">
      <c r="A10" t="s">
        <v>37</v>
      </c>
      <c r="B10" s="7">
        <v>0.17703711860360993</v>
      </c>
      <c r="C10" s="6">
        <v>0.13352766037147087</v>
      </c>
      <c r="D10" s="6">
        <v>0.21779436782614159</v>
      </c>
      <c r="E10" s="6">
        <v>0.22171039019886538</v>
      </c>
      <c r="F10" s="6">
        <v>0.19603984128824384</v>
      </c>
      <c r="G10" s="6">
        <v>0.20051504553602637</v>
      </c>
      <c r="H10" s="6">
        <v>0.15338809067759834</v>
      </c>
      <c r="I10" s="6">
        <v>0.14147710386546536</v>
      </c>
      <c r="J10" s="6">
        <v>9.3374209706559824E-2</v>
      </c>
      <c r="K10" s="6">
        <v>0.15872051580624669</v>
      </c>
      <c r="L10" s="6">
        <v>0.18370954782446622</v>
      </c>
      <c r="M10" s="6">
        <v>0.16049836453171445</v>
      </c>
      <c r="N10" s="6">
        <v>9.7978798301816494E-2</v>
      </c>
      <c r="O10" s="6">
        <v>0.20723225859286692</v>
      </c>
      <c r="P10" s="6">
        <v>0.14372234996022695</v>
      </c>
      <c r="Q10" s="6">
        <v>0.19766655683032586</v>
      </c>
      <c r="R10" s="6">
        <v>0.22172317517472798</v>
      </c>
      <c r="S10" s="6">
        <v>0.14112717512776018</v>
      </c>
      <c r="T10" s="6">
        <v>0.19996212166043401</v>
      </c>
      <c r="U10" s="6">
        <v>0.15776719693957461</v>
      </c>
      <c r="V10" s="6">
        <v>0.11175433330645597</v>
      </c>
      <c r="W10" s="6">
        <v>0.11222546919255928</v>
      </c>
      <c r="X10" s="6">
        <v>0.1016947877889384</v>
      </c>
      <c r="Y10" s="6">
        <v>9.1846411019953847E-2</v>
      </c>
      <c r="Z10" s="6">
        <v>4.2719408189695073E-2</v>
      </c>
      <c r="AA10" s="6">
        <v>0.1198384027616356</v>
      </c>
      <c r="AB10" s="6">
        <v>6.594242091179868E-2</v>
      </c>
      <c r="AC10" s="6">
        <v>0.2120181520817053</v>
      </c>
      <c r="AD10" s="6">
        <v>0.27949550154442276</v>
      </c>
      <c r="AE10" s="5"/>
    </row>
    <row r="11" spans="1:31" x14ac:dyDescent="0.35">
      <c r="A11" s="4"/>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row>
    <row r="12" spans="1:31" x14ac:dyDescent="0.35">
      <c r="A12" t="s">
        <v>0</v>
      </c>
      <c r="B12" s="2">
        <v>2565.0000000000055</v>
      </c>
      <c r="C12" s="2">
        <v>1240.6126620294076</v>
      </c>
      <c r="D12" s="2">
        <v>1324.3873379705883</v>
      </c>
      <c r="E12" s="2">
        <v>473.50928908895196</v>
      </c>
      <c r="F12" s="2">
        <v>444.01326105395157</v>
      </c>
      <c r="G12" s="2">
        <v>636.92062890647344</v>
      </c>
      <c r="H12" s="2">
        <v>407.93953613222186</v>
      </c>
      <c r="I12" s="2">
        <v>322.63843628049017</v>
      </c>
      <c r="J12" s="2">
        <v>279.9788485379114</v>
      </c>
      <c r="K12" s="2">
        <v>193.08044889632367</v>
      </c>
      <c r="L12" s="2">
        <v>247.54919192782435</v>
      </c>
      <c r="M12" s="2">
        <v>346.60496486082258</v>
      </c>
      <c r="N12" s="2">
        <v>106.18216779583182</v>
      </c>
      <c r="O12" s="2">
        <v>290.4046151146598</v>
      </c>
      <c r="P12" s="2">
        <v>217.17656764565916</v>
      </c>
      <c r="Q12" s="2">
        <v>364.51750149884015</v>
      </c>
      <c r="R12" s="2">
        <v>228.18559042601248</v>
      </c>
      <c r="S12" s="2">
        <v>123.187810280599</v>
      </c>
      <c r="T12" s="2">
        <v>232.73957981312222</v>
      </c>
      <c r="U12" s="2">
        <v>215.37156174030494</v>
      </c>
      <c r="V12" s="2">
        <v>367.34905065199149</v>
      </c>
      <c r="W12" s="2">
        <v>523.35775976865511</v>
      </c>
      <c r="X12" s="2">
        <v>191.41253172130718</v>
      </c>
      <c r="Y12" s="2">
        <v>224.93801433423329</v>
      </c>
      <c r="Z12" s="2">
        <v>105.69249340734518</v>
      </c>
      <c r="AA12" s="2">
        <v>39.847268120483342</v>
      </c>
      <c r="AB12" s="2">
        <v>10.850384096865328</v>
      </c>
      <c r="AC12" s="2">
        <v>54.787829140803048</v>
      </c>
      <c r="AD12" s="2">
        <v>1046.7646687583167</v>
      </c>
    </row>
  </sheetData>
  <mergeCells count="4">
    <mergeCell ref="C4:D4"/>
    <mergeCell ref="E4:J4"/>
    <mergeCell ref="K4:U4"/>
    <mergeCell ref="V4:AD4"/>
  </mergeCells>
  <dataValidations count="1">
    <dataValidation type="list" allowBlank="1" showInputMessage="1" showErrorMessage="1" sqref="D1 C1:C3 E2:E3 K2:K3 V2:V3" xr:uid="{938D3010-98F8-48E6-9EB7-144E5C33F433}">
      <formula1>colhead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3BA7A-19D6-4201-92D0-3B1FB3655980}">
  <sheetPr codeName="Sheet19"/>
  <dimension ref="A1:AE16"/>
  <sheetViews>
    <sheetView workbookViewId="0">
      <pane xSplit="1" topLeftCell="B1" activePane="topRight" state="frozen"/>
      <selection pane="topRight"/>
    </sheetView>
  </sheetViews>
  <sheetFormatPr defaultRowHeight="14.5" x14ac:dyDescent="0.35"/>
  <cols>
    <col min="1" max="1" width="24.90625" customWidth="1"/>
    <col min="2" max="5" width="8.81640625" customWidth="1"/>
    <col min="6" max="10" width="8.81640625" bestFit="1" customWidth="1"/>
  </cols>
  <sheetData>
    <row r="1" spans="1:31" x14ac:dyDescent="0.35">
      <c r="A1" s="13" t="s">
        <v>45</v>
      </c>
      <c r="B1" s="1"/>
      <c r="C1" s="1"/>
      <c r="D1" s="1"/>
      <c r="E1" s="1"/>
      <c r="F1" s="1"/>
      <c r="K1" s="1"/>
      <c r="L1" s="1"/>
      <c r="V1" s="1"/>
      <c r="W1" s="1"/>
    </row>
    <row r="2" spans="1:31" x14ac:dyDescent="0.35">
      <c r="A2" s="18" t="s">
        <v>44</v>
      </c>
      <c r="B2" s="1"/>
      <c r="C2" s="1"/>
      <c r="E2" s="1"/>
      <c r="K2" s="1"/>
      <c r="V2" s="1"/>
    </row>
    <row r="3" spans="1:31" s="17" customFormat="1" x14ac:dyDescent="0.35">
      <c r="B3" s="1"/>
      <c r="C3" s="1"/>
      <c r="D3"/>
      <c r="E3" s="1"/>
      <c r="F3"/>
      <c r="G3"/>
      <c r="H3"/>
      <c r="I3"/>
      <c r="J3"/>
      <c r="K3" s="1"/>
      <c r="L3"/>
      <c r="M3"/>
      <c r="N3"/>
      <c r="O3"/>
      <c r="P3"/>
      <c r="Q3"/>
      <c r="R3"/>
      <c r="S3"/>
      <c r="T3"/>
      <c r="U3"/>
      <c r="V3" s="1"/>
      <c r="W3"/>
      <c r="X3"/>
      <c r="Y3"/>
      <c r="Z3"/>
      <c r="AA3"/>
      <c r="AB3"/>
      <c r="AC3"/>
      <c r="AD3"/>
    </row>
    <row r="4" spans="1:31" s="13" customFormat="1" x14ac:dyDescent="0.35">
      <c r="B4" s="16"/>
      <c r="C4" s="15" t="s">
        <v>34</v>
      </c>
      <c r="D4" s="14"/>
      <c r="E4" s="15" t="s">
        <v>33</v>
      </c>
      <c r="F4" s="14"/>
      <c r="G4" s="14"/>
      <c r="H4" s="14"/>
      <c r="I4" s="14"/>
      <c r="J4" s="14"/>
      <c r="K4" s="15" t="s">
        <v>32</v>
      </c>
      <c r="L4" s="14"/>
      <c r="M4" s="14"/>
      <c r="N4" s="14"/>
      <c r="O4" s="14"/>
      <c r="P4" s="14"/>
      <c r="Q4" s="14"/>
      <c r="R4" s="14"/>
      <c r="S4" s="14"/>
      <c r="T4" s="14"/>
      <c r="U4" s="14"/>
      <c r="V4" s="15" t="s">
        <v>31</v>
      </c>
      <c r="W4" s="14"/>
      <c r="X4" s="14"/>
      <c r="Y4" s="14"/>
      <c r="Z4" s="14"/>
      <c r="AA4" s="14"/>
      <c r="AB4" s="14"/>
      <c r="AC4" s="14"/>
      <c r="AD4" s="14"/>
    </row>
    <row r="5" spans="1:31" s="8" customFormat="1" ht="29" customHeight="1" x14ac:dyDescent="0.35">
      <c r="B5" s="12" t="s">
        <v>30</v>
      </c>
      <c r="C5" s="10" t="s">
        <v>29</v>
      </c>
      <c r="D5" s="10" t="s">
        <v>28</v>
      </c>
      <c r="E5" s="11" t="s">
        <v>27</v>
      </c>
      <c r="F5" s="10" t="s">
        <v>26</v>
      </c>
      <c r="G5" s="10" t="s">
        <v>25</v>
      </c>
      <c r="H5" s="10" t="s">
        <v>24</v>
      </c>
      <c r="I5" s="10" t="s">
        <v>23</v>
      </c>
      <c r="J5" s="10" t="s">
        <v>22</v>
      </c>
      <c r="K5" s="11" t="s">
        <v>21</v>
      </c>
      <c r="L5" s="10" t="s">
        <v>20</v>
      </c>
      <c r="M5" s="10" t="s">
        <v>19</v>
      </c>
      <c r="N5" s="10" t="s">
        <v>18</v>
      </c>
      <c r="O5" s="10" t="s">
        <v>17</v>
      </c>
      <c r="P5" s="10" t="s">
        <v>16</v>
      </c>
      <c r="Q5" s="10" t="s">
        <v>15</v>
      </c>
      <c r="R5" s="10" t="s">
        <v>14</v>
      </c>
      <c r="S5" s="10" t="s">
        <v>13</v>
      </c>
      <c r="T5" s="10" t="s">
        <v>12</v>
      </c>
      <c r="U5" s="10" t="s">
        <v>11</v>
      </c>
      <c r="V5" s="11" t="s">
        <v>8</v>
      </c>
      <c r="W5" s="10" t="s">
        <v>7</v>
      </c>
      <c r="X5" s="10" t="s">
        <v>6</v>
      </c>
      <c r="Y5" s="10" t="s">
        <v>5</v>
      </c>
      <c r="Z5" s="10" t="s">
        <v>4</v>
      </c>
      <c r="AA5" s="10" t="s">
        <v>10</v>
      </c>
      <c r="AB5" s="10" t="s">
        <v>2</v>
      </c>
      <c r="AC5" s="10" t="s">
        <v>1</v>
      </c>
      <c r="AD5" s="10" t="s">
        <v>9</v>
      </c>
      <c r="AE5" s="9"/>
    </row>
    <row r="6" spans="1:31" x14ac:dyDescent="0.35">
      <c r="A6" t="s">
        <v>8</v>
      </c>
      <c r="B6" s="7">
        <v>0.10659275028863445</v>
      </c>
      <c r="C6" s="6">
        <v>0.11566395850337675</v>
      </c>
      <c r="D6" s="6">
        <v>9.8095345150075675E-2</v>
      </c>
      <c r="E6" s="6">
        <v>4.4032408357983603E-2</v>
      </c>
      <c r="F6" s="6">
        <v>5.3877986125170127E-2</v>
      </c>
      <c r="G6" s="6">
        <v>8.7983676513460424E-2</v>
      </c>
      <c r="H6" s="6">
        <v>0.11479750047534348</v>
      </c>
      <c r="I6" s="6">
        <v>0.16077787890777934</v>
      </c>
      <c r="J6" s="6">
        <v>0.26393396882841769</v>
      </c>
      <c r="K6" s="6">
        <v>6.5939747653737127E-2</v>
      </c>
      <c r="L6" s="6">
        <v>0.11891377890450915</v>
      </c>
      <c r="M6" s="6">
        <v>0.13090626543020389</v>
      </c>
      <c r="N6" s="6">
        <v>9.7178753336050888E-2</v>
      </c>
      <c r="O6" s="6">
        <v>7.8939977280367307E-2</v>
      </c>
      <c r="P6" s="6">
        <v>6.8419570833593638E-2</v>
      </c>
      <c r="Q6" s="6">
        <v>0.16418161393693212</v>
      </c>
      <c r="R6" s="6">
        <v>0.10703106150459553</v>
      </c>
      <c r="S6" s="6">
        <v>6.9713002289430503E-2</v>
      </c>
      <c r="T6" s="6">
        <v>9.9814238961084031E-2</v>
      </c>
      <c r="U6" s="6">
        <v>0.10065447389201516</v>
      </c>
      <c r="V6" s="6">
        <v>0.51566105672705509</v>
      </c>
      <c r="W6" s="6">
        <v>1.4254319766383127E-2</v>
      </c>
      <c r="X6" s="6">
        <v>4.1373788944814673E-2</v>
      </c>
      <c r="Y6" s="6">
        <v>4.4083317165200815E-2</v>
      </c>
      <c r="Z6" s="6">
        <v>1.9205534180066729E-2</v>
      </c>
      <c r="AA6" s="6">
        <v>4.5213329342476301E-2</v>
      </c>
      <c r="AB6" s="6">
        <v>0</v>
      </c>
      <c r="AC6" s="6">
        <v>4.6214649471920957E-2</v>
      </c>
      <c r="AD6" s="6">
        <v>4.9986127022820966E-2</v>
      </c>
      <c r="AE6" s="5"/>
    </row>
    <row r="7" spans="1:31" x14ac:dyDescent="0.35">
      <c r="A7" t="s">
        <v>7</v>
      </c>
      <c r="B7" s="7">
        <v>0.15309860258205674</v>
      </c>
      <c r="C7" s="6">
        <v>0.17908536849835829</v>
      </c>
      <c r="D7" s="6">
        <v>0.12875564043145299</v>
      </c>
      <c r="E7" s="6">
        <v>0.13916552463036355</v>
      </c>
      <c r="F7" s="6">
        <v>0.18904863089258575</v>
      </c>
      <c r="G7" s="6">
        <v>0.1587760949330688</v>
      </c>
      <c r="H7" s="6">
        <v>0.15521231658828805</v>
      </c>
      <c r="I7" s="6">
        <v>0.13080448519203192</v>
      </c>
      <c r="J7" s="6">
        <v>0.12934578039135874</v>
      </c>
      <c r="K7" s="6">
        <v>0.19386086613526352</v>
      </c>
      <c r="L7" s="6">
        <v>0.10984755306961183</v>
      </c>
      <c r="M7" s="6">
        <v>0.23464069950010027</v>
      </c>
      <c r="N7" s="6">
        <v>0.19631588171102002</v>
      </c>
      <c r="O7" s="6">
        <v>0.21047224107509105</v>
      </c>
      <c r="P7" s="6">
        <v>0.10020513979344399</v>
      </c>
      <c r="Q7" s="6">
        <v>0.11823894278950228</v>
      </c>
      <c r="R7" s="6">
        <v>5.9823605823447687E-2</v>
      </c>
      <c r="S7" s="6">
        <v>0.18882462784737913</v>
      </c>
      <c r="T7" s="6">
        <v>0.15083493287542815</v>
      </c>
      <c r="U7" s="6">
        <v>0.12954404662669436</v>
      </c>
      <c r="V7" s="6">
        <v>2.9960142957216884E-2</v>
      </c>
      <c r="W7" s="6">
        <v>0.51430939000191878</v>
      </c>
      <c r="X7" s="6">
        <v>0.11997506948178789</v>
      </c>
      <c r="Y7" s="6">
        <v>1.2622330442364611E-2</v>
      </c>
      <c r="Z7" s="6">
        <v>0.13531927547477862</v>
      </c>
      <c r="AA7" s="6">
        <v>0</v>
      </c>
      <c r="AB7" s="6">
        <v>0.11915569008920653</v>
      </c>
      <c r="AC7" s="6">
        <v>5.808810640235474E-2</v>
      </c>
      <c r="AD7" s="6">
        <v>6.4907295570112891E-2</v>
      </c>
      <c r="AE7" s="5"/>
    </row>
    <row r="8" spans="1:31" x14ac:dyDescent="0.35">
      <c r="A8" t="s">
        <v>6</v>
      </c>
      <c r="B8" s="7">
        <v>7.0470831167654222E-2</v>
      </c>
      <c r="C8" s="6">
        <v>7.0928030213854437E-2</v>
      </c>
      <c r="D8" s="6">
        <v>7.0042552438674327E-2</v>
      </c>
      <c r="E8" s="6">
        <v>6.9073218558035998E-2</v>
      </c>
      <c r="F8" s="6">
        <v>8.609915611924418E-2</v>
      </c>
      <c r="G8" s="6">
        <v>5.9872012408654515E-2</v>
      </c>
      <c r="H8" s="6">
        <v>5.7843408588264721E-2</v>
      </c>
      <c r="I8" s="6">
        <v>7.375816513698856E-2</v>
      </c>
      <c r="J8" s="6">
        <v>8.6771383792614065E-2</v>
      </c>
      <c r="K8" s="6">
        <v>6.6669131110150465E-2</v>
      </c>
      <c r="L8" s="6">
        <v>9.4293783175942628E-2</v>
      </c>
      <c r="M8" s="6">
        <v>7.0321944007771434E-2</v>
      </c>
      <c r="N8" s="6">
        <v>0.10493834784586778</v>
      </c>
      <c r="O8" s="6">
        <v>3.9698276763802054E-2</v>
      </c>
      <c r="P8" s="6">
        <v>8.0765256939930752E-2</v>
      </c>
      <c r="Q8" s="6">
        <v>0.10204915407763655</v>
      </c>
      <c r="R8" s="6">
        <v>9.6595886449915985E-2</v>
      </c>
      <c r="S8" s="6">
        <v>4.9665054335983852E-2</v>
      </c>
      <c r="T8" s="6">
        <v>2.9047174180945923E-2</v>
      </c>
      <c r="U8" s="6">
        <v>3.6394673309762801E-2</v>
      </c>
      <c r="V8" s="6">
        <v>1.1340077194041677E-2</v>
      </c>
      <c r="W8" s="6">
        <v>7.1359303575816255E-2</v>
      </c>
      <c r="X8" s="6">
        <v>0.51124707570855188</v>
      </c>
      <c r="Y8" s="6">
        <v>5.6157096538840823E-3</v>
      </c>
      <c r="Z8" s="6">
        <v>5.1330803734760962E-2</v>
      </c>
      <c r="AA8" s="6">
        <v>0</v>
      </c>
      <c r="AB8" s="6">
        <v>0</v>
      </c>
      <c r="AC8" s="6">
        <v>0</v>
      </c>
      <c r="AD8" s="6">
        <v>3.3147761689463102E-2</v>
      </c>
      <c r="AE8" s="5"/>
    </row>
    <row r="9" spans="1:31" x14ac:dyDescent="0.35">
      <c r="A9" t="s">
        <v>5</v>
      </c>
      <c r="B9" s="7">
        <v>0.14420865365547986</v>
      </c>
      <c r="C9" s="6">
        <v>0.17717631186265362</v>
      </c>
      <c r="D9" s="6">
        <v>0.11332637848064431</v>
      </c>
      <c r="E9" s="6">
        <v>6.0816934039648982E-2</v>
      </c>
      <c r="F9" s="6">
        <v>0.10343836827571701</v>
      </c>
      <c r="G9" s="6">
        <v>0.14039995968609315</v>
      </c>
      <c r="H9" s="6">
        <v>0.17602766114923291</v>
      </c>
      <c r="I9" s="6">
        <v>0.21424483566636002</v>
      </c>
      <c r="J9" s="6">
        <v>0.23149575308619516</v>
      </c>
      <c r="K9" s="6">
        <v>0.13986219384803109</v>
      </c>
      <c r="L9" s="6">
        <v>0.13965513009223257</v>
      </c>
      <c r="M9" s="6">
        <v>0.11285059613157387</v>
      </c>
      <c r="N9" s="6">
        <v>0.22016543578910111</v>
      </c>
      <c r="O9" s="6">
        <v>0.14150681934948442</v>
      </c>
      <c r="P9" s="6">
        <v>0.12451697158089289</v>
      </c>
      <c r="Q9" s="6">
        <v>0.11146221764305959</v>
      </c>
      <c r="R9" s="6">
        <v>0.15628203177201028</v>
      </c>
      <c r="S9" s="6">
        <v>9.9261764802260469E-2</v>
      </c>
      <c r="T9" s="6">
        <v>0.20024058815742057</v>
      </c>
      <c r="U9" s="6">
        <v>0.19764642028296325</v>
      </c>
      <c r="V9" s="6">
        <v>0.18873233293960365</v>
      </c>
      <c r="W9" s="6">
        <v>4.1556735102265471E-2</v>
      </c>
      <c r="X9" s="6">
        <v>4.2669996881737143E-2</v>
      </c>
      <c r="Y9" s="6">
        <v>0.62037581220495175</v>
      </c>
      <c r="Z9" s="6">
        <v>1.3520869499159991E-2</v>
      </c>
      <c r="AA9" s="6">
        <v>0</v>
      </c>
      <c r="AB9" s="6">
        <v>0</v>
      </c>
      <c r="AC9" s="6">
        <v>0.12599619523482625</v>
      </c>
      <c r="AD9" s="6">
        <v>0.11728493449770011</v>
      </c>
      <c r="AE9" s="5"/>
    </row>
    <row r="10" spans="1:31" x14ac:dyDescent="0.35">
      <c r="A10" t="s">
        <v>4</v>
      </c>
      <c r="B10" s="7">
        <v>8.02174425695375E-2</v>
      </c>
      <c r="C10" s="6">
        <v>7.1331266501851717E-2</v>
      </c>
      <c r="D10" s="6">
        <v>8.8541519847026032E-2</v>
      </c>
      <c r="E10" s="6">
        <v>0.15020174425677135</v>
      </c>
      <c r="F10" s="6">
        <v>0.13425094401351856</v>
      </c>
      <c r="G10" s="6">
        <v>6.0534792362205034E-2</v>
      </c>
      <c r="H10" s="6">
        <v>5.0245908434918406E-2</v>
      </c>
      <c r="I10" s="6">
        <v>2.031066636801758E-2</v>
      </c>
      <c r="J10" s="6">
        <v>3.364706801162979E-2</v>
      </c>
      <c r="K10" s="6">
        <v>9.5638486131362083E-2</v>
      </c>
      <c r="L10" s="6">
        <v>0.10921674599381219</v>
      </c>
      <c r="M10" s="6">
        <v>0.13889697561344316</v>
      </c>
      <c r="N10" s="6">
        <v>7.6384955406662403E-2</v>
      </c>
      <c r="O10" s="6">
        <v>5.1706198463708219E-2</v>
      </c>
      <c r="P10" s="6">
        <v>3.5104559739116366E-2</v>
      </c>
      <c r="Q10" s="6">
        <v>6.7139836098314878E-2</v>
      </c>
      <c r="R10" s="6">
        <v>6.7288064092312097E-2</v>
      </c>
      <c r="S10" s="6">
        <v>4.6757600856598289E-2</v>
      </c>
      <c r="T10" s="6">
        <v>9.2526241602981452E-2</v>
      </c>
      <c r="U10" s="6">
        <v>6.6119668123562778E-2</v>
      </c>
      <c r="V10" s="6">
        <v>1.4752093262677913E-2</v>
      </c>
      <c r="W10" s="6">
        <v>0.11225378130571903</v>
      </c>
      <c r="X10" s="6">
        <v>4.7040528725486981E-2</v>
      </c>
      <c r="Y10" s="6">
        <v>5.1146335939307669E-3</v>
      </c>
      <c r="Z10" s="6">
        <v>0.58138889279684125</v>
      </c>
      <c r="AA10" s="6">
        <v>5.9874656902994129E-2</v>
      </c>
      <c r="AB10" s="6">
        <v>7.94115406306104E-2</v>
      </c>
      <c r="AC10" s="6">
        <v>0.1147147548273878</v>
      </c>
      <c r="AD10" s="6">
        <v>5.7753345596686829E-2</v>
      </c>
      <c r="AE10" s="5"/>
    </row>
    <row r="11" spans="1:31" x14ac:dyDescent="0.35">
      <c r="A11" t="s">
        <v>3</v>
      </c>
      <c r="B11" s="7">
        <v>2.0263656911975216E-2</v>
      </c>
      <c r="C11" s="6">
        <v>2.2447285210812247E-2</v>
      </c>
      <c r="D11" s="6">
        <v>1.8218154936054845E-2</v>
      </c>
      <c r="E11" s="6">
        <v>2.0114964682660368E-2</v>
      </c>
      <c r="F11" s="6">
        <v>1.7350497741141214E-2</v>
      </c>
      <c r="G11" s="6">
        <v>2.4315419157774625E-2</v>
      </c>
      <c r="H11" s="6">
        <v>2.5936522088768843E-2</v>
      </c>
      <c r="I11" s="6">
        <v>1.9280226763373372E-2</v>
      </c>
      <c r="J11" s="6">
        <v>8.7854465301024382E-3</v>
      </c>
      <c r="K11" s="6">
        <v>0</v>
      </c>
      <c r="L11" s="6">
        <v>0</v>
      </c>
      <c r="M11" s="6">
        <v>0</v>
      </c>
      <c r="N11" s="6">
        <v>0</v>
      </c>
      <c r="O11" s="6">
        <v>0</v>
      </c>
      <c r="P11" s="6">
        <v>0.22275005990834623</v>
      </c>
      <c r="Q11" s="6">
        <v>0</v>
      </c>
      <c r="R11" s="6">
        <v>0</v>
      </c>
      <c r="S11" s="6">
        <v>0</v>
      </c>
      <c r="T11" s="6">
        <v>0</v>
      </c>
      <c r="U11" s="6">
        <v>1.671616482866049E-2</v>
      </c>
      <c r="V11" s="6">
        <v>0</v>
      </c>
      <c r="W11" s="6">
        <v>1.0718692715945888E-2</v>
      </c>
      <c r="X11" s="6">
        <v>0</v>
      </c>
      <c r="Y11" s="6">
        <v>0</v>
      </c>
      <c r="Z11" s="6">
        <v>1.0528835437739362E-2</v>
      </c>
      <c r="AA11" s="6">
        <v>0.76554149226768531</v>
      </c>
      <c r="AB11" s="6">
        <v>0</v>
      </c>
      <c r="AC11" s="6">
        <v>0</v>
      </c>
      <c r="AD11" s="6">
        <v>1.4090094404323244E-2</v>
      </c>
      <c r="AE11" s="5"/>
    </row>
    <row r="12" spans="1:31" x14ac:dyDescent="0.35">
      <c r="A12" t="s">
        <v>2</v>
      </c>
      <c r="B12" s="7">
        <v>7.7537029272648408E-3</v>
      </c>
      <c r="C12" s="6">
        <v>9.1684482484663214E-3</v>
      </c>
      <c r="D12" s="6">
        <v>6.4284479140911026E-3</v>
      </c>
      <c r="E12" s="6">
        <v>1.0609867701409913E-2</v>
      </c>
      <c r="F12" s="6">
        <v>5.5439729984263107E-3</v>
      </c>
      <c r="G12" s="6">
        <v>5.9418156156931124E-3</v>
      </c>
      <c r="H12" s="6">
        <v>9.4218581762827991E-3</v>
      </c>
      <c r="I12" s="6">
        <v>8.2068591532288397E-3</v>
      </c>
      <c r="J12" s="6">
        <v>7.5967094656997532E-3</v>
      </c>
      <c r="K12" s="6">
        <v>0</v>
      </c>
      <c r="L12" s="6">
        <v>0</v>
      </c>
      <c r="M12" s="6">
        <v>0</v>
      </c>
      <c r="N12" s="6">
        <v>0</v>
      </c>
      <c r="O12" s="6">
        <v>0</v>
      </c>
      <c r="P12" s="6">
        <v>5.474788096109756E-3</v>
      </c>
      <c r="Q12" s="6">
        <v>0</v>
      </c>
      <c r="R12" s="6">
        <v>3.2529373292892296E-3</v>
      </c>
      <c r="S12" s="6">
        <v>0.14576912159676009</v>
      </c>
      <c r="T12" s="6">
        <v>0</v>
      </c>
      <c r="U12" s="6">
        <v>0</v>
      </c>
      <c r="V12" s="6">
        <v>0</v>
      </c>
      <c r="W12" s="6">
        <v>1.0680451536763544E-2</v>
      </c>
      <c r="X12" s="6">
        <v>0</v>
      </c>
      <c r="Y12" s="6">
        <v>5.657566804315001E-3</v>
      </c>
      <c r="Z12" s="6">
        <v>0</v>
      </c>
      <c r="AA12" s="6">
        <v>0</v>
      </c>
      <c r="AB12" s="6">
        <v>0.63987938766645713</v>
      </c>
      <c r="AC12" s="6">
        <v>0</v>
      </c>
      <c r="AD12" s="6">
        <v>5.8112506331321747E-3</v>
      </c>
      <c r="AE12" s="5"/>
    </row>
    <row r="13" spans="1:31" x14ac:dyDescent="0.35">
      <c r="A13" t="s">
        <v>1</v>
      </c>
      <c r="B13" s="7">
        <v>5.5618909243891609E-2</v>
      </c>
      <c r="C13" s="6">
        <v>7.7329739989448795E-2</v>
      </c>
      <c r="D13" s="6">
        <v>3.5281406193320139E-2</v>
      </c>
      <c r="E13" s="6">
        <v>7.9325196743556148E-2</v>
      </c>
      <c r="F13" s="6">
        <v>5.2613237675706602E-2</v>
      </c>
      <c r="G13" s="6">
        <v>4.8764691010490115E-2</v>
      </c>
      <c r="H13" s="6">
        <v>6.8916167616337093E-2</v>
      </c>
      <c r="I13" s="6">
        <v>5.1829751294628329E-2</v>
      </c>
      <c r="J13" s="6">
        <v>2.0877192911075922E-2</v>
      </c>
      <c r="K13" s="6">
        <v>6.2213680610090749E-2</v>
      </c>
      <c r="L13" s="6">
        <v>4.6535865880502805E-2</v>
      </c>
      <c r="M13" s="6">
        <v>5.8554335009515193E-2</v>
      </c>
      <c r="N13" s="6">
        <v>1.1403915749446525E-2</v>
      </c>
      <c r="O13" s="6">
        <v>3.6485570653978353E-2</v>
      </c>
      <c r="P13" s="6">
        <v>7.6277011823795524E-2</v>
      </c>
      <c r="Q13" s="6">
        <v>4.7400092009228713E-2</v>
      </c>
      <c r="R13" s="6">
        <v>6.6635688147036506E-2</v>
      </c>
      <c r="S13" s="6">
        <v>7.9372780994755907E-2</v>
      </c>
      <c r="T13" s="6">
        <v>5.4226256058569934E-2</v>
      </c>
      <c r="U13" s="6">
        <v>7.2345880651807581E-2</v>
      </c>
      <c r="V13" s="6">
        <v>1.8255864459587021E-2</v>
      </c>
      <c r="W13" s="6">
        <v>1.1986597997427243E-2</v>
      </c>
      <c r="X13" s="6">
        <v>2.0000996423660468E-2</v>
      </c>
      <c r="Y13" s="6">
        <v>0.12430808254146146</v>
      </c>
      <c r="Z13" s="6">
        <v>1.5510218678886703E-2</v>
      </c>
      <c r="AA13" s="6">
        <v>0</v>
      </c>
      <c r="AB13" s="6">
        <v>0</v>
      </c>
      <c r="AC13" s="6">
        <v>0.15476640942523262</v>
      </c>
      <c r="AD13" s="6">
        <v>8.3852911146395009E-2</v>
      </c>
      <c r="AE13" s="5"/>
    </row>
    <row r="14" spans="1:31" x14ac:dyDescent="0.35">
      <c r="A14" t="s">
        <v>37</v>
      </c>
      <c r="B14" s="7">
        <v>0.36177545065350353</v>
      </c>
      <c r="C14" s="6">
        <v>0.27686959097117858</v>
      </c>
      <c r="D14" s="6">
        <v>0.44131055460866364</v>
      </c>
      <c r="E14" s="6">
        <v>0.42666014102956989</v>
      </c>
      <c r="F14" s="6">
        <v>0.35777720615848835</v>
      </c>
      <c r="G14" s="6">
        <v>0.4134115383125615</v>
      </c>
      <c r="H14" s="6">
        <v>0.34159865688256352</v>
      </c>
      <c r="I14" s="6">
        <v>0.32078713151759253</v>
      </c>
      <c r="J14" s="6">
        <v>0.21754669698290624</v>
      </c>
      <c r="K14" s="6">
        <v>0.3758158945113646</v>
      </c>
      <c r="L14" s="6">
        <v>0.38153714288338936</v>
      </c>
      <c r="M14" s="6">
        <v>0.25382918430739093</v>
      </c>
      <c r="N14" s="6">
        <v>0.29361271016185114</v>
      </c>
      <c r="O14" s="6">
        <v>0.44119091641356911</v>
      </c>
      <c r="P14" s="6">
        <v>0.28648664128477086</v>
      </c>
      <c r="Q14" s="6">
        <v>0.38952814344532632</v>
      </c>
      <c r="R14" s="6">
        <v>0.44309072488139317</v>
      </c>
      <c r="S14" s="6">
        <v>0.3206360472768317</v>
      </c>
      <c r="T14" s="6">
        <v>0.37331056816356911</v>
      </c>
      <c r="U14" s="6">
        <v>0.38057867228453457</v>
      </c>
      <c r="V14" s="6">
        <v>0.22129843245981767</v>
      </c>
      <c r="W14" s="6">
        <v>0.21288072799775959</v>
      </c>
      <c r="X14" s="6">
        <v>0.21769254383396189</v>
      </c>
      <c r="Y14" s="6">
        <v>0.18222254759389095</v>
      </c>
      <c r="Z14" s="6">
        <v>0.17319557019776538</v>
      </c>
      <c r="AA14" s="6">
        <v>0.12937052148684416</v>
      </c>
      <c r="AB14" s="6">
        <v>0.16155338161372618</v>
      </c>
      <c r="AC14" s="6">
        <v>0.50021988463827771</v>
      </c>
      <c r="AD14" s="6">
        <v>0.57316627943936649</v>
      </c>
      <c r="AE14" s="5"/>
    </row>
    <row r="15" spans="1:31" x14ac:dyDescent="0.35">
      <c r="A15" s="4"/>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row>
    <row r="16" spans="1:31" x14ac:dyDescent="0.35">
      <c r="A16" t="s">
        <v>0</v>
      </c>
      <c r="B16" s="2">
        <v>2565.0000000000055</v>
      </c>
      <c r="C16" s="2">
        <v>1240.6126620294076</v>
      </c>
      <c r="D16" s="2">
        <v>1324.3873379705883</v>
      </c>
      <c r="E16" s="2">
        <v>473.50928908895196</v>
      </c>
      <c r="F16" s="2">
        <v>444.01326105395157</v>
      </c>
      <c r="G16" s="2">
        <v>636.92062890647344</v>
      </c>
      <c r="H16" s="2">
        <v>407.93953613222186</v>
      </c>
      <c r="I16" s="2">
        <v>322.63843628049017</v>
      </c>
      <c r="J16" s="2">
        <v>279.9788485379114</v>
      </c>
      <c r="K16" s="2">
        <v>193.08044889632367</v>
      </c>
      <c r="L16" s="2">
        <v>247.54919192782435</v>
      </c>
      <c r="M16" s="2">
        <v>346.60496486082258</v>
      </c>
      <c r="N16" s="2">
        <v>106.18216779583182</v>
      </c>
      <c r="O16" s="2">
        <v>290.4046151146598</v>
      </c>
      <c r="P16" s="2">
        <v>217.17656764565916</v>
      </c>
      <c r="Q16" s="2">
        <v>364.51750149884015</v>
      </c>
      <c r="R16" s="2">
        <v>228.18559042601248</v>
      </c>
      <c r="S16" s="2">
        <v>123.187810280599</v>
      </c>
      <c r="T16" s="2">
        <v>232.73957981312222</v>
      </c>
      <c r="U16" s="2">
        <v>215.37156174030494</v>
      </c>
      <c r="V16" s="2">
        <v>367.34905065199149</v>
      </c>
      <c r="W16" s="2">
        <v>523.35775976865511</v>
      </c>
      <c r="X16" s="2">
        <v>191.41253172130718</v>
      </c>
      <c r="Y16" s="2">
        <v>224.93801433423329</v>
      </c>
      <c r="Z16" s="2">
        <v>105.69249340734518</v>
      </c>
      <c r="AA16" s="2">
        <v>39.847268120483342</v>
      </c>
      <c r="AB16" s="2">
        <v>10.850384096865328</v>
      </c>
      <c r="AC16" s="2">
        <v>54.787829140803048</v>
      </c>
      <c r="AD16" s="2">
        <v>1046.7646687583167</v>
      </c>
    </row>
  </sheetData>
  <mergeCells count="4">
    <mergeCell ref="C4:D4"/>
    <mergeCell ref="E4:J4"/>
    <mergeCell ref="K4:U4"/>
    <mergeCell ref="V4:AD4"/>
  </mergeCells>
  <dataValidations count="1">
    <dataValidation type="list" allowBlank="1" showInputMessage="1" showErrorMessage="1" sqref="D1 C1:C3 E2:E3 K2:K3 V2:V3" xr:uid="{B855B02E-A969-48AF-988E-18419859A576}">
      <formula1>colhead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590AF-52E7-48BC-879E-1A7A56D64BCA}">
  <sheetPr codeName="Sheet20"/>
  <dimension ref="A1:AE16"/>
  <sheetViews>
    <sheetView workbookViewId="0">
      <pane xSplit="1" topLeftCell="B1" activePane="topRight" state="frozen"/>
      <selection pane="topRight"/>
    </sheetView>
  </sheetViews>
  <sheetFormatPr defaultRowHeight="14.5" x14ac:dyDescent="0.35"/>
  <cols>
    <col min="1" max="1" width="24.90625" customWidth="1"/>
    <col min="2" max="5" width="8.81640625" customWidth="1"/>
    <col min="6" max="10" width="8.81640625" bestFit="1" customWidth="1"/>
  </cols>
  <sheetData>
    <row r="1" spans="1:31" x14ac:dyDescent="0.35">
      <c r="A1" s="13" t="s">
        <v>47</v>
      </c>
      <c r="B1" s="1"/>
      <c r="C1" s="1"/>
      <c r="D1" s="1"/>
      <c r="E1" s="1"/>
      <c r="F1" s="1"/>
      <c r="K1" s="1"/>
      <c r="L1" s="1"/>
      <c r="V1" s="1"/>
      <c r="W1" s="1"/>
    </row>
    <row r="2" spans="1:31" x14ac:dyDescent="0.35">
      <c r="A2" s="18" t="s">
        <v>46</v>
      </c>
      <c r="B2" s="1"/>
      <c r="C2" s="1"/>
      <c r="E2" s="1"/>
      <c r="K2" s="1"/>
      <c r="V2" s="1"/>
    </row>
    <row r="3" spans="1:31" s="17" customFormat="1" x14ac:dyDescent="0.35">
      <c r="B3" s="1"/>
      <c r="C3" s="1"/>
      <c r="D3"/>
      <c r="E3" s="1"/>
      <c r="F3"/>
      <c r="G3"/>
      <c r="H3"/>
      <c r="I3"/>
      <c r="J3"/>
      <c r="K3" s="1"/>
      <c r="L3"/>
      <c r="M3"/>
      <c r="N3"/>
      <c r="O3"/>
      <c r="P3"/>
      <c r="Q3"/>
      <c r="R3"/>
      <c r="S3"/>
      <c r="T3"/>
      <c r="U3"/>
      <c r="V3" s="1"/>
      <c r="W3"/>
      <c r="X3"/>
      <c r="Y3"/>
      <c r="Z3"/>
      <c r="AA3"/>
      <c r="AB3"/>
      <c r="AC3"/>
      <c r="AD3"/>
    </row>
    <row r="4" spans="1:31" s="13" customFormat="1" x14ac:dyDescent="0.35">
      <c r="B4" s="16"/>
      <c r="C4" s="15" t="s">
        <v>34</v>
      </c>
      <c r="D4" s="14"/>
      <c r="E4" s="15" t="s">
        <v>33</v>
      </c>
      <c r="F4" s="14"/>
      <c r="G4" s="14"/>
      <c r="H4" s="14"/>
      <c r="I4" s="14"/>
      <c r="J4" s="14"/>
      <c r="K4" s="15" t="s">
        <v>32</v>
      </c>
      <c r="L4" s="14"/>
      <c r="M4" s="14"/>
      <c r="N4" s="14"/>
      <c r="O4" s="14"/>
      <c r="P4" s="14"/>
      <c r="Q4" s="14"/>
      <c r="R4" s="14"/>
      <c r="S4" s="14"/>
      <c r="T4" s="14"/>
      <c r="U4" s="14"/>
      <c r="V4" s="15" t="s">
        <v>31</v>
      </c>
      <c r="W4" s="14"/>
      <c r="X4" s="14"/>
      <c r="Y4" s="14"/>
      <c r="Z4" s="14"/>
      <c r="AA4" s="14"/>
      <c r="AB4" s="14"/>
      <c r="AC4" s="14"/>
      <c r="AD4" s="14"/>
    </row>
    <row r="5" spans="1:31" s="8" customFormat="1" ht="29" customHeight="1" x14ac:dyDescent="0.35">
      <c r="B5" s="12" t="s">
        <v>30</v>
      </c>
      <c r="C5" s="10" t="s">
        <v>29</v>
      </c>
      <c r="D5" s="10" t="s">
        <v>28</v>
      </c>
      <c r="E5" s="11" t="s">
        <v>27</v>
      </c>
      <c r="F5" s="10" t="s">
        <v>26</v>
      </c>
      <c r="G5" s="10" t="s">
        <v>25</v>
      </c>
      <c r="H5" s="10" t="s">
        <v>24</v>
      </c>
      <c r="I5" s="10" t="s">
        <v>23</v>
      </c>
      <c r="J5" s="10" t="s">
        <v>22</v>
      </c>
      <c r="K5" s="11" t="s">
        <v>21</v>
      </c>
      <c r="L5" s="10" t="s">
        <v>20</v>
      </c>
      <c r="M5" s="10" t="s">
        <v>19</v>
      </c>
      <c r="N5" s="10" t="s">
        <v>18</v>
      </c>
      <c r="O5" s="10" t="s">
        <v>17</v>
      </c>
      <c r="P5" s="10" t="s">
        <v>16</v>
      </c>
      <c r="Q5" s="10" t="s">
        <v>15</v>
      </c>
      <c r="R5" s="10" t="s">
        <v>14</v>
      </c>
      <c r="S5" s="10" t="s">
        <v>13</v>
      </c>
      <c r="T5" s="10" t="s">
        <v>12</v>
      </c>
      <c r="U5" s="10" t="s">
        <v>11</v>
      </c>
      <c r="V5" s="11" t="s">
        <v>8</v>
      </c>
      <c r="W5" s="10" t="s">
        <v>7</v>
      </c>
      <c r="X5" s="10" t="s">
        <v>6</v>
      </c>
      <c r="Y5" s="10" t="s">
        <v>5</v>
      </c>
      <c r="Z5" s="10" t="s">
        <v>4</v>
      </c>
      <c r="AA5" s="10" t="s">
        <v>10</v>
      </c>
      <c r="AB5" s="10" t="s">
        <v>2</v>
      </c>
      <c r="AC5" s="10" t="s">
        <v>1</v>
      </c>
      <c r="AD5" s="10" t="s">
        <v>9</v>
      </c>
      <c r="AE5" s="9"/>
    </row>
    <row r="6" spans="1:31" x14ac:dyDescent="0.35">
      <c r="A6" t="s">
        <v>8</v>
      </c>
      <c r="B6" s="7">
        <v>4.2720306965434003E-2</v>
      </c>
      <c r="C6" s="6">
        <v>3.3315031466551792E-2</v>
      </c>
      <c r="D6" s="6">
        <v>4.8247742110210788E-2</v>
      </c>
      <c r="E6" s="6">
        <v>3.6461026131026766E-2</v>
      </c>
      <c r="F6" s="6">
        <v>2.7598363144495899E-2</v>
      </c>
      <c r="G6" s="6">
        <v>2.9867953875555995E-2</v>
      </c>
      <c r="H6" s="6">
        <v>4.8201728030232746E-2</v>
      </c>
      <c r="I6" s="6">
        <v>3.7675482393801175E-2</v>
      </c>
      <c r="J6" s="6">
        <v>0.15451475824152808</v>
      </c>
      <c r="K6" s="6">
        <v>6.1670069758453232E-2</v>
      </c>
      <c r="L6" s="6">
        <v>2.2927489454887127E-2</v>
      </c>
      <c r="M6" s="6">
        <v>8.5569038271990486E-2</v>
      </c>
      <c r="N6" s="6">
        <v>0</v>
      </c>
      <c r="O6" s="6">
        <v>2.6673336041327142E-2</v>
      </c>
      <c r="P6" s="6">
        <v>2.6087847947489518E-2</v>
      </c>
      <c r="Q6" s="6">
        <v>5.0501268673573303E-2</v>
      </c>
      <c r="R6" s="6">
        <v>6.5381493604727781E-2</v>
      </c>
      <c r="S6" s="6">
        <v>4.8342547354312849E-2</v>
      </c>
      <c r="T6" s="6">
        <v>5.4584708691346011E-2</v>
      </c>
      <c r="U6" s="6">
        <v>0</v>
      </c>
      <c r="V6" s="6">
        <v>0.17590157446625365</v>
      </c>
      <c r="W6" s="6">
        <v>2.6828255078101815E-2</v>
      </c>
      <c r="X6" s="6">
        <v>4.9340034599366596E-2</v>
      </c>
      <c r="Y6" s="6">
        <v>0.15789512789591939</v>
      </c>
      <c r="Z6" s="6">
        <v>0</v>
      </c>
      <c r="AA6" s="6">
        <v>0</v>
      </c>
      <c r="AB6" s="6">
        <v>0</v>
      </c>
      <c r="AC6" s="6">
        <v>0</v>
      </c>
      <c r="AD6" s="6">
        <v>2.304428800311923E-2</v>
      </c>
      <c r="AE6" s="5"/>
    </row>
    <row r="7" spans="1:31" x14ac:dyDescent="0.35">
      <c r="A7" t="s">
        <v>7</v>
      </c>
      <c r="B7" s="7">
        <v>4.2902798497323036E-2</v>
      </c>
      <c r="C7" s="6">
        <v>3.8535719816929E-2</v>
      </c>
      <c r="D7" s="6">
        <v>4.5469309619818501E-2</v>
      </c>
      <c r="E7" s="6">
        <v>1.3876909448332172E-2</v>
      </c>
      <c r="F7" s="6">
        <v>2.562551381623988E-2</v>
      </c>
      <c r="G7" s="6">
        <v>5.3804324209652157E-2</v>
      </c>
      <c r="H7" s="6">
        <v>5.8648908447047413E-2</v>
      </c>
      <c r="I7" s="6">
        <v>9.1360963531312192E-2</v>
      </c>
      <c r="J7" s="6">
        <v>1.8745160401020939E-2</v>
      </c>
      <c r="K7" s="6">
        <v>6.1331631652044895E-2</v>
      </c>
      <c r="L7" s="6">
        <v>1.8107159972990797E-2</v>
      </c>
      <c r="M7" s="6">
        <v>5.037491140864149E-2</v>
      </c>
      <c r="N7" s="6">
        <v>8.2623577952269128E-2</v>
      </c>
      <c r="O7" s="6">
        <v>3.6745391239191211E-2</v>
      </c>
      <c r="P7" s="6">
        <v>4.126162458239125E-2</v>
      </c>
      <c r="Q7" s="6">
        <v>3.8800793558199341E-2</v>
      </c>
      <c r="R7" s="6">
        <v>7.576294490928801E-3</v>
      </c>
      <c r="S7" s="6">
        <v>9.6881733328193567E-2</v>
      </c>
      <c r="T7" s="6">
        <v>6.3193401827139076E-2</v>
      </c>
      <c r="U7" s="6">
        <v>4.6064457100076124E-2</v>
      </c>
      <c r="V7" s="6">
        <v>2.9642135384028986E-2</v>
      </c>
      <c r="W7" s="6">
        <v>0.14526546639153487</v>
      </c>
      <c r="X7" s="6">
        <v>9.0917651104288247E-2</v>
      </c>
      <c r="Y7" s="6">
        <v>4.8201765818317824E-2</v>
      </c>
      <c r="Z7" s="6">
        <v>9.1915829194822454E-2</v>
      </c>
      <c r="AA7" s="6">
        <v>0.18357383390893722</v>
      </c>
      <c r="AB7" s="6">
        <v>0.59182271362498073</v>
      </c>
      <c r="AC7" s="6">
        <v>0</v>
      </c>
      <c r="AD7" s="6">
        <v>1.9646267330571669E-2</v>
      </c>
      <c r="AE7" s="5"/>
    </row>
    <row r="8" spans="1:31" x14ac:dyDescent="0.35">
      <c r="A8" t="s">
        <v>6</v>
      </c>
      <c r="B8" s="7">
        <v>2.6635368219041701E-2</v>
      </c>
      <c r="C8" s="6">
        <v>3.2268443999834667E-2</v>
      </c>
      <c r="D8" s="6">
        <v>2.3324836693660339E-2</v>
      </c>
      <c r="E8" s="6">
        <v>2.5242804035816829E-2</v>
      </c>
      <c r="F8" s="6">
        <v>9.1880967445097592E-3</v>
      </c>
      <c r="G8" s="6">
        <v>2.5563251533792426E-2</v>
      </c>
      <c r="H8" s="6">
        <v>3.3910483345878581E-2</v>
      </c>
      <c r="I8" s="6">
        <v>1.1329620796799136E-2</v>
      </c>
      <c r="J8" s="6">
        <v>9.0757654532101245E-2</v>
      </c>
      <c r="K8" s="6">
        <v>3.9378874962516387E-2</v>
      </c>
      <c r="L8" s="6">
        <v>1.0951549994119502E-2</v>
      </c>
      <c r="M8" s="6">
        <v>3.2936542730925861E-2</v>
      </c>
      <c r="N8" s="6">
        <v>0</v>
      </c>
      <c r="O8" s="6">
        <v>5.5969328743884729E-3</v>
      </c>
      <c r="P8" s="6">
        <v>0</v>
      </c>
      <c r="Q8" s="6">
        <v>5.2435422333062358E-2</v>
      </c>
      <c r="R8" s="6">
        <v>4.9069769119036349E-2</v>
      </c>
      <c r="S8" s="6">
        <v>0</v>
      </c>
      <c r="T8" s="6">
        <v>4.3407386916291209E-2</v>
      </c>
      <c r="U8" s="6">
        <v>1.2587981533863495E-2</v>
      </c>
      <c r="V8" s="6">
        <v>4.4437228380052297E-2</v>
      </c>
      <c r="W8" s="6">
        <v>8.9549393490790663E-3</v>
      </c>
      <c r="X8" s="6">
        <v>0.13425183651214109</v>
      </c>
      <c r="Y8" s="6">
        <v>0</v>
      </c>
      <c r="Z8" s="6">
        <v>7.7465177276498584E-2</v>
      </c>
      <c r="AA8" s="6">
        <v>0</v>
      </c>
      <c r="AB8" s="6">
        <v>0</v>
      </c>
      <c r="AC8" s="6">
        <v>5.346034773298803E-2</v>
      </c>
      <c r="AD8" s="6">
        <v>1.9382484552203177E-2</v>
      </c>
      <c r="AE8" s="5"/>
    </row>
    <row r="9" spans="1:31" x14ac:dyDescent="0.35">
      <c r="A9" t="s">
        <v>5</v>
      </c>
      <c r="B9" s="7">
        <v>4.742121911955971E-2</v>
      </c>
      <c r="C9" s="6">
        <v>4.859153219161335E-2</v>
      </c>
      <c r="D9" s="6">
        <v>4.6733431759622183E-2</v>
      </c>
      <c r="E9" s="6">
        <v>2.1276219216177835E-2</v>
      </c>
      <c r="F9" s="6">
        <v>1.9201787017766252E-2</v>
      </c>
      <c r="G9" s="6">
        <v>3.1444770777014096E-2</v>
      </c>
      <c r="H9" s="6">
        <v>7.758486797622563E-2</v>
      </c>
      <c r="I9" s="6">
        <v>0.11943308508925733</v>
      </c>
      <c r="J9" s="6">
        <v>8.5432288395909245E-2</v>
      </c>
      <c r="K9" s="6">
        <v>5.152071128615493E-2</v>
      </c>
      <c r="L9" s="6">
        <v>3.1769145383636517E-2</v>
      </c>
      <c r="M9" s="6">
        <v>2.2643593166592681E-2</v>
      </c>
      <c r="N9" s="6">
        <v>4.5362666638198691E-2</v>
      </c>
      <c r="O9" s="6">
        <v>4.4671306732561207E-2</v>
      </c>
      <c r="P9" s="6">
        <v>0</v>
      </c>
      <c r="Q9" s="6">
        <v>5.5783612852268044E-2</v>
      </c>
      <c r="R9" s="6">
        <v>8.4897539806214756E-2</v>
      </c>
      <c r="S9" s="6">
        <v>5.1493285220349454E-2</v>
      </c>
      <c r="T9" s="6">
        <v>6.6662557825515251E-2</v>
      </c>
      <c r="U9" s="6">
        <v>4.6428431236662876E-2</v>
      </c>
      <c r="V9" s="6">
        <v>9.6939120306458459E-2</v>
      </c>
      <c r="W9" s="6">
        <v>0</v>
      </c>
      <c r="X9" s="6">
        <v>2.8140673973303103E-2</v>
      </c>
      <c r="Y9" s="6">
        <v>0.12084875116815499</v>
      </c>
      <c r="Z9" s="6">
        <v>5.3254780584981003E-2</v>
      </c>
      <c r="AA9" s="6">
        <v>0</v>
      </c>
      <c r="AB9" s="6">
        <v>0</v>
      </c>
      <c r="AC9" s="6">
        <v>5.3692177710687121E-2</v>
      </c>
      <c r="AD9" s="6">
        <v>4.5921924439870081E-2</v>
      </c>
      <c r="AE9" s="5"/>
    </row>
    <row r="10" spans="1:31" x14ac:dyDescent="0.35">
      <c r="A10" t="s">
        <v>4</v>
      </c>
      <c r="B10" s="7">
        <v>2.8907141250555862E-2</v>
      </c>
      <c r="C10" s="6">
        <v>3.1601053679441125E-2</v>
      </c>
      <c r="D10" s="6">
        <v>2.7323941881420809E-2</v>
      </c>
      <c r="E10" s="6">
        <v>1.3398786181068561E-2</v>
      </c>
      <c r="F10" s="6">
        <v>5.3079702492671035E-2</v>
      </c>
      <c r="G10" s="6">
        <v>2.8456591486499455E-2</v>
      </c>
      <c r="H10" s="6">
        <v>3.026055785128972E-2</v>
      </c>
      <c r="I10" s="6">
        <v>1.8379749026242204E-2</v>
      </c>
      <c r="J10" s="6">
        <v>3.4041316053169443E-2</v>
      </c>
      <c r="K10" s="6">
        <v>4.1022978597860887E-2</v>
      </c>
      <c r="L10" s="6">
        <v>3.628806139434948E-2</v>
      </c>
      <c r="M10" s="6">
        <v>3.0108767025675658E-2</v>
      </c>
      <c r="N10" s="6">
        <v>4.9285683137360654E-2</v>
      </c>
      <c r="O10" s="6">
        <v>2.5410490894951596E-2</v>
      </c>
      <c r="P10" s="6">
        <v>1.5872045563398003E-2</v>
      </c>
      <c r="Q10" s="6">
        <v>2.2930848561988283E-2</v>
      </c>
      <c r="R10" s="6">
        <v>2.6772884067645154E-2</v>
      </c>
      <c r="S10" s="6">
        <v>2.138437414214257E-2</v>
      </c>
      <c r="T10" s="6">
        <v>3.1940649139641647E-2</v>
      </c>
      <c r="U10" s="6">
        <v>2.9390657726429108E-2</v>
      </c>
      <c r="V10" s="6">
        <v>9.9242266729464308E-3</v>
      </c>
      <c r="W10" s="6">
        <v>6.3330671351017637E-2</v>
      </c>
      <c r="X10" s="6">
        <v>0</v>
      </c>
      <c r="Y10" s="6">
        <v>0</v>
      </c>
      <c r="Z10" s="6">
        <v>0.19524966480931988</v>
      </c>
      <c r="AA10" s="6">
        <v>0</v>
      </c>
      <c r="AB10" s="6">
        <v>0</v>
      </c>
      <c r="AC10" s="6">
        <v>4.3011202641731784E-2</v>
      </c>
      <c r="AD10" s="6">
        <v>2.3682798609193961E-2</v>
      </c>
      <c r="AE10" s="5"/>
    </row>
    <row r="11" spans="1:31" x14ac:dyDescent="0.35">
      <c r="A11" t="s">
        <v>3</v>
      </c>
      <c r="B11" s="7">
        <v>4.1476031759583197E-3</v>
      </c>
      <c r="C11" s="6">
        <v>4.032905894353715E-3</v>
      </c>
      <c r="D11" s="6">
        <v>4.2150102163397481E-3</v>
      </c>
      <c r="E11" s="6">
        <v>0</v>
      </c>
      <c r="F11" s="6">
        <v>4.9341905889327157E-3</v>
      </c>
      <c r="G11" s="6">
        <v>1.1640068295959342E-2</v>
      </c>
      <c r="H11" s="6">
        <v>0</v>
      </c>
      <c r="I11" s="6">
        <v>0</v>
      </c>
      <c r="J11" s="6">
        <v>0</v>
      </c>
      <c r="K11" s="6">
        <v>0</v>
      </c>
      <c r="L11" s="6">
        <v>0</v>
      </c>
      <c r="M11" s="6">
        <v>9.6038704451771699E-3</v>
      </c>
      <c r="N11" s="6">
        <v>0</v>
      </c>
      <c r="O11" s="6">
        <v>0</v>
      </c>
      <c r="P11" s="6">
        <v>2.6014852853314025E-2</v>
      </c>
      <c r="Q11" s="6">
        <v>0</v>
      </c>
      <c r="R11" s="6">
        <v>0</v>
      </c>
      <c r="S11" s="6">
        <v>0</v>
      </c>
      <c r="T11" s="6">
        <v>1.5943696769716891E-2</v>
      </c>
      <c r="U11" s="6">
        <v>0</v>
      </c>
      <c r="V11" s="6">
        <v>1.7040106199279832E-2</v>
      </c>
      <c r="W11" s="6">
        <v>7.4925170314309696E-3</v>
      </c>
      <c r="X11" s="6">
        <v>0</v>
      </c>
      <c r="Y11" s="6">
        <v>0</v>
      </c>
      <c r="Z11" s="6">
        <v>0</v>
      </c>
      <c r="AA11" s="6">
        <v>0</v>
      </c>
      <c r="AB11" s="6">
        <v>0</v>
      </c>
      <c r="AC11" s="6">
        <v>0</v>
      </c>
      <c r="AD11" s="6">
        <v>2.7147488993896464E-3</v>
      </c>
      <c r="AE11" s="5"/>
    </row>
    <row r="12" spans="1:31" x14ac:dyDescent="0.35">
      <c r="A12" t="s">
        <v>2</v>
      </c>
      <c r="B12" s="7">
        <v>3.92373295421469E-3</v>
      </c>
      <c r="C12" s="6">
        <v>8.3594793346466658E-3</v>
      </c>
      <c r="D12" s="6">
        <v>1.3168661548923054E-3</v>
      </c>
      <c r="E12" s="6">
        <v>0</v>
      </c>
      <c r="F12" s="6">
        <v>4.8449841513534342E-3</v>
      </c>
      <c r="G12" s="6">
        <v>4.9286910605097984E-3</v>
      </c>
      <c r="H12" s="6">
        <v>1.1292334598907291E-2</v>
      </c>
      <c r="I12" s="6">
        <v>0</v>
      </c>
      <c r="J12" s="6">
        <v>0</v>
      </c>
      <c r="K12" s="6">
        <v>0</v>
      </c>
      <c r="L12" s="6">
        <v>0</v>
      </c>
      <c r="M12" s="6">
        <v>8.748319521396904E-3</v>
      </c>
      <c r="N12" s="6">
        <v>0</v>
      </c>
      <c r="O12" s="6">
        <v>0</v>
      </c>
      <c r="P12" s="6">
        <v>0</v>
      </c>
      <c r="Q12" s="6">
        <v>9.1399175850392592E-3</v>
      </c>
      <c r="R12" s="6">
        <v>0</v>
      </c>
      <c r="S12" s="6">
        <v>3.9839658652980441E-2</v>
      </c>
      <c r="T12" s="6">
        <v>0</v>
      </c>
      <c r="U12" s="6">
        <v>0</v>
      </c>
      <c r="V12" s="6">
        <v>0</v>
      </c>
      <c r="W12" s="6">
        <v>0</v>
      </c>
      <c r="X12" s="6">
        <v>0</v>
      </c>
      <c r="Y12" s="6">
        <v>0</v>
      </c>
      <c r="Z12" s="6">
        <v>0</v>
      </c>
      <c r="AA12" s="6">
        <v>0</v>
      </c>
      <c r="AB12" s="6">
        <v>0</v>
      </c>
      <c r="AC12" s="6">
        <v>4.7353759165910447E-2</v>
      </c>
      <c r="AD12" s="6">
        <v>3.9056414228126638E-3</v>
      </c>
      <c r="AE12" s="5"/>
    </row>
    <row r="13" spans="1:31" x14ac:dyDescent="0.35">
      <c r="A13" t="s">
        <v>1</v>
      </c>
      <c r="B13" s="7">
        <v>2.5345348706057189E-2</v>
      </c>
      <c r="C13" s="6">
        <v>4.5384169771548404E-2</v>
      </c>
      <c r="D13" s="6">
        <v>1.3568630009145603E-2</v>
      </c>
      <c r="E13" s="6">
        <v>1.0695081118051102E-2</v>
      </c>
      <c r="F13" s="6">
        <v>4.0746481825991318E-2</v>
      </c>
      <c r="G13" s="6">
        <v>2.0443667682515647E-2</v>
      </c>
      <c r="H13" s="6">
        <v>3.2294747826021257E-2</v>
      </c>
      <c r="I13" s="6">
        <v>3.2774620337364689E-2</v>
      </c>
      <c r="J13" s="6">
        <v>2.6437212600555513E-2</v>
      </c>
      <c r="K13" s="6">
        <v>1.6914308671928672E-2</v>
      </c>
      <c r="L13" s="6">
        <v>7.8505088276731895E-3</v>
      </c>
      <c r="M13" s="6">
        <v>2.9610263953255864E-2</v>
      </c>
      <c r="N13" s="6">
        <v>0</v>
      </c>
      <c r="O13" s="6">
        <v>3.2626152576080751E-2</v>
      </c>
      <c r="P13" s="6">
        <v>2.519632403029538E-2</v>
      </c>
      <c r="Q13" s="6">
        <v>2.689791901209607E-2</v>
      </c>
      <c r="R13" s="6">
        <v>2.0240910282650661E-2</v>
      </c>
      <c r="S13" s="6">
        <v>1.991982932649022E-2</v>
      </c>
      <c r="T13" s="6">
        <v>2.0747192750841699E-2</v>
      </c>
      <c r="U13" s="6">
        <v>5.7858757929882522E-2</v>
      </c>
      <c r="V13" s="6">
        <v>1.5357777676654511E-2</v>
      </c>
      <c r="W13" s="6">
        <v>2.982728480823537E-2</v>
      </c>
      <c r="X13" s="6">
        <v>1.9502782409416677E-2</v>
      </c>
      <c r="Y13" s="6">
        <v>0</v>
      </c>
      <c r="Z13" s="6">
        <v>2.8335255338791877E-2</v>
      </c>
      <c r="AA13" s="6">
        <v>0</v>
      </c>
      <c r="AB13" s="6">
        <v>0</v>
      </c>
      <c r="AC13" s="6">
        <v>9.1337969026222682E-2</v>
      </c>
      <c r="AD13" s="6">
        <v>2.5189797339766715E-2</v>
      </c>
      <c r="AE13" s="5"/>
    </row>
    <row r="14" spans="1:31" x14ac:dyDescent="0.35">
      <c r="A14" t="s">
        <v>37</v>
      </c>
      <c r="B14" s="7">
        <v>0.77799648111185549</v>
      </c>
      <c r="C14" s="6">
        <v>0.75791166384507913</v>
      </c>
      <c r="D14" s="6">
        <v>0.7898002315548881</v>
      </c>
      <c r="E14" s="6">
        <v>0.87904917386952686</v>
      </c>
      <c r="F14" s="6">
        <v>0.81478088021803974</v>
      </c>
      <c r="G14" s="6">
        <v>0.79385068107850043</v>
      </c>
      <c r="H14" s="6">
        <v>0.70780637192439755</v>
      </c>
      <c r="I14" s="6">
        <v>0.6890464788252233</v>
      </c>
      <c r="J14" s="6">
        <v>0.59007160977571571</v>
      </c>
      <c r="K14" s="6">
        <v>0.72816142507104065</v>
      </c>
      <c r="L14" s="6">
        <v>0.87210608497234343</v>
      </c>
      <c r="M14" s="6">
        <v>0.7304046934763434</v>
      </c>
      <c r="N14" s="6">
        <v>0.82272807227217126</v>
      </c>
      <c r="O14" s="6">
        <v>0.82827638964149963</v>
      </c>
      <c r="P14" s="6">
        <v>0.86556730502311174</v>
      </c>
      <c r="Q14" s="6">
        <v>0.7435102174237731</v>
      </c>
      <c r="R14" s="6">
        <v>0.74606110862879638</v>
      </c>
      <c r="S14" s="6">
        <v>0.72213857197553077</v>
      </c>
      <c r="T14" s="6">
        <v>0.70352040607950839</v>
      </c>
      <c r="U14" s="6">
        <v>0.80766971447308589</v>
      </c>
      <c r="V14" s="6">
        <v>0.61075783091432567</v>
      </c>
      <c r="W14" s="6">
        <v>0.71830086599060061</v>
      </c>
      <c r="X14" s="6">
        <v>0.67784702140148423</v>
      </c>
      <c r="Y14" s="6">
        <v>0.67305435511760792</v>
      </c>
      <c r="Z14" s="6">
        <v>0.55377929279558635</v>
      </c>
      <c r="AA14" s="6">
        <v>0.81642616609106267</v>
      </c>
      <c r="AB14" s="6">
        <v>0.40817728637501927</v>
      </c>
      <c r="AC14" s="6">
        <v>0.71114454372245994</v>
      </c>
      <c r="AD14" s="6">
        <v>0.83651204940307167</v>
      </c>
      <c r="AE14" s="5"/>
    </row>
    <row r="15" spans="1:31" x14ac:dyDescent="0.35">
      <c r="A15" s="4"/>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row>
    <row r="16" spans="1:31" x14ac:dyDescent="0.35">
      <c r="A16" t="s">
        <v>0</v>
      </c>
      <c r="B16" s="2">
        <v>927.95403092623849</v>
      </c>
      <c r="C16" s="2">
        <v>343.48792028974708</v>
      </c>
      <c r="D16" s="2">
        <v>584.46611063649198</v>
      </c>
      <c r="E16" s="2">
        <v>202.02754006150363</v>
      </c>
      <c r="F16" s="2">
        <v>158.85782403720233</v>
      </c>
      <c r="G16" s="2">
        <v>263.31033697922931</v>
      </c>
      <c r="H16" s="2">
        <v>139.35159763206298</v>
      </c>
      <c r="I16" s="2">
        <v>103.49825849173999</v>
      </c>
      <c r="J16" s="2">
        <v>60.908473724500013</v>
      </c>
      <c r="K16" s="2">
        <v>72.562701614627699</v>
      </c>
      <c r="L16" s="2">
        <v>94.44921141123389</v>
      </c>
      <c r="M16" s="2">
        <v>87.978455507514482</v>
      </c>
      <c r="N16" s="2">
        <v>31.176434057394612</v>
      </c>
      <c r="O16" s="2">
        <v>128.12387827316658</v>
      </c>
      <c r="P16" s="2">
        <v>62.218185430559735</v>
      </c>
      <c r="Q16" s="2">
        <v>141.98982561217215</v>
      </c>
      <c r="R16" s="2">
        <v>101.10691866935056</v>
      </c>
      <c r="S16" s="2">
        <v>39.498452561059516</v>
      </c>
      <c r="T16" s="2">
        <v>86.884144774186993</v>
      </c>
      <c r="U16" s="2">
        <v>81.965823014971917</v>
      </c>
      <c r="V16" s="2">
        <v>81.293769074887877</v>
      </c>
      <c r="W16" s="2">
        <v>111.41278090282788</v>
      </c>
      <c r="X16" s="2">
        <v>41.669080952110285</v>
      </c>
      <c r="Y16" s="2">
        <v>40.988778022695151</v>
      </c>
      <c r="Z16" s="2">
        <v>18.305471661308708</v>
      </c>
      <c r="AA16" s="2">
        <v>5.1550618565730302</v>
      </c>
      <c r="AB16" s="2">
        <v>1.75291624265639</v>
      </c>
      <c r="AC16" s="2">
        <v>27.405961572394173</v>
      </c>
      <c r="AD16" s="2">
        <v>599.97021064078524</v>
      </c>
    </row>
  </sheetData>
  <mergeCells count="4">
    <mergeCell ref="C4:D4"/>
    <mergeCell ref="E4:J4"/>
    <mergeCell ref="K4:U4"/>
    <mergeCell ref="V4:AD4"/>
  </mergeCells>
  <dataValidations count="1">
    <dataValidation type="list" allowBlank="1" showInputMessage="1" showErrorMessage="1" sqref="D1 C1:C3 E2:E3 K2:K3 V2:V3" xr:uid="{3D2B338C-248F-417D-BD7A-A07F3103A22D}">
      <formula1>colhead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Headline VI</vt:lpstr>
      <vt:lpstr>Turnout</vt:lpstr>
      <vt:lpstr>Voting</vt:lpstr>
      <vt:lpstr>Squeeze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Tyron Surmon</dc:creator>
  <cp:lastModifiedBy>Tyron Surmon</cp:lastModifiedBy>
  <dcterms:created xsi:type="dcterms:W3CDTF">2026-09-10T12:05:26Z</dcterms:created>
  <dcterms:modified xsi:type="dcterms:W3CDTF">2026-09-10T13:27:26Z</dcterms:modified>
</cp:coreProperties>
</file>