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\Downloads\"/>
    </mc:Choice>
  </mc:AlternateContent>
  <bookViews>
    <workbookView xWindow="180" yWindow="450" windowWidth="15000" windowHeight="76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33" i="1" l="1"/>
  <c r="J33" i="1"/>
  <c r="I33" i="1"/>
</calcChain>
</file>

<file path=xl/sharedStrings.xml><?xml version="1.0" encoding="utf-8"?>
<sst xmlns="http://schemas.openxmlformats.org/spreadsheetml/2006/main" count="225" uniqueCount="100">
  <si>
    <t>Relatório do Histórico de Negociação</t>
  </si>
  <si>
    <t>Nome:</t>
  </si>
  <si>
    <t>adriana zeus</t>
  </si>
  <si>
    <t>Conta:</t>
  </si>
  <si>
    <t>106143213 (USD, FBS-Demo, demo, Hedge)</t>
  </si>
  <si>
    <t>Empresa:</t>
  </si>
  <si>
    <t>FBS Markets Inc.</t>
  </si>
  <si>
    <t>Data:</t>
  </si>
  <si>
    <t>2026.06.08 18:18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</si>
  <si>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</si>
  <si>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</si>
  <si>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</si>
  <si>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</si>
  <si>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</si>
  <si>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</si>
  <si>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</si>
  <si>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</si>
  <si>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</si>
  <si>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</si>
  <si>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</si>
  <si>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</si>
  <si>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2026.05.21 20:33:52</t>
  </si>
  <si>
    <t>XAUUSD</t>
  </si>
  <si>
    <t>buy</t>
  </si>
  <si>
    <t>0.1</t>
  </si>
  <si>
    <t>2026.05.26 21:02:18</t>
  </si>
  <si>
    <t>2026.05.28 14:42:44</t>
  </si>
  <si>
    <t>2026.05.28 17:13:11</t>
  </si>
  <si>
    <t>2026.05.29 01:05:04</t>
  </si>
  <si>
    <t>2026.06.01 01:05:01</t>
  </si>
  <si>
    <t>2026.06.04 20:36:49</t>
  </si>
  <si>
    <t>2026.06.05 15:52:39</t>
  </si>
  <si>
    <t>Ordens</t>
  </si>
  <si>
    <t>Horário da Abertura</t>
  </si>
  <si>
    <t>Ordem</t>
  </si>
  <si>
    <t>Estado</t>
  </si>
  <si>
    <t>Comentário</t>
  </si>
  <si>
    <t>0.1 / 0.1</t>
  </si>
  <si>
    <t>market</t>
  </si>
  <si>
    <t>filled</t>
  </si>
  <si>
    <t>BOT CLUSTER Long</t>
  </si>
  <si>
    <t>sell</t>
  </si>
  <si>
    <t>[sl 4488.39]</t>
  </si>
  <si>
    <t>[tp 4462.29]</t>
  </si>
  <si>
    <t>2026.06.01 01:05:00</t>
  </si>
  <si>
    <t>[sl 4525.14]</t>
  </si>
  <si>
    <t>[sl 4423.87]</t>
  </si>
  <si>
    <t>Transações</t>
  </si>
  <si>
    <t>Oferta</t>
  </si>
  <si>
    <t>Direção</t>
  </si>
  <si>
    <t>Taxa</t>
  </si>
  <si>
    <t>Saldo</t>
  </si>
  <si>
    <t>2026.05.20 23:45:48</t>
  </si>
  <si>
    <t>balance</t>
  </si>
  <si>
    <t>Starting balance</t>
  </si>
  <si>
    <t>in</t>
  </si>
  <si>
    <t>out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</si>
  <si>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</si>
  <si>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</si>
  <si>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</si>
  <si>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</si>
  <si>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</si>
  <si>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</si>
  <si>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</si>
  <si>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</si>
  <si>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</si>
  <si>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</si>
  <si>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</si>
  <si>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</si>
  <si>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</si>
  <si>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</si>
  <si>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</si>
  <si>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</si>
  <si>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</si>
  <si>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</si>
  <si>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558.70 (2.73%)</t>
  </si>
  <si>
    <t>Rebaixamento Relativo do Saldo :</t>
  </si>
  <si>
    <t>2.73% (558.70)</t>
  </si>
  <si>
    <t>Total de Negociações:</t>
  </si>
  <si>
    <t>Posições Vendidas (% e ganhos):</t>
  </si>
  <si>
    <t>0 (0.00%)</t>
  </si>
  <si>
    <t>Posições Compradas (% de ganhos):</t>
  </si>
  <si>
    <t>4 (50.00%)</t>
  </si>
  <si>
    <t>Negociações com Lucro (% of total):</t>
  </si>
  <si>
    <t>2 (50.00%)</t>
  </si>
  <si>
    <t>Negociações com Perda (% of total):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</si>
  <si>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</si>
  <si>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</si>
  <si>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</si>
  <si>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</si>
  <si>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</si>
  <si>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2 (1 003.90)</t>
  </si>
  <si>
    <t>Máximo perdas consecutivas ($):</t>
  </si>
  <si>
    <t>1 (-558.70)</t>
  </si>
  <si>
    <t>Máxima lucro consecutivo (contagem):</t>
  </si>
  <si>
    <t>1 003.90 (2)</t>
  </si>
  <si>
    <t>Máxima perda consecutiva (contagem):</t>
  </si>
  <si>
    <t>-558.70 (1)</t>
  </si>
  <si>
    <t>Média ganhos consecutivos:</t>
  </si>
  <si>
    <t>Média perdas consecutivas: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</si>
</sst>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0;\-###0;0;"/>
    <numFmt numFmtId="165" formatCode="#\ ##0.00;\-#\ ##0.00;0.00;"/>
    <numFmt numFmtId="166" formatCode="#\ ##0.00%;\-#\ ##0.00%;0.00%;"/>
    <numFmt numFmtId="167" formatCode="#\ ##0;\-#\ 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5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Grafico do saldo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Sheet1!$A$24:$A$32</c:f>
              <c:strCache>
                <c:ptCount val="9"/>
                <c:pt idx="0">
                  <c:v>2026.05.20 23:45:48</c:v>
                </c:pt>
                <c:pt idx="1">
                  <c:v>2026.05.21 20:33:52</c:v>
                </c:pt>
                <c:pt idx="2">
                  <c:v>2026.05.26 21:02:18</c:v>
                </c:pt>
                <c:pt idx="3">
                  <c:v>2026.05.28 14:42:44</c:v>
                </c:pt>
                <c:pt idx="4">
                  <c:v>2026.05.28 17:13:11</c:v>
                </c:pt>
                <c:pt idx="5">
                  <c:v>2026.05.29 01:05:04</c:v>
                </c:pt>
                <c:pt idx="6">
                  <c:v>2026.06.01 01:05:01</c:v>
                </c:pt>
                <c:pt idx="7">
                  <c:v>2026.06.04 20:36:49</c:v>
                </c:pt>
                <c:pt idx="8">
                  <c:v>2026.06.05 15:52:39</c:v>
                </c:pt>
              </c:strCache>
            </c:strRef>
          </c:cat>
          <c:val>
            <c:numRef>
              <c:f>Sheet1!$M$24:$M$32</c:f>
              <c:numCache>
                <c:formatCode>#\ ##0.00;\-#\ ##0.00;0.00;</c:formatCode>
                <c:ptCount val="9"/>
                <c:pt idx="0">
                  <c:v>20000</c:v>
                </c:pt>
                <c:pt idx="1">
                  <c:v>20000</c:v>
                </c:pt>
                <c:pt idx="2">
                  <c:v>19458.900000000001</c:v>
                </c:pt>
                <c:pt idx="3">
                  <c:v>19458.900000000001</c:v>
                </c:pt>
                <c:pt idx="4">
                  <c:v>20196.2</c:v>
                </c:pt>
                <c:pt idx="5">
                  <c:v>20196.2</c:v>
                </c:pt>
                <c:pt idx="6">
                  <c:v>20462.8</c:v>
                </c:pt>
                <c:pt idx="7">
                  <c:v>20462.8</c:v>
                </c:pt>
                <c:pt idx="8">
                  <c:v>19904.099999999999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A-476A-9FF8-A3E60B319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2509"/>
          <c:min val="17513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14</xdr:col>
      <xdr:colOff>0</xdr:colOff>
      <xdr:row>57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topLeftCell="A4" workbookViewId="0">
      <selection activeCell="A31" sqref="A31"/>
    </sheetView>
  </sheetViews>
  <sheetFormatPr defaultRowHeight="15" customHeight="1" x14ac:dyDescent="0.3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" customHeight="1" x14ac:dyDescent="0.3">
      <c r="A2" s="10" t="s">
        <v>1</v>
      </c>
      <c r="B2" s="10"/>
      <c r="C2" s="10"/>
      <c r="D2" s="11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5" customHeight="1" x14ac:dyDescent="0.3">
      <c r="A3" s="10" t="s">
        <v>3</v>
      </c>
      <c r="B3" s="10"/>
      <c r="C3" s="10"/>
      <c r="D3" s="11" t="s">
        <v>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" customHeight="1" x14ac:dyDescent="0.3">
      <c r="A4" s="10" t="s">
        <v>5</v>
      </c>
      <c r="B4" s="10"/>
      <c r="C4" s="10"/>
      <c r="D4" s="11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5" customHeight="1" x14ac:dyDescent="0.3">
      <c r="A5" s="10" t="s">
        <v>7</v>
      </c>
      <c r="B5" s="10"/>
      <c r="C5" s="10"/>
      <c r="D5" s="11" t="s">
        <v>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25" customHeight="1" x14ac:dyDescent="0.3">
      <c r="A6" s="12" t="s">
        <v>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0" customHeight="1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3" t="s">
        <v>20</v>
      </c>
      <c r="N7" s="13"/>
      <c r="O7" s="13"/>
    </row>
    <row r="8" spans="1:15" ht="15" customHeight="1" x14ac:dyDescent="0.3">
      <c r="A8" s="2" t="s">
        <v>21</v>
      </c>
      <c r="B8" s="3">
        <v>1790063643</v>
      </c>
      <c r="C8" s="2" t="s">
        <v>22</v>
      </c>
      <c r="D8" s="2" t="s">
        <v>23</v>
      </c>
      <c r="E8" s="2" t="s">
        <v>24</v>
      </c>
      <c r="F8" s="4">
        <v>4540.3999999999996</v>
      </c>
      <c r="G8" s="4">
        <v>4488.3900000000003</v>
      </c>
      <c r="H8" s="4">
        <v>4670.8500000000004</v>
      </c>
      <c r="I8" s="2" t="s">
        <v>25</v>
      </c>
      <c r="J8" s="4">
        <v>4488.3900000000003</v>
      </c>
      <c r="K8" s="4">
        <v>0</v>
      </c>
      <c r="L8" s="4">
        <v>-21</v>
      </c>
      <c r="M8" s="14">
        <v>-520.1</v>
      </c>
      <c r="N8" s="14"/>
      <c r="O8" s="14"/>
    </row>
    <row r="9" spans="1:15" ht="15" customHeight="1" x14ac:dyDescent="0.3">
      <c r="A9" s="5" t="s">
        <v>26</v>
      </c>
      <c r="B9" s="6">
        <v>1802144738</v>
      </c>
      <c r="C9" s="5" t="s">
        <v>22</v>
      </c>
      <c r="D9" s="5" t="s">
        <v>23</v>
      </c>
      <c r="E9" s="5" t="s">
        <v>24</v>
      </c>
      <c r="F9" s="7">
        <v>4388.5600000000004</v>
      </c>
      <c r="G9" s="7">
        <v>4366.37</v>
      </c>
      <c r="H9" s="7">
        <v>4462.29</v>
      </c>
      <c r="I9" s="5" t="s">
        <v>27</v>
      </c>
      <c r="J9" s="7">
        <v>4462.29</v>
      </c>
      <c r="K9" s="7">
        <v>0</v>
      </c>
      <c r="L9" s="7">
        <v>0</v>
      </c>
      <c r="M9" s="15">
        <v>737.3</v>
      </c>
      <c r="N9" s="15"/>
      <c r="O9" s="15"/>
    </row>
    <row r="10" spans="1:15" ht="15" customHeight="1" x14ac:dyDescent="0.3">
      <c r="A10" s="2" t="s">
        <v>28</v>
      </c>
      <c r="B10" s="3">
        <v>1803446924</v>
      </c>
      <c r="C10" s="2" t="s">
        <v>22</v>
      </c>
      <c r="D10" s="2" t="s">
        <v>23</v>
      </c>
      <c r="E10" s="2" t="s">
        <v>24</v>
      </c>
      <c r="F10" s="4">
        <v>4497.78</v>
      </c>
      <c r="G10" s="4">
        <v>4525.1400000000003</v>
      </c>
      <c r="H10" s="4">
        <v>4826.3</v>
      </c>
      <c r="I10" s="2" t="s">
        <v>29</v>
      </c>
      <c r="J10" s="4">
        <v>4525.1400000000003</v>
      </c>
      <c r="K10" s="4">
        <v>0</v>
      </c>
      <c r="L10" s="4">
        <v>-7</v>
      </c>
      <c r="M10" s="14">
        <v>273.60000000000002</v>
      </c>
      <c r="N10" s="14"/>
      <c r="O10" s="14"/>
    </row>
    <row r="11" spans="1:15" ht="15" customHeight="1" x14ac:dyDescent="0.3">
      <c r="A11" s="5" t="s">
        <v>30</v>
      </c>
      <c r="B11" s="6">
        <v>1816890237</v>
      </c>
      <c r="C11" s="5" t="s">
        <v>22</v>
      </c>
      <c r="D11" s="5" t="s">
        <v>23</v>
      </c>
      <c r="E11" s="5" t="s">
        <v>24</v>
      </c>
      <c r="F11" s="7">
        <v>4479.04</v>
      </c>
      <c r="G11" s="7">
        <v>4423.87</v>
      </c>
      <c r="H11" s="7">
        <v>4617</v>
      </c>
      <c r="I11" s="5" t="s">
        <v>31</v>
      </c>
      <c r="J11" s="7">
        <v>4423.87</v>
      </c>
      <c r="K11" s="7">
        <v>0</v>
      </c>
      <c r="L11" s="7">
        <v>-7</v>
      </c>
      <c r="M11" s="15">
        <v>-551.70000000000005</v>
      </c>
      <c r="N11" s="15"/>
      <c r="O11" s="15"/>
    </row>
    <row r="12" spans="1:15" ht="25" customHeight="1" x14ac:dyDescent="0.3">
      <c r="A12" s="12" t="s">
        <v>32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ht="20" customHeight="1" x14ac:dyDescent="0.3">
      <c r="A13" s="1" t="s">
        <v>33</v>
      </c>
      <c r="B13" s="1" t="s">
        <v>34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10</v>
      </c>
      <c r="J13" s="13" t="s">
        <v>35</v>
      </c>
      <c r="K13" s="13"/>
      <c r="L13" s="13" t="s">
        <v>36</v>
      </c>
      <c r="M13" s="13"/>
      <c r="N13" s="13"/>
      <c r="O13" s="13"/>
    </row>
    <row r="14" spans="1:15" ht="15" customHeight="1" x14ac:dyDescent="0.3">
      <c r="A14" s="2" t="s">
        <v>21</v>
      </c>
      <c r="B14" s="3">
        <v>1790063643</v>
      </c>
      <c r="C14" s="2" t="s">
        <v>22</v>
      </c>
      <c r="D14" s="2" t="s">
        <v>23</v>
      </c>
      <c r="E14" s="2" t="s">
        <v>37</v>
      </c>
      <c r="F14" s="2" t="s">
        <v>38</v>
      </c>
      <c r="G14" s="4">
        <v>4488.3900000000003</v>
      </c>
      <c r="H14" s="4">
        <v>4670.8500000000004</v>
      </c>
      <c r="I14" s="2" t="s">
        <v>21</v>
      </c>
      <c r="J14" s="16" t="s">
        <v>39</v>
      </c>
      <c r="K14" s="16"/>
      <c r="L14" s="16" t="s">
        <v>40</v>
      </c>
      <c r="M14" s="16"/>
      <c r="N14" s="16"/>
      <c r="O14" s="16"/>
    </row>
    <row r="15" spans="1:15" ht="15" customHeight="1" x14ac:dyDescent="0.3">
      <c r="A15" s="5" t="s">
        <v>25</v>
      </c>
      <c r="B15" s="6">
        <v>1798098768</v>
      </c>
      <c r="C15" s="5" t="s">
        <v>22</v>
      </c>
      <c r="D15" s="5" t="s">
        <v>41</v>
      </c>
      <c r="E15" s="5" t="s">
        <v>37</v>
      </c>
      <c r="F15" s="7">
        <v>4488.3900000000003</v>
      </c>
      <c r="G15" s="5"/>
      <c r="H15" s="5"/>
      <c r="I15" s="5" t="s">
        <v>25</v>
      </c>
      <c r="J15" s="17" t="s">
        <v>39</v>
      </c>
      <c r="K15" s="17"/>
      <c r="L15" s="17" t="s">
        <v>42</v>
      </c>
      <c r="M15" s="17"/>
      <c r="N15" s="17"/>
      <c r="O15" s="17"/>
    </row>
    <row r="16" spans="1:15" ht="15" customHeight="1" x14ac:dyDescent="0.3">
      <c r="A16" s="2" t="s">
        <v>26</v>
      </c>
      <c r="B16" s="3">
        <v>1802144738</v>
      </c>
      <c r="C16" s="2" t="s">
        <v>22</v>
      </c>
      <c r="D16" s="2" t="s">
        <v>23</v>
      </c>
      <c r="E16" s="2" t="s">
        <v>37</v>
      </c>
      <c r="F16" s="2" t="s">
        <v>38</v>
      </c>
      <c r="G16" s="4">
        <v>4366.37</v>
      </c>
      <c r="H16" s="4">
        <v>4462.29</v>
      </c>
      <c r="I16" s="2" t="s">
        <v>26</v>
      </c>
      <c r="J16" s="16" t="s">
        <v>39</v>
      </c>
      <c r="K16" s="16"/>
      <c r="L16" s="16" t="s">
        <v>40</v>
      </c>
      <c r="M16" s="16"/>
      <c r="N16" s="16"/>
      <c r="O16" s="16"/>
    </row>
    <row r="17" spans="1:15" ht="15" customHeight="1" x14ac:dyDescent="0.3">
      <c r="A17" s="5" t="s">
        <v>27</v>
      </c>
      <c r="B17" s="6">
        <v>1802647455</v>
      </c>
      <c r="C17" s="5" t="s">
        <v>22</v>
      </c>
      <c r="D17" s="5" t="s">
        <v>41</v>
      </c>
      <c r="E17" s="5" t="s">
        <v>37</v>
      </c>
      <c r="F17" s="7">
        <v>4462.29</v>
      </c>
      <c r="G17" s="5"/>
      <c r="H17" s="5"/>
      <c r="I17" s="5" t="s">
        <v>27</v>
      </c>
      <c r="J17" s="17" t="s">
        <v>39</v>
      </c>
      <c r="K17" s="17"/>
      <c r="L17" s="17" t="s">
        <v>43</v>
      </c>
      <c r="M17" s="17"/>
      <c r="N17" s="17"/>
      <c r="O17" s="17"/>
    </row>
    <row r="18" spans="1:15" ht="15" customHeight="1" x14ac:dyDescent="0.3">
      <c r="A18" s="2" t="s">
        <v>28</v>
      </c>
      <c r="B18" s="3">
        <v>1803446924</v>
      </c>
      <c r="C18" s="2" t="s">
        <v>22</v>
      </c>
      <c r="D18" s="2" t="s">
        <v>23</v>
      </c>
      <c r="E18" s="2" t="s">
        <v>37</v>
      </c>
      <c r="F18" s="2" t="s">
        <v>38</v>
      </c>
      <c r="G18" s="4">
        <v>4366.37</v>
      </c>
      <c r="H18" s="4">
        <v>4826.3</v>
      </c>
      <c r="I18" s="2" t="s">
        <v>28</v>
      </c>
      <c r="J18" s="16" t="s">
        <v>39</v>
      </c>
      <c r="K18" s="16"/>
      <c r="L18" s="16" t="s">
        <v>40</v>
      </c>
      <c r="M18" s="16"/>
      <c r="N18" s="16"/>
      <c r="O18" s="16"/>
    </row>
    <row r="19" spans="1:15" ht="15" customHeight="1" x14ac:dyDescent="0.3">
      <c r="A19" s="5" t="s">
        <v>44</v>
      </c>
      <c r="B19" s="6">
        <v>1806901345</v>
      </c>
      <c r="C19" s="5" t="s">
        <v>22</v>
      </c>
      <c r="D19" s="5" t="s">
        <v>41</v>
      </c>
      <c r="E19" s="5" t="s">
        <v>37</v>
      </c>
      <c r="F19" s="7">
        <v>4525.1400000000003</v>
      </c>
      <c r="G19" s="5"/>
      <c r="H19" s="5"/>
      <c r="I19" s="5" t="s">
        <v>29</v>
      </c>
      <c r="J19" s="17" t="s">
        <v>39</v>
      </c>
      <c r="K19" s="17"/>
      <c r="L19" s="17" t="s">
        <v>45</v>
      </c>
      <c r="M19" s="17"/>
      <c r="N19" s="17"/>
      <c r="O19" s="17"/>
    </row>
    <row r="20" spans="1:15" ht="15" customHeight="1" x14ac:dyDescent="0.3">
      <c r="A20" s="2" t="s">
        <v>30</v>
      </c>
      <c r="B20" s="3">
        <v>1816890237</v>
      </c>
      <c r="C20" s="2" t="s">
        <v>22</v>
      </c>
      <c r="D20" s="2" t="s">
        <v>23</v>
      </c>
      <c r="E20" s="2" t="s">
        <v>37</v>
      </c>
      <c r="F20" s="2" t="s">
        <v>38</v>
      </c>
      <c r="G20" s="4">
        <v>4423.87</v>
      </c>
      <c r="H20" s="4">
        <v>4617</v>
      </c>
      <c r="I20" s="2" t="s">
        <v>30</v>
      </c>
      <c r="J20" s="16" t="s">
        <v>39</v>
      </c>
      <c r="K20" s="16"/>
      <c r="L20" s="16" t="s">
        <v>40</v>
      </c>
      <c r="M20" s="16"/>
      <c r="N20" s="16"/>
      <c r="O20" s="16"/>
    </row>
    <row r="21" spans="1:15" ht="15" customHeight="1" x14ac:dyDescent="0.3">
      <c r="A21" s="5" t="s">
        <v>31</v>
      </c>
      <c r="B21" s="6">
        <v>1818546924</v>
      </c>
      <c r="C21" s="5" t="s">
        <v>22</v>
      </c>
      <c r="D21" s="5" t="s">
        <v>41</v>
      </c>
      <c r="E21" s="5" t="s">
        <v>37</v>
      </c>
      <c r="F21" s="7">
        <v>4423.87</v>
      </c>
      <c r="G21" s="5"/>
      <c r="H21" s="5"/>
      <c r="I21" s="5" t="s">
        <v>31</v>
      </c>
      <c r="J21" s="17" t="s">
        <v>39</v>
      </c>
      <c r="K21" s="17"/>
      <c r="L21" s="17" t="s">
        <v>46</v>
      </c>
      <c r="M21" s="17"/>
      <c r="N21" s="17"/>
      <c r="O21" s="17"/>
    </row>
    <row r="22" spans="1:15" ht="25" customHeight="1" x14ac:dyDescent="0.3">
      <c r="A22" s="18" t="s">
        <v>47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ht="20" customHeight="1" x14ac:dyDescent="0.3">
      <c r="A23" s="1" t="s">
        <v>10</v>
      </c>
      <c r="B23" s="1" t="s">
        <v>48</v>
      </c>
      <c r="C23" s="1" t="s">
        <v>12</v>
      </c>
      <c r="D23" s="1" t="s">
        <v>13</v>
      </c>
      <c r="E23" s="1" t="s">
        <v>49</v>
      </c>
      <c r="F23" s="1" t="s">
        <v>14</v>
      </c>
      <c r="G23" s="1" t="s">
        <v>15</v>
      </c>
      <c r="H23" s="1" t="s">
        <v>34</v>
      </c>
      <c r="I23" s="1" t="s">
        <v>18</v>
      </c>
      <c r="J23" s="13" t="s">
        <v>50</v>
      </c>
      <c r="K23" s="1" t="s">
        <v>19</v>
      </c>
      <c r="L23" s="1" t="s">
        <v>20</v>
      </c>
      <c r="M23" s="1" t="s">
        <v>51</v>
      </c>
      <c r="N23" s="13" t="s">
        <v>36</v>
      </c>
      <c r="O23" s="13"/>
    </row>
    <row r="24" spans="1:15" ht="15" customHeight="1" x14ac:dyDescent="0.3">
      <c r="A24" s="2" t="s">
        <v>52</v>
      </c>
      <c r="B24" s="3">
        <v>1602836988</v>
      </c>
      <c r="C24" s="2"/>
      <c r="D24" s="2" t="s">
        <v>53</v>
      </c>
      <c r="E24" s="2"/>
      <c r="F24" s="2"/>
      <c r="G24" s="2"/>
      <c r="H24" s="2"/>
      <c r="I24" s="14">
        <v>0</v>
      </c>
      <c r="J24" s="4">
        <v>0</v>
      </c>
      <c r="K24" s="4">
        <v>0</v>
      </c>
      <c r="L24" s="4">
        <v>20000</v>
      </c>
      <c r="M24" s="4">
        <v>20000</v>
      </c>
      <c r="N24" s="16" t="s">
        <v>54</v>
      </c>
      <c r="O24" s="16"/>
    </row>
    <row r="25" spans="1:15" ht="15" customHeight="1" x14ac:dyDescent="0.3">
      <c r="A25" s="5" t="s">
        <v>21</v>
      </c>
      <c r="B25" s="6">
        <v>1605108448</v>
      </c>
      <c r="C25" s="5" t="s">
        <v>22</v>
      </c>
      <c r="D25" s="5" t="s">
        <v>23</v>
      </c>
      <c r="E25" s="5" t="s">
        <v>55</v>
      </c>
      <c r="F25" s="5" t="s">
        <v>24</v>
      </c>
      <c r="G25" s="7">
        <v>4540.3999999999996</v>
      </c>
      <c r="H25" s="6">
        <v>1790063643</v>
      </c>
      <c r="I25" s="15">
        <v>0</v>
      </c>
      <c r="J25" s="7">
        <v>0</v>
      </c>
      <c r="K25" s="7">
        <v>0</v>
      </c>
      <c r="L25" s="7">
        <v>0</v>
      </c>
      <c r="M25" s="7">
        <v>20000</v>
      </c>
      <c r="N25" s="17" t="s">
        <v>40</v>
      </c>
      <c r="O25" s="17"/>
    </row>
    <row r="26" spans="1:15" ht="15" customHeight="1" x14ac:dyDescent="0.3">
      <c r="A26" s="2" t="s">
        <v>25</v>
      </c>
      <c r="B26" s="3">
        <v>1612650211</v>
      </c>
      <c r="C26" s="2" t="s">
        <v>22</v>
      </c>
      <c r="D26" s="2" t="s">
        <v>41</v>
      </c>
      <c r="E26" s="2" t="s">
        <v>56</v>
      </c>
      <c r="F26" s="2" t="s">
        <v>24</v>
      </c>
      <c r="G26" s="4">
        <v>4488.3900000000003</v>
      </c>
      <c r="H26" s="3">
        <v>1798098768</v>
      </c>
      <c r="I26" s="14">
        <v>0</v>
      </c>
      <c r="J26" s="4">
        <v>0</v>
      </c>
      <c r="K26" s="4">
        <v>-21</v>
      </c>
      <c r="L26" s="4">
        <v>-520.1</v>
      </c>
      <c r="M26" s="4">
        <v>19458.900000000001</v>
      </c>
      <c r="N26" s="16" t="s">
        <v>42</v>
      </c>
      <c r="O26" s="16"/>
    </row>
    <row r="27" spans="1:15" ht="15" customHeight="1" x14ac:dyDescent="0.3">
      <c r="A27" s="5" t="s">
        <v>26</v>
      </c>
      <c r="B27" s="6">
        <v>1616330584</v>
      </c>
      <c r="C27" s="5" t="s">
        <v>22</v>
      </c>
      <c r="D27" s="5" t="s">
        <v>23</v>
      </c>
      <c r="E27" s="5" t="s">
        <v>55</v>
      </c>
      <c r="F27" s="5" t="s">
        <v>24</v>
      </c>
      <c r="G27" s="7">
        <v>4388.5600000000004</v>
      </c>
      <c r="H27" s="6">
        <v>1802144738</v>
      </c>
      <c r="I27" s="15">
        <v>0</v>
      </c>
      <c r="J27" s="7">
        <v>0</v>
      </c>
      <c r="K27" s="7">
        <v>0</v>
      </c>
      <c r="L27" s="7">
        <v>0</v>
      </c>
      <c r="M27" s="7">
        <v>19458.900000000001</v>
      </c>
      <c r="N27" s="17" t="s">
        <v>40</v>
      </c>
      <c r="O27" s="17"/>
    </row>
    <row r="28" spans="1:15" ht="15" customHeight="1" x14ac:dyDescent="0.3">
      <c r="A28" s="2" t="s">
        <v>27</v>
      </c>
      <c r="B28" s="3">
        <v>1616817069</v>
      </c>
      <c r="C28" s="2" t="s">
        <v>22</v>
      </c>
      <c r="D28" s="2" t="s">
        <v>41</v>
      </c>
      <c r="E28" s="2" t="s">
        <v>56</v>
      </c>
      <c r="F28" s="2" t="s">
        <v>24</v>
      </c>
      <c r="G28" s="4">
        <v>4462.29</v>
      </c>
      <c r="H28" s="3">
        <v>1802647455</v>
      </c>
      <c r="I28" s="14">
        <v>0</v>
      </c>
      <c r="J28" s="4">
        <v>0</v>
      </c>
      <c r="K28" s="4">
        <v>0</v>
      </c>
      <c r="L28" s="4">
        <v>737.3</v>
      </c>
      <c r="M28" s="4">
        <v>20196.2</v>
      </c>
      <c r="N28" s="16" t="s">
        <v>43</v>
      </c>
      <c r="O28" s="16"/>
    </row>
    <row r="29" spans="1:15" ht="15" customHeight="1" x14ac:dyDescent="0.3">
      <c r="A29" s="5" t="s">
        <v>28</v>
      </c>
      <c r="B29" s="6">
        <v>1617542340</v>
      </c>
      <c r="C29" s="5" t="s">
        <v>22</v>
      </c>
      <c r="D29" s="5" t="s">
        <v>23</v>
      </c>
      <c r="E29" s="5" t="s">
        <v>55</v>
      </c>
      <c r="F29" s="5" t="s">
        <v>24</v>
      </c>
      <c r="G29" s="7">
        <v>4497.78</v>
      </c>
      <c r="H29" s="6">
        <v>1803446924</v>
      </c>
      <c r="I29" s="15">
        <v>0</v>
      </c>
      <c r="J29" s="7">
        <v>0</v>
      </c>
      <c r="K29" s="7">
        <v>0</v>
      </c>
      <c r="L29" s="7">
        <v>0</v>
      </c>
      <c r="M29" s="7">
        <v>20196.2</v>
      </c>
      <c r="N29" s="17" t="s">
        <v>40</v>
      </c>
      <c r="O29" s="17"/>
    </row>
    <row r="30" spans="1:15" ht="15" customHeight="1" x14ac:dyDescent="0.3">
      <c r="A30" s="2" t="s">
        <v>29</v>
      </c>
      <c r="B30" s="3">
        <v>1620687723</v>
      </c>
      <c r="C30" s="2" t="s">
        <v>22</v>
      </c>
      <c r="D30" s="2" t="s">
        <v>41</v>
      </c>
      <c r="E30" s="2" t="s">
        <v>56</v>
      </c>
      <c r="F30" s="2" t="s">
        <v>24</v>
      </c>
      <c r="G30" s="4">
        <v>4525.1400000000003</v>
      </c>
      <c r="H30" s="3">
        <v>1806901345</v>
      </c>
      <c r="I30" s="14">
        <v>0</v>
      </c>
      <c r="J30" s="4">
        <v>0</v>
      </c>
      <c r="K30" s="4">
        <v>-7</v>
      </c>
      <c r="L30" s="4">
        <v>273.60000000000002</v>
      </c>
      <c r="M30" s="4">
        <v>20462.8</v>
      </c>
      <c r="N30" s="16" t="s">
        <v>45</v>
      </c>
      <c r="O30" s="16"/>
    </row>
    <row r="31" spans="1:15" ht="15" customHeight="1" x14ac:dyDescent="0.3">
      <c r="A31" s="5" t="s">
        <v>30</v>
      </c>
      <c r="B31" s="6">
        <v>1629792962</v>
      </c>
      <c r="C31" s="5" t="s">
        <v>22</v>
      </c>
      <c r="D31" s="5" t="s">
        <v>23</v>
      </c>
      <c r="E31" s="5" t="s">
        <v>55</v>
      </c>
      <c r="F31" s="5" t="s">
        <v>24</v>
      </c>
      <c r="G31" s="7">
        <v>4479.04</v>
      </c>
      <c r="H31" s="6">
        <v>1816890237</v>
      </c>
      <c r="I31" s="15">
        <v>0</v>
      </c>
      <c r="J31" s="7">
        <v>0</v>
      </c>
      <c r="K31" s="7">
        <v>0</v>
      </c>
      <c r="L31" s="7">
        <v>0</v>
      </c>
      <c r="M31" s="7">
        <v>20462.8</v>
      </c>
      <c r="N31" s="17" t="s">
        <v>40</v>
      </c>
      <c r="O31" s="17"/>
    </row>
    <row r="32" spans="1:15" ht="15" customHeight="1" x14ac:dyDescent="0.3">
      <c r="A32" s="2" t="s">
        <v>31</v>
      </c>
      <c r="B32" s="3">
        <v>1631377006</v>
      </c>
      <c r="C32" s="2" t="s">
        <v>22</v>
      </c>
      <c r="D32" s="2" t="s">
        <v>41</v>
      </c>
      <c r="E32" s="2" t="s">
        <v>56</v>
      </c>
      <c r="F32" s="2" t="s">
        <v>24</v>
      </c>
      <c r="G32" s="4">
        <v>4423.87</v>
      </c>
      <c r="H32" s="3">
        <v>1818546924</v>
      </c>
      <c r="I32" s="14">
        <v>0</v>
      </c>
      <c r="J32" s="4">
        <v>0</v>
      </c>
      <c r="K32" s="4">
        <v>-7</v>
      </c>
      <c r="L32" s="4">
        <v>-551.70000000000005</v>
      </c>
      <c r="M32" s="4">
        <v>19904.099999999999</v>
      </c>
      <c r="N32" s="16" t="s">
        <v>46</v>
      </c>
      <c r="O32" s="16"/>
    </row>
    <row r="33" spans="1:15" ht="20" customHeight="1" x14ac:dyDescent="0.3">
      <c r="A33" s="19"/>
      <c r="B33" s="19"/>
      <c r="C33" s="19"/>
      <c r="D33" s="19"/>
      <c r="E33" s="19"/>
      <c r="F33" s="19"/>
      <c r="G33" s="19"/>
      <c r="H33" s="19"/>
      <c r="I33" s="8">
        <f>SUM(Sheet1!I24:I32)</f>
        <v>0</v>
      </c>
      <c r="J33" s="8">
        <f>SUM(Sheet1!J24:J32)</f>
        <v>0</v>
      </c>
      <c r="K33" s="8">
        <f>SUM(Sheet1!K24:K32)</f>
        <v>-35</v>
      </c>
      <c r="L33" s="8">
        <v>19939.099999999999</v>
      </c>
      <c r="M33" s="8">
        <v>19904.099999999999</v>
      </c>
      <c r="N33" s="19"/>
      <c r="O33" s="19"/>
    </row>
    <row r="34" spans="1:15" ht="15" customHeight="1" x14ac:dyDescent="0.3">
      <c r="A34" s="17" t="s">
        <v>57</v>
      </c>
      <c r="B34" s="17"/>
      <c r="C34" s="17"/>
      <c r="D34" s="20">
        <v>19904.099999999999</v>
      </c>
      <c r="E34" s="20"/>
      <c r="G34" s="17" t="s">
        <v>58</v>
      </c>
      <c r="H34" s="17"/>
      <c r="I34" s="17"/>
      <c r="J34" s="20">
        <v>19904.099999999999</v>
      </c>
      <c r="K34" s="20"/>
    </row>
    <row r="35" spans="1:15" ht="15" customHeight="1" x14ac:dyDescent="0.3">
      <c r="A35" s="17" t="s">
        <v>59</v>
      </c>
      <c r="B35" s="17"/>
      <c r="C35" s="17"/>
      <c r="D35" s="20">
        <v>0</v>
      </c>
      <c r="E35" s="20"/>
      <c r="G35" s="17" t="s">
        <v>60</v>
      </c>
      <c r="H35" s="17"/>
      <c r="I35" s="17"/>
      <c r="J35" s="20">
        <v>0</v>
      </c>
      <c r="K35" s="20"/>
    </row>
    <row r="36" spans="1:15" ht="15" customHeight="1" x14ac:dyDescent="0.3">
      <c r="A36" s="17" t="s">
        <v>61</v>
      </c>
      <c r="B36" s="17"/>
      <c r="C36" s="17"/>
      <c r="D36" s="20">
        <v>0</v>
      </c>
      <c r="E36" s="20"/>
      <c r="G36" s="17" t="s">
        <v>62</v>
      </c>
      <c r="H36" s="17"/>
      <c r="I36" s="17"/>
      <c r="J36" s="21">
        <v>0</v>
      </c>
      <c r="K36" s="21"/>
    </row>
    <row r="37" spans="1:15" ht="15" customHeight="1" x14ac:dyDescent="0.3">
      <c r="A37" s="17" t="s">
        <v>63</v>
      </c>
      <c r="B37" s="17"/>
      <c r="C37" s="17"/>
      <c r="D37" s="20">
        <v>19904.099999999999</v>
      </c>
      <c r="E37" s="20"/>
    </row>
    <row r="58" spans="1:15" ht="25" customHeight="1" x14ac:dyDescent="0.3">
      <c r="A58" s="12" t="s">
        <v>64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ht="15" customHeight="1" x14ac:dyDescent="0.3">
      <c r="A59" s="17" t="s">
        <v>65</v>
      </c>
      <c r="B59" s="17"/>
      <c r="C59" s="17"/>
      <c r="D59" s="20">
        <v>-95.9</v>
      </c>
      <c r="E59" s="17" t="s">
        <v>66</v>
      </c>
      <c r="F59" s="17"/>
      <c r="G59" s="17"/>
      <c r="H59" s="20">
        <v>1003.9</v>
      </c>
      <c r="I59" s="17" t="s">
        <v>67</v>
      </c>
      <c r="J59" s="17"/>
      <c r="K59" s="17"/>
      <c r="L59" s="20">
        <v>-1099.8</v>
      </c>
      <c r="M59" s="20"/>
      <c r="N59" s="20"/>
    </row>
    <row r="60" spans="1:15" ht="15" customHeight="1" x14ac:dyDescent="0.3">
      <c r="A60" s="17" t="s">
        <v>68</v>
      </c>
      <c r="B60" s="17"/>
      <c r="C60" s="17"/>
      <c r="D60" s="20">
        <v>0.912802</v>
      </c>
      <c r="E60" s="17" t="s">
        <v>69</v>
      </c>
      <c r="F60" s="17"/>
      <c r="G60" s="17"/>
      <c r="H60" s="20">
        <v>-23.975000000000001</v>
      </c>
    </row>
    <row r="61" spans="1:15" ht="15" customHeight="1" x14ac:dyDescent="0.3">
      <c r="A61" s="17" t="s">
        <v>70</v>
      </c>
      <c r="B61" s="17"/>
      <c r="C61" s="17"/>
      <c r="D61" s="20">
        <v>-0.171648</v>
      </c>
      <c r="E61" s="17" t="s">
        <v>71</v>
      </c>
      <c r="F61" s="17"/>
      <c r="G61" s="17"/>
      <c r="H61" s="20">
        <v>-2.9416999999999999E-2</v>
      </c>
    </row>
    <row r="62" spans="1:15" ht="15" customHeight="1" x14ac:dyDescent="0.3">
      <c r="A62" s="17" t="s">
        <v>72</v>
      </c>
      <c r="B62" s="17"/>
      <c r="C62" s="17"/>
    </row>
    <row r="63" spans="1:15" ht="15" customHeight="1" x14ac:dyDescent="0.3">
      <c r="A63" s="17" t="s">
        <v>73</v>
      </c>
      <c r="B63" s="17"/>
      <c r="C63" s="17"/>
      <c r="D63" s="20">
        <v>541.1</v>
      </c>
      <c r="E63" s="17" t="s">
        <v>74</v>
      </c>
      <c r="F63" s="17"/>
      <c r="G63" s="17"/>
      <c r="H63" s="22" t="s">
        <v>75</v>
      </c>
      <c r="I63" s="17" t="s">
        <v>76</v>
      </c>
      <c r="J63" s="17"/>
      <c r="K63" s="17"/>
      <c r="L63" s="22" t="s">
        <v>77</v>
      </c>
      <c r="M63" s="22"/>
      <c r="N63" s="22"/>
    </row>
    <row r="64" spans="1:15" ht="15" customHeight="1" x14ac:dyDescent="0.3">
      <c r="A64" s="17" t="s">
        <v>78</v>
      </c>
      <c r="B64" s="17"/>
      <c r="C64" s="17"/>
      <c r="D64" s="23">
        <v>4</v>
      </c>
      <c r="E64" s="17" t="s">
        <v>79</v>
      </c>
      <c r="F64" s="17"/>
      <c r="G64" s="17"/>
      <c r="H64" s="22" t="s">
        <v>80</v>
      </c>
      <c r="I64" s="17" t="s">
        <v>81</v>
      </c>
      <c r="J64" s="17"/>
      <c r="K64" s="17"/>
      <c r="L64" s="22" t="s">
        <v>82</v>
      </c>
      <c r="M64" s="22"/>
      <c r="N64" s="22"/>
    </row>
    <row r="65" spans="5:14" ht="15" customHeight="1" x14ac:dyDescent="0.3">
      <c r="E65" s="17" t="s">
        <v>83</v>
      </c>
      <c r="F65" s="17"/>
      <c r="G65" s="17"/>
      <c r="H65" s="22" t="s">
        <v>84</v>
      </c>
      <c r="I65" s="17" t="s">
        <v>85</v>
      </c>
      <c r="J65" s="17"/>
      <c r="K65" s="17"/>
      <c r="L65" s="22" t="s">
        <v>84</v>
      </c>
      <c r="M65" s="22"/>
      <c r="N65" s="22"/>
    </row>
    <row r="66" spans="5:14" ht="15" customHeight="1" x14ac:dyDescent="0.3">
      <c r="E66" s="17" t="s">
        <v>86</v>
      </c>
      <c r="F66" s="17"/>
      <c r="G66" s="17"/>
      <c r="H66" s="20">
        <v>737.3</v>
      </c>
      <c r="I66" s="17" t="s">
        <v>87</v>
      </c>
      <c r="J66" s="17"/>
      <c r="K66" s="17"/>
      <c r="L66" s="20">
        <v>-558.70000000000005</v>
      </c>
      <c r="M66" s="20"/>
      <c r="N66" s="20"/>
    </row>
    <row r="67" spans="5:14" ht="15" customHeight="1" x14ac:dyDescent="0.3">
      <c r="E67" s="17" t="s">
        <v>88</v>
      </c>
      <c r="F67" s="17"/>
      <c r="G67" s="17"/>
      <c r="H67" s="20">
        <v>501.95</v>
      </c>
      <c r="I67" s="17" t="s">
        <v>89</v>
      </c>
      <c r="J67" s="17"/>
      <c r="K67" s="17"/>
      <c r="L67" s="20">
        <v>-549.9</v>
      </c>
      <c r="M67" s="20"/>
      <c r="N67" s="20"/>
    </row>
    <row r="68" spans="5:14" ht="15" customHeight="1" x14ac:dyDescent="0.3">
      <c r="E68" s="17" t="s">
        <v>90</v>
      </c>
      <c r="F68" s="17"/>
      <c r="G68" s="17"/>
      <c r="H68" s="22" t="s">
        <v>91</v>
      </c>
      <c r="I68" s="17" t="s">
        <v>92</v>
      </c>
      <c r="J68" s="17"/>
      <c r="K68" s="17"/>
      <c r="L68" s="22" t="s">
        <v>93</v>
      </c>
      <c r="M68" s="22"/>
      <c r="N68" s="22"/>
    </row>
    <row r="69" spans="5:14" ht="15" customHeight="1" x14ac:dyDescent="0.3">
      <c r="E69" s="17" t="s">
        <v>94</v>
      </c>
      <c r="F69" s="17"/>
      <c r="G69" s="17"/>
      <c r="H69" s="22" t="s">
        <v>95</v>
      </c>
      <c r="I69" s="17" t="s">
        <v>96</v>
      </c>
      <c r="J69" s="17"/>
      <c r="K69" s="17"/>
      <c r="L69" s="22" t="s">
        <v>97</v>
      </c>
      <c r="M69" s="22"/>
      <c r="N69" s="22"/>
    </row>
    <row r="70" spans="5:14" ht="15" customHeight="1" x14ac:dyDescent="0.3">
      <c r="E70" s="17" t="s">
        <v>98</v>
      </c>
      <c r="F70" s="17"/>
      <c r="G70" s="17"/>
      <c r="H70" s="23">
        <v>2</v>
      </c>
      <c r="I70" s="17" t="s">
        <v>99</v>
      </c>
      <c r="J70" s="17"/>
      <c r="K70" s="17"/>
      <c r="L70" s="23">
        <v>1</v>
      </c>
      <c r="M70" s="23"/>
      <c r="N70" s="23"/>
    </row>
  </sheetData>
  <mergeCells count="123">
    <mergeCell ref="E68:G68"/>
    <mergeCell ref="H68"/>
    <mergeCell ref="I68:K68"/>
    <mergeCell ref="L68:N68"/>
    <mergeCell ref="E69:G69"/>
    <mergeCell ref="H69"/>
    <mergeCell ref="I69:K69"/>
    <mergeCell ref="L69:N69"/>
    <mergeCell ref="E70:G70"/>
    <mergeCell ref="H70"/>
    <mergeCell ref="I70:K70"/>
    <mergeCell ref="L70:N70"/>
    <mergeCell ref="E65:G65"/>
    <mergeCell ref="H65"/>
    <mergeCell ref="I65:K65"/>
    <mergeCell ref="L65:N65"/>
    <mergeCell ref="E66:G66"/>
    <mergeCell ref="H66"/>
    <mergeCell ref="I66:K66"/>
    <mergeCell ref="L66:N66"/>
    <mergeCell ref="E67:G67"/>
    <mergeCell ref="H67"/>
    <mergeCell ref="I67:K67"/>
    <mergeCell ref="L67:N67"/>
    <mergeCell ref="A63:C63"/>
    <mergeCell ref="D63"/>
    <mergeCell ref="E63:G63"/>
    <mergeCell ref="H63"/>
    <mergeCell ref="I63:K63"/>
    <mergeCell ref="L63:N63"/>
    <mergeCell ref="A64:C64"/>
    <mergeCell ref="D64"/>
    <mergeCell ref="E64:G64"/>
    <mergeCell ref="H64"/>
    <mergeCell ref="I64:K64"/>
    <mergeCell ref="L64:N64"/>
    <mergeCell ref="A60:C60"/>
    <mergeCell ref="D60"/>
    <mergeCell ref="E60:G60"/>
    <mergeCell ref="H60"/>
    <mergeCell ref="A61:C61"/>
    <mergeCell ref="D61"/>
    <mergeCell ref="E61:G61"/>
    <mergeCell ref="H61"/>
    <mergeCell ref="A62:C62"/>
    <mergeCell ref="A37:C37"/>
    <mergeCell ref="D37:E37"/>
    <mergeCell ref="A58:O58"/>
    <mergeCell ref="A59:C59"/>
    <mergeCell ref="D59"/>
    <mergeCell ref="E59:G59"/>
    <mergeCell ref="H59"/>
    <mergeCell ref="I59:K59"/>
    <mergeCell ref="L59:N59"/>
    <mergeCell ref="A34:C34"/>
    <mergeCell ref="D34:E34"/>
    <mergeCell ref="G34:I34"/>
    <mergeCell ref="J34:K34"/>
    <mergeCell ref="A35:C35"/>
    <mergeCell ref="D35:E35"/>
    <mergeCell ref="G35:I35"/>
    <mergeCell ref="J35:K35"/>
    <mergeCell ref="A36:C36"/>
    <mergeCell ref="D36:E36"/>
    <mergeCell ref="G36:I36"/>
    <mergeCell ref="J36:K36"/>
    <mergeCell ref="I29"/>
    <mergeCell ref="N29:O29"/>
    <mergeCell ref="I30"/>
    <mergeCell ref="N30:O30"/>
    <mergeCell ref="I31"/>
    <mergeCell ref="N31:O31"/>
    <mergeCell ref="I32"/>
    <mergeCell ref="N32:O32"/>
    <mergeCell ref="A33:H33"/>
    <mergeCell ref="N33:O33"/>
    <mergeCell ref="I24"/>
    <mergeCell ref="N24:O24"/>
    <mergeCell ref="I25"/>
    <mergeCell ref="N25:O25"/>
    <mergeCell ref="I26"/>
    <mergeCell ref="N26:O26"/>
    <mergeCell ref="I27"/>
    <mergeCell ref="N27:O27"/>
    <mergeCell ref="I28"/>
    <mergeCell ref="N28:O28"/>
    <mergeCell ref="J19:K19"/>
    <mergeCell ref="L19:O19"/>
    <mergeCell ref="J20:K20"/>
    <mergeCell ref="L20:O20"/>
    <mergeCell ref="J21:K21"/>
    <mergeCell ref="L21:O21"/>
    <mergeCell ref="A22:O22"/>
    <mergeCell ref="J23"/>
    <mergeCell ref="N23:O23"/>
    <mergeCell ref="J14:K14"/>
    <mergeCell ref="L14:O14"/>
    <mergeCell ref="J15:K15"/>
    <mergeCell ref="L15:O15"/>
    <mergeCell ref="J16:K16"/>
    <mergeCell ref="L16:O16"/>
    <mergeCell ref="J17:K17"/>
    <mergeCell ref="L17:O17"/>
    <mergeCell ref="J18:K18"/>
    <mergeCell ref="L18:O18"/>
    <mergeCell ref="A6:O6"/>
    <mergeCell ref="M7:O7"/>
    <mergeCell ref="M8:O8"/>
    <mergeCell ref="M9:O9"/>
    <mergeCell ref="M10:O10"/>
    <mergeCell ref="M11:O11"/>
    <mergeCell ref="A12:O12"/>
    <mergeCell ref="J13:K13"/>
    <mergeCell ref="L13:O13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106143213:adriana zeus</dc:subject>
  <dc:creator>FBS Markets Inc.</dc:creator>
  <dc:description>Histórico do relatório de negociação contém as posições do cliente e o histórico das ordens</dc:description>
  <cp:lastModifiedBy>Glaucio souza</cp:lastModifiedBy>
  <dcterms:created xsi:type="dcterms:W3CDTF">2026-06-08T18:18:00Z</dcterms:created>
  <dcterms:modified xsi:type="dcterms:W3CDTF">2026-06-08T21:20:58Z</dcterms:modified>
  <cp:category>Reports</cp:category>
</cp:coreProperties>
</file>