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0" yWindow="2850" windowWidth="11460" windowHeight="2580" activeTab="1"/>
  </bookViews>
  <sheets>
    <sheet name="I8" sheetId="3" r:id="rId1"/>
    <sheet name="I9" sheetId="4" r:id="rId2"/>
  </sheets>
  <calcPr calcId="145621"/>
</workbook>
</file>

<file path=xl/calcChain.xml><?xml version="1.0" encoding="utf-8"?>
<calcChain xmlns="http://schemas.openxmlformats.org/spreadsheetml/2006/main">
  <c r="D5" i="3" l="1"/>
  <c r="E5" i="3"/>
  <c r="F5" i="3"/>
  <c r="C5" i="3"/>
  <c r="D4" i="4" l="1"/>
  <c r="D6" i="4" s="1"/>
  <c r="E4" i="4"/>
  <c r="E6" i="4" s="1"/>
  <c r="F4" i="4"/>
  <c r="F6" i="4" s="1"/>
  <c r="C4" i="4"/>
  <c r="C6" i="4" s="1"/>
  <c r="E7" i="3" l="1"/>
  <c r="F7" i="3" l="1"/>
  <c r="D7" i="3"/>
  <c r="C7" i="3"/>
</calcChain>
</file>

<file path=xl/comments1.xml><?xml version="1.0" encoding="utf-8"?>
<comments xmlns="http://schemas.openxmlformats.org/spreadsheetml/2006/main">
  <authors>
    <author>Erle P. Halliburton</author>
  </authors>
  <commentList>
    <comment ref="C6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comments2.xml><?xml version="1.0" encoding="utf-8"?>
<comments xmlns="http://schemas.openxmlformats.org/spreadsheetml/2006/main">
  <authors>
    <author>Erle P. Halliburton</author>
  </authors>
  <commentList>
    <comment ref="C5" authorId="0">
      <text>
        <r>
          <rPr>
            <sz val="9"/>
            <color indexed="81"/>
            <rFont val="Tahoma"/>
            <family val="2"/>
          </rPr>
          <t xml:space="preserve">50% allocated for Project Work and 50% allocated for Team Lead administration and mentoring
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6- Hours per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80-% capacity for Project work anm and 20% capacity for BVT Support 
</t>
        </r>
      </text>
    </comment>
  </commentList>
</comments>
</file>

<file path=xl/sharedStrings.xml><?xml version="1.0" encoding="utf-8"?>
<sst xmlns="http://schemas.openxmlformats.org/spreadsheetml/2006/main" count="27" uniqueCount="17">
  <si>
    <t>Available</t>
  </si>
  <si>
    <t>Execution Pending</t>
  </si>
  <si>
    <t>As a Knoesis user running a Savvy or  &lt;Savvy-lite&gt; scenario, on the Reservoir Layers screen I need the "SMin Dir" value to be the same for all layers, so that a single value is available to the simulation.</t>
  </si>
  <si>
    <t>As a Knoesis user running a &lt;Savvy-lite&gt; scenario, I need the Fracture Network Editor module to allow display and editing of specific fractures and their properties, so that I can run the solid mechanics simulation.</t>
  </si>
  <si>
    <t>User Story description</t>
  </si>
  <si>
    <t>US id</t>
  </si>
  <si>
    <t>Hoang</t>
  </si>
  <si>
    <t xml:space="preserve">Huyen </t>
  </si>
  <si>
    <t>217713 (211403)</t>
  </si>
  <si>
    <t>Anh</t>
  </si>
  <si>
    <t>Capacity (6- Hours/day) - 10 Days per iteration</t>
  </si>
  <si>
    <t>217062 (211409)</t>
  </si>
  <si>
    <t>Lien</t>
  </si>
  <si>
    <t>229665(211402)</t>
  </si>
  <si>
    <t>As a Savvy user I want to clean-up calculation in PG to give me better results, so that I can use the PG tool more productively</t>
  </si>
  <si>
    <r>
      <t xml:space="preserve">Capacity (6- Hours/day) - 10 Days per iteration </t>
    </r>
    <r>
      <rPr>
        <b/>
        <sz val="9"/>
        <color rgb="FFFFFF00"/>
        <rFont val="Calibri"/>
        <family val="2"/>
        <scheme val="minor"/>
      </rPr>
      <t>(Apr 19 2013 is the public holiday of Vietnam so this iteration we only have 9 days)</t>
    </r>
  </si>
  <si>
    <t>XXXXX???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</si>
</sst>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/>
    </xf>
    <xf numFmtId="0" fontId="0" fillId="0" borderId="5" xfId="0" applyBorder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E6" sqref="E6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6" width="10.140625" customWidth="1"/>
  </cols>
  <sheetData>
    <row r="1" spans="1:6" ht="25.9" customHeight="1" thickBot="1" x14ac:dyDescent="0.3">
      <c r="A1" s="23" t="s">
        <v>5</v>
      </c>
      <c r="B1" s="13" t="s">
        <v>4</v>
      </c>
      <c r="C1" s="14" t="s">
        <v>6</v>
      </c>
      <c r="D1" s="14" t="s">
        <v>9</v>
      </c>
      <c r="E1" s="14" t="s">
        <v>12</v>
      </c>
      <c r="F1" s="14" t="s">
        <v>7</v>
      </c>
    </row>
    <row r="2" spans="1:6" ht="48.75" thickTop="1" x14ac:dyDescent="0.25">
      <c r="A2" t="s">
        <v>8</v>
      </c>
      <c r="B2" s="8" t="s">
        <v>2</v>
      </c>
      <c r="C2" s="21">
        <v>23</v>
      </c>
      <c r="D2" s="21">
        <v>36</v>
      </c>
      <c r="E2" s="21">
        <v>0</v>
      </c>
      <c r="F2" s="21">
        <v>26.5</v>
      </c>
    </row>
    <row r="3" spans="1:6" ht="60" x14ac:dyDescent="0.25">
      <c r="A3" s="24" t="s">
        <v>11</v>
      </c>
      <c r="B3" s="8" t="s">
        <v>3</v>
      </c>
      <c r="C3" s="21">
        <v>7</v>
      </c>
      <c r="D3" s="21">
        <v>21</v>
      </c>
      <c r="E3" s="21">
        <v>49</v>
      </c>
      <c r="F3" s="21">
        <v>28</v>
      </c>
    </row>
    <row r="4" spans="1:6" ht="36" x14ac:dyDescent="0.25">
      <c r="A4" s="24" t="s">
        <v>13</v>
      </c>
      <c r="B4" s="8" t="s">
        <v>14</v>
      </c>
      <c r="C4" s="21">
        <v>9</v>
      </c>
      <c r="D4" s="21">
        <v>42</v>
      </c>
      <c r="E4" s="21">
        <v>42</v>
      </c>
      <c r="F4" s="21">
        <v>6</v>
      </c>
    </row>
    <row r="5" spans="1:6" x14ac:dyDescent="0.25">
      <c r="B5" s="15" t="s">
        <v>1</v>
      </c>
      <c r="C5" s="16">
        <f>SUM(C2:C4)</f>
        <v>39</v>
      </c>
      <c r="D5" s="16">
        <f t="shared" ref="D5:F5" si="0">SUM(D2:D4)</f>
        <v>99</v>
      </c>
      <c r="E5" s="16">
        <f t="shared" si="0"/>
        <v>91</v>
      </c>
      <c r="F5" s="16">
        <f t="shared" si="0"/>
        <v>60.5</v>
      </c>
    </row>
    <row r="6" spans="1:6" x14ac:dyDescent="0.25">
      <c r="B6" s="17" t="s">
        <v>10</v>
      </c>
      <c r="C6" s="18">
        <v>40</v>
      </c>
      <c r="D6" s="18">
        <v>60</v>
      </c>
      <c r="E6" s="18">
        <v>60</v>
      </c>
      <c r="F6" s="18">
        <v>48</v>
      </c>
    </row>
    <row r="7" spans="1:6" x14ac:dyDescent="0.25">
      <c r="B7" s="19" t="s">
        <v>0</v>
      </c>
      <c r="C7" s="20">
        <f>SUM(C6-C5)</f>
        <v>1</v>
      </c>
      <c r="D7" s="20">
        <f>SUM(D6-D5)</f>
        <v>-39</v>
      </c>
      <c r="E7" s="22">
        <f>SUM(E6-E5)</f>
        <v>-31</v>
      </c>
      <c r="F7" s="22">
        <f>SUM(F6-F5)</f>
        <v>-12.5</v>
      </c>
    </row>
    <row r="8" spans="1:6" x14ac:dyDescent="0.25">
      <c r="B8" s="5"/>
      <c r="C8" s="9"/>
      <c r="D8" s="9"/>
      <c r="E8" s="9"/>
      <c r="F8" s="9"/>
    </row>
    <row r="9" spans="1:6" x14ac:dyDescent="0.25">
      <c r="B9" s="5"/>
      <c r="C9" s="9"/>
      <c r="D9" s="9"/>
      <c r="E9" s="9"/>
      <c r="F9" s="9"/>
    </row>
    <row r="10" spans="1:6" x14ac:dyDescent="0.25">
      <c r="B10" s="5"/>
      <c r="C10" s="10"/>
      <c r="D10" s="10"/>
      <c r="E10" s="10"/>
      <c r="F10" s="10"/>
    </row>
    <row r="11" spans="1:6" x14ac:dyDescent="0.25">
      <c r="B11" s="6"/>
      <c r="C11" s="7"/>
      <c r="D11" s="7"/>
      <c r="E11" s="7"/>
      <c r="F11" s="7"/>
    </row>
    <row r="12" spans="1:6" x14ac:dyDescent="0.25">
      <c r="B12" s="11"/>
      <c r="C12" s="12"/>
      <c r="D12" s="12"/>
      <c r="E12" s="12"/>
      <c r="F12" s="12"/>
    </row>
    <row r="13" spans="1:6" x14ac:dyDescent="0.25">
      <c r="B13" s="11"/>
      <c r="C13" s="12"/>
      <c r="D13" s="12"/>
      <c r="E13" s="12"/>
      <c r="F13" s="12"/>
    </row>
    <row r="14" spans="1:6" x14ac:dyDescent="0.25">
      <c r="B14" s="3"/>
      <c r="C14" s="4"/>
      <c r="D14" s="4"/>
      <c r="E14" s="4"/>
      <c r="F14" s="4"/>
    </row>
    <row r="17" spans="2:2" x14ac:dyDescent="0.25">
      <c r="B17" s="2"/>
    </row>
    <row r="19" spans="2:2" x14ac:dyDescent="0.25">
      <c r="B1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5" sqref="J5"/>
    </sheetView>
  </sheetViews>
  <sheetFormatPr defaultRowHeight="15" x14ac:dyDescent="0.25"/>
  <cols>
    <col min="1" max="1" width="21.7109375" customWidth="1"/>
    <col min="2" max="2" width="44.28515625" style="1" customWidth="1"/>
    <col min="3" max="4" width="8.140625" customWidth="1"/>
    <col min="5" max="6" width="10.140625" customWidth="1"/>
  </cols>
  <sheetData>
    <row r="1" spans="1:6" ht="15.75" thickBot="1" x14ac:dyDescent="0.3">
      <c r="A1" s="23" t="s">
        <v>5</v>
      </c>
      <c r="B1" s="13" t="s">
        <v>4</v>
      </c>
      <c r="C1" s="14" t="s">
        <v>6</v>
      </c>
      <c r="D1" s="14" t="s">
        <v>9</v>
      </c>
      <c r="E1" s="14" t="s">
        <v>12</v>
      </c>
      <c r="F1" s="14" t="s">
        <v>7</v>
      </c>
    </row>
    <row r="2" spans="1:6" ht="36.75" thickTop="1" x14ac:dyDescent="0.25">
      <c r="A2" s="24" t="s">
        <v>13</v>
      </c>
      <c r="B2" s="8" t="s">
        <v>14</v>
      </c>
      <c r="C2" s="21">
        <v>9</v>
      </c>
      <c r="D2" s="21">
        <v>39</v>
      </c>
      <c r="E2" s="21">
        <v>31</v>
      </c>
      <c r="F2" s="21">
        <v>12.5</v>
      </c>
    </row>
    <row r="3" spans="1:6" x14ac:dyDescent="0.25">
      <c r="A3" s="24" t="s">
        <v>16</v>
      </c>
      <c r="B3" s="8"/>
      <c r="C3" s="21"/>
      <c r="D3" s="21"/>
      <c r="E3" s="21"/>
      <c r="F3" s="21"/>
    </row>
    <row r="4" spans="1:6" x14ac:dyDescent="0.25">
      <c r="B4" s="15" t="s">
        <v>1</v>
      </c>
      <c r="C4" s="16">
        <f>SUM(C2:C2)</f>
        <v>9</v>
      </c>
      <c r="D4" s="16">
        <f>SUM(D2:D2)</f>
        <v>39</v>
      </c>
      <c r="E4" s="16">
        <f>SUM(E2:E2)</f>
        <v>31</v>
      </c>
      <c r="F4" s="16">
        <f>SUM(F2:F2)</f>
        <v>12.5</v>
      </c>
    </row>
    <row r="5" spans="1:6" ht="36.75" x14ac:dyDescent="0.25">
      <c r="B5" s="17" t="s">
        <v>15</v>
      </c>
      <c r="C5" s="18">
        <v>36</v>
      </c>
      <c r="D5" s="18">
        <v>54</v>
      </c>
      <c r="E5" s="18">
        <v>54</v>
      </c>
      <c r="F5" s="18">
        <v>42</v>
      </c>
    </row>
    <row r="6" spans="1:6" x14ac:dyDescent="0.25">
      <c r="B6" s="19" t="s">
        <v>0</v>
      </c>
      <c r="C6" s="20">
        <f>SUM(C5-C4)</f>
        <v>27</v>
      </c>
      <c r="D6" s="20">
        <f>SUM(D5-D4)</f>
        <v>15</v>
      </c>
      <c r="E6" s="22">
        <f>SUM(E5-E4)</f>
        <v>23</v>
      </c>
      <c r="F6" s="22">
        <f>SUM(F5-F4)</f>
        <v>29.5</v>
      </c>
    </row>
    <row r="7" spans="1:6" x14ac:dyDescent="0.25">
      <c r="B7" s="5"/>
      <c r="C7" s="9"/>
      <c r="D7" s="9"/>
      <c r="E7" s="9"/>
      <c r="F7" s="9"/>
    </row>
    <row r="8" spans="1:6" x14ac:dyDescent="0.25">
      <c r="B8" s="5"/>
      <c r="C8" s="10"/>
      <c r="D8" s="10"/>
      <c r="E8" s="10"/>
      <c r="F8" s="10"/>
    </row>
    <row r="9" spans="1:6" x14ac:dyDescent="0.25">
      <c r="B9" s="6"/>
      <c r="C9" s="7"/>
      <c r="D9" s="7"/>
      <c r="E9" s="7"/>
      <c r="F9" s="7"/>
    </row>
    <row r="10" spans="1:6" x14ac:dyDescent="0.25">
      <c r="B10" s="11"/>
      <c r="C10" s="12"/>
      <c r="D10" s="12"/>
      <c r="E10" s="12"/>
      <c r="F10" s="12"/>
    </row>
    <row r="11" spans="1:6" x14ac:dyDescent="0.25">
      <c r="B11" s="11"/>
      <c r="C11" s="12"/>
      <c r="D11" s="12"/>
      <c r="E11" s="12"/>
      <c r="F11" s="12"/>
    </row>
    <row r="12" spans="1:6" x14ac:dyDescent="0.25">
      <c r="B12" s="3"/>
      <c r="C12" s="4"/>
      <c r="D12" s="4"/>
      <c r="E12" s="4"/>
      <c r="F12" s="4"/>
    </row>
    <row r="15" spans="1:6" x14ac:dyDescent="0.25">
      <c r="B15" s="2"/>
    </row>
    <row r="17" spans="2:2" x14ac:dyDescent="0.25">
      <c r="B17" s="2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I8</vt:lpstr>
      <vt:lpstr>I9</vt:lpstr>
    </vt:vector>
  </TitlesOfParts>
  <Company>Halliburton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 P. Halliburton</dc:creator>
  <cp:lastModifiedBy>Hoang Dang</cp:lastModifiedBy>
  <dcterms:created xsi:type="dcterms:W3CDTF">2012-09-10T19:11:37Z</dcterms:created>
  <dcterms:modified xsi:type="dcterms:W3CDTF">2013-04-09T11:40:16Z</dcterms:modified>
</cp:coreProperties>
</file>