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Guido/IdeaProjects/ila-backend/docs/"/>
    </mc:Choice>
  </mc:AlternateContent>
  <xr:revisionPtr revIDLastSave="0" documentId="13_ncr:1_{94ACC8F0-0034-2340-B21E-0FF5A4930281}" xr6:coauthVersionLast="47" xr6:coauthVersionMax="47" xr10:uidLastSave="{00000000-0000-0000-0000-000000000000}"/>
  <bookViews>
    <workbookView xWindow="1080" yWindow="1300" windowWidth="25120" windowHeight="16400" activeTab="3" xr2:uid="{FD870803-716F-F345-959C-C617E5CA4E3D}"/>
  </bookViews>
  <sheets>
    <sheet name="Sporthalle" sheetId="3" r:id="rId1"/>
    <sheet name="Gesamt" sheetId="4" r:id="rId2"/>
    <sheet name="Ka" sheetId="6" r:id="rId3"/>
    <sheet name="iLa Angebote 1  Quartal SJ2025_" sheetId="2" r:id="rId4"/>
  </sheets>
  <definedNames>
    <definedName name="ExterneDaten_1" localSheetId="3" hidden="1">'iLa Angebote 1  Quartal SJ2025_'!$A$1:$L$117</definedName>
  </definedNames>
  <calcPr calcId="191029"/>
  <pivotCaches>
    <pivotCache cacheId="2" r:id="rId5"/>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04F9D3-FCB7-0247-810F-C8E66D30B465}" keepAlive="1" name="Abfrage - iLa Angebote 1  Quartal SJ2025_26_jmoosdorf de_11 08 2025" description="Verbindung mit der Abfrage 'iLa Angebote 1  Quartal SJ2025_26_jmoosdorf de_11 08 2025' in der Arbeitsmappe." type="5" refreshedVersion="8" background="1" saveData="1">
    <dbPr connection="Provider=Microsoft.Mashup.OleDb.1;Data Source=$Workbook$;Location=&quot;iLa Angebote 1  Quartal SJ2025_26_jmoosdorf de_11 08 2025&quot;;Extended Properties=&quot;&quot;" command="SELECT * FROM [iLa Angebote 1  Quartal SJ2025_26_jmoosdorf de_11 08 2025]"/>
  </connection>
</connections>
</file>

<file path=xl/sharedStrings.xml><?xml version="1.0" encoding="utf-8"?>
<sst xmlns="http://schemas.openxmlformats.org/spreadsheetml/2006/main" count="1319" uniqueCount="677">
  <si>
    <t>Nachname</t>
  </si>
  <si>
    <t>Vorname</t>
  </si>
  <si>
    <t>Klasse/Information</t>
  </si>
  <si>
    <t>Angebot 1: Titel</t>
  </si>
  <si>
    <t>Angebot 1: Beschreibung für die SuS</t>
  </si>
  <si>
    <t>Angebot 1: Zielstellung des iLa</t>
  </si>
  <si>
    <t>Angebot 1: maximale Teilnehmerzahl</t>
  </si>
  <si>
    <t>Angebot 1: Klassenstufen</t>
  </si>
  <si>
    <t>Angebot 1: Kategorie</t>
  </si>
  <si>
    <t>Angebot 1: Raumwünsche</t>
  </si>
  <si>
    <t>organisatorische Bemerkungen</t>
  </si>
  <si>
    <t>Mettke</t>
  </si>
  <si>
    <t>Maria</t>
  </si>
  <si>
    <t>Met</t>
  </si>
  <si>
    <t>Lernwerkstatt</t>
  </si>
  <si>
    <t>Du hast manchmal Schwierigkeiten, Dinge auswendig zu lernen? Hier lernen wir gemeinsam. Jede Woche probieren wir eine neue Methode aus, die dabei helfen kann, sich Dinge besser zu merken und ihr könnt sie gleich auf den derzeitigen Lernstoff anwenden.</t>
  </si>
  <si>
    <t>-Eigenständiges Lernen vorbereiten und unterstützen _x000D_
-Stress- und Arbeitsentlastung der Schülerinnen und Schüler</t>
  </si>
  <si>
    <t>5,6,7,8,9,10</t>
  </si>
  <si>
    <t>Fordern und Fördern</t>
  </si>
  <si>
    <t>227</t>
  </si>
  <si>
    <t>Fördern Französisch 8-10</t>
  </si>
  <si>
    <t>Wir lernen gemeinsam Vokabeln, wiederholen Grammatik oder üben uns in der französischen Sprache.</t>
  </si>
  <si>
    <t>-Aufarbeitung grundlegender grammatikalischer Phänomene _x000D_
-Aufholen etwaiger Lernrückstände</t>
  </si>
  <si>
    <t>8,9,10</t>
  </si>
  <si>
    <t>Keine</t>
  </si>
  <si>
    <t>Redenyi</t>
  </si>
  <si>
    <t>Reinold</t>
  </si>
  <si>
    <t>Red</t>
  </si>
  <si>
    <t>Klettern</t>
  </si>
  <si>
    <t>Erlernen der Grundtechniken des Kletterns, Knoten, Materialkunde, PartnerCheck</t>
  </si>
  <si>
    <t>Bewegung und Entspannung</t>
  </si>
  <si>
    <t>7,8,9,10</t>
  </si>
  <si>
    <t>—-</t>
  </si>
  <si>
    <t>Nickel</t>
  </si>
  <si>
    <t>Jacqueline</t>
  </si>
  <si>
    <t>Nic</t>
  </si>
  <si>
    <t>Englisch Fördern Klasse 7</t>
  </si>
  <si>
    <t>Lernlücken in Englisch schließen, egal ob beim Sprechen, Schreiben oder Grammatik</t>
  </si>
  <si>
    <t>Schülerinnen und Schüler wiederholen grammatische Strukturen der Klassenstufen 5/6 auf verschiedenste Art und Weise,_x000D_
Förderung des Kommunikationsvermögens,</t>
  </si>
  <si>
    <t>10</t>
  </si>
  <si>
    <t>7</t>
  </si>
  <si>
    <t>127</t>
  </si>
  <si>
    <t>5</t>
  </si>
  <si>
    <t xml:space="preserve">Kreativität und Praxis </t>
  </si>
  <si>
    <t>keine</t>
  </si>
  <si>
    <t>Andriefski</t>
  </si>
  <si>
    <t>Doreen</t>
  </si>
  <si>
    <t>And</t>
  </si>
  <si>
    <t>Step-Aerobic</t>
  </si>
  <si>
    <t>Vorteile des Kurses:_x000D_
1. Verbesserung der Fitness: Steigere deine Ausdauer, Kraft und Flexibilität._x000D_
2. Spaß und Motivation: Trainiere in einer motivierenden Gruppe und entdecke den Spaß an der Bewegung zur Musik._x000D_
Komm vorbei und erlebe ein mitreißendes Workout, das dir hilft, fit und aktiv zu bleiben!</t>
  </si>
  <si>
    <t>Telschow</t>
  </si>
  <si>
    <t>Claudia</t>
  </si>
  <si>
    <t>Tel</t>
  </si>
  <si>
    <t>LRS-Fördern für Klassen 5/6</t>
  </si>
  <si>
    <t>Du hast LRS und möchtest auf spielerische Weise deine Strategien für das Schreiben und Lesen üben und festigen? Dann bist du hier genau richtig.</t>
  </si>
  <si>
    <t>Nutzung gezielten LRS-Materials für diagnostizierte SuS um Lese- und Schreibkompetenz zu verbessern_x000D_
_x000D_
Aufbau stärkeren Selbstbewusstseins</t>
  </si>
  <si>
    <t>5,6</t>
  </si>
  <si>
    <t>124</t>
  </si>
  <si>
    <t>x</t>
  </si>
  <si>
    <t>Lichner</t>
  </si>
  <si>
    <t>Judith Marie</t>
  </si>
  <si>
    <t>Lic</t>
  </si>
  <si>
    <t>#StillLeben – Kreativ mit Farbe &amp; Form</t>
  </si>
  <si>
    <t>Du hast Lust zu malen, dich kreativ auszuprobieren und neue Techniken zu lernen?_x000D_
Dann bist du hier genau richtig!_x000D_
_x000D_
Hier lernst du:_x000D_
_x000D_
-wie man klassische und moderne Stillleben gestaltet,_x000D_
-wie man mit Pinsel und Farbe sanfte Übergänge schafft,_x000D_
-wie man Gegenstände spannend anordnet und glaubhaft im Raum darstellt,_x000D_
-wie Licht, Schatten und Atmosphäre ein Bild lebendig machen._x000D_
_x000D_
Egal ob du schon Erfahrung hast oder ganz neu einsteigst – du brauchst keine besonderen Vorkenntnisse._x000D_
Wichtig ist nur: Neugier, Spaß am Malen und die Offenheit, dich künstlerisch weiterzuentwickeln._x000D_
Hier hast du Zeit und Raum, um eigene Ideen umzusetzen und Schritt für Schritt sicherer im Umgang mit Farben, Formen und Komposition zu werden._x000D_
_x000D_
Mach mit und entdecke dein kreatives Potenzial!</t>
  </si>
  <si>
    <t>Die Schülerinnen und Schüler erlernen grundlegende Techniken der Malerei._x000D_
Die Schülerinnen und Schüler gestalten ein Stillleben unter Berücksichtigung von Farbwirkung (LP Klasse 6) Raumwirkung (LP Klasse u.a 5), Licht und Perspektive (LP Klasse 8) und setzen diese gezielt zur Bildaussage ein._x000D_
Die Schülerinnen und Schüler entwickeln in der gestalterischen Arbeit Geduld, Ausdauer und einen wertschätzenden Umgang mit eigenen und fremden Arbeitsergebnissen.</t>
  </si>
  <si>
    <t>Kunstraum</t>
  </si>
  <si>
    <t>Express Yourself – Porträtkunst mit Stil</t>
  </si>
  <si>
    <t>Du hast Lust zu zeichnen oder zu malen, Menschen darzustellen und mit Farben, Formen und Ausdruck zu experimentieren?_x000D_
Dann bist du hier genau richtig!_x000D_
_x000D_
Hier lernst du:_x000D_
_x000D_
-wie man Gesichter realistisch oder kreativ verfremdet darstellt,_x000D_
-wie man mit Linien, Licht und Schatten Ausdruck erzeugt,_x000D_
-wie man Proportionen erkennt und geschickt umsetzt,_x000D_
-wie du Emotionen in Gesichtern sichtbar machst – mal ganz fein, mal ganz intensiv._x000D_
_x000D_
Ob klassisch mit Bleistift und Kohle, farbenfroh mit Aquarell oder expressiv mit Acryl:_x000D_
Wir probieren verschiedene Techniken aus und lassen uns von alten Meistern und modernen Künstler:innen inspirieren._x000D_
_x000D_
Egal, ob du schon Erfahrung hast oder ganz neu einsteigst – du brauchst keine besonderen Vorkenntnisse._x000D_
Wichtig ist nur: Neugier, Offenheit und Spaß am kreativen Ausprobieren!_x000D_
_x000D_
Hier hast du Zeit und Raum, deine Fähigkeiten zu entdecken und zu vertiefen – Schritt für Schritt, ganz in deinem Stil.</t>
  </si>
  <si>
    <t>Die Schülerinnen und Schüler erfassen und gestalten Gesichtsproportionen und Ausdrucksmöglichkeiten in Porträts mithilfe unterschiedlicher Zeichentechniken (z. B. Schraffur, Kontrast, Licht-Schatten-Darstellung) sowie malerischer Mittel._x000D_
Die Schülerinnen und Schüler lernen, sich in die dargestellten Personen hineinzuversetzen, tauschen sich respektvoll über ihre Bildideen aus und geben einander konstruktives, wertschätzendes Feedback._x000D_
→ Förderung von Empathie, Teamfähigkeit und Reflexionsvermögen durch künstlerische Arbeit im sozialen Kontext.</t>
  </si>
  <si>
    <t>Schmidt</t>
  </si>
  <si>
    <t>Annika</t>
  </si>
  <si>
    <t>Sch</t>
  </si>
  <si>
    <t>Johanna Moosdorf - Auf den Spuren unserer Namensgeberin</t>
  </si>
  <si>
    <t>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
Es können alle Klassenstufen daran teilnehmen. _x000D_
_x000D_
Die ila ist für das gesamte Schuljahr ausgelegt.</t>
  </si>
  <si>
    <t>- Recherchekompetenz _x000D_
- Darstellungs- und Medienkompetenz _x000D_
- Beitrag zur Schulkultur</t>
  </si>
  <si>
    <t>Egal</t>
  </si>
  <si>
    <t>Latein für Angeber</t>
  </si>
  <si>
    <t>In dieser iLa lern ihr erste lateinische Redewendungen, lateinische Phrasen und Inschriften kennen, mit denen ihr zukünftig alle überzeugen könnt, auch wenn ihr die Grammatik nicht perfekt beherrscht. Aber die Grammatik werden wir ganz nebenbei auch schulen. _x000D_
_x000D_
Die ila kann jedes Quartal neu beginnen.</t>
  </si>
  <si>
    <t>- niedrigschwelliger Zugang zur lateinischen Sprache, der eventuell die Wahl des sprachlichen Profilzweiges vorbereitet _x000D_
- Orientierung in der Gesellschaft (Inschriften)_x000D_
- Kommunikationskompetenz (In welchen Situationen wende ich welche Phrase sinnvoll an? Das schult auch das Bewusstsein des deutschen Sprachgebrauchs.)</t>
  </si>
  <si>
    <t>Samaniego</t>
  </si>
  <si>
    <t>Maria Eugenia</t>
  </si>
  <si>
    <t>Sam</t>
  </si>
  <si>
    <t>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t>
  </si>
  <si>
    <t>9</t>
  </si>
  <si>
    <t>323</t>
  </si>
  <si>
    <t>Spanisch-Fördern – dein persönliches Lernangebot! Klasse 7/8</t>
  </si>
  <si>
    <t>Du möchtest in Ruhe das wiederholen, was du noch nicht ganz verstanden hast? Hier bekommst du Unterstützung bei Grammatik, Wortschatz oder beim Sprechen – ganz in deinem Tempo. Gemeinsam stärken wir genau das, was du brauchst!</t>
  </si>
  <si>
    <t>1. Fachliches Ziel:_x000D_
Die SuS festigen gezielt ihre sprachlichen Grundlagen (z. B. Wortschatz, Grammatik) und verbessern ihre Ausdrucksfähigkeit in Alltagssituationen._x000D_
→ Kommunikative Kompetenzen, Sprachbewusstheit_x000D_
2. Soziales Ziel:_x000D_
Die SuS stärken ihre Selbstständigkeit im Lernprozess und übernehmen Verantwortung für ihre Lernziele._x000D_
→ Personale Kompetenz, Eigenverantwortung</t>
  </si>
  <si>
    <t>7,8</t>
  </si>
  <si>
    <t>Kahlo</t>
  </si>
  <si>
    <t>Julia</t>
  </si>
  <si>
    <t>Kah</t>
  </si>
  <si>
    <t>Moosdorf-Chor</t>
  </si>
  <si>
    <t>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t>
  </si>
  <si>
    <t>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
 _x000D_
Gemeinsames Angebot mit Anne Neumann</t>
  </si>
  <si>
    <t>417 oder Aula, je nach Teilnehmerzahl</t>
  </si>
  <si>
    <t>Deutsch Fördern Klasse 5/6</t>
  </si>
  <si>
    <t>Übe allein oder gemeinsam mit anderen und verbessere deine Fähigkeiten im Fach Deutsch. Du kannst dir Übungsaufgaben aussuchen und an deinen eigenen Schwerpunkten arbeiten.</t>
  </si>
  <si>
    <t>Das Angebot "Deutsch Fördern 5/6"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t>
  </si>
  <si>
    <t>Klassenraum 5c</t>
  </si>
  <si>
    <t>Biewendt</t>
  </si>
  <si>
    <t>Judith</t>
  </si>
  <si>
    <t>Bie</t>
  </si>
  <si>
    <t>Englisch Fördern Klasse 5</t>
  </si>
  <si>
    <t>Die Schülerinnen und Schüler lernen verschiedene Möglichkeiten kennen, sich lerntypengerecht Wortschatz aufzubauen und diesen regelmäßig einzuüben. _x000D_
_x000D_
Die Schülerinnen und Schüler formulieren Sätze und Fragen zu Alltagsthemen (z. B. Vorstellung, Familie, Hobbys) und wenden grundlegende Strukturen wie das simple present sowie Fragebildung mit do/does korrekt an (Lernbereich Sprechen und Schreiben, Klassenstufe 5/6).</t>
  </si>
  <si>
    <t>Klassenraum 5a</t>
  </si>
  <si>
    <t>9,10</t>
  </si>
  <si>
    <t>Ganse</t>
  </si>
  <si>
    <t>Gan</t>
  </si>
  <si>
    <t>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t>
  </si>
  <si>
    <t>Allgemeine Fremdsprachenkompetenzen:_x000D_
- Sprechen, Hören, Lesen, Schreiben_x000D_
- Wortschatz eigenständig erschließen und strukturieren_x000D_
- Grammatik: Verbbeugung, Verneinung, Perfecto</t>
  </si>
  <si>
    <t>6,7</t>
  </si>
  <si>
    <t>131</t>
  </si>
  <si>
    <t>“Lass mal hören!“ - Hörfunk gestalten / Schülerradio</t>
  </si>
  <si>
    <t>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t>
  </si>
  <si>
    <t>- Hörfunk produzieren  (De, Klasse 8)_x000D_
- Gestalten monologischer Texte (DE 7-9)</t>
  </si>
  <si>
    <t>7,8,9</t>
  </si>
  <si>
    <t>R131</t>
  </si>
  <si>
    <t>/</t>
  </si>
  <si>
    <t>Neumann</t>
  </si>
  <si>
    <t>Anne</t>
  </si>
  <si>
    <t>Nmn</t>
  </si>
  <si>
    <t>Förderkurs Englisch Klasse 6</t>
  </si>
  <si>
    <t>Wir greifen Themen aus dem Englischunterricht auf (Grammatik, Vokabeln, Lesen, Hören, Schreiben, Sprechen) und üben individuell das, was ihr braucht.</t>
  </si>
  <si>
    <t>Binnendifferenzierte Übung und Vertiefung der Sprachkompetenzen mit Bezug auf die Inhalte in Englisch Klasse 6.</t>
  </si>
  <si>
    <t>6</t>
  </si>
  <si>
    <t>egal</t>
  </si>
  <si>
    <t>Pohl</t>
  </si>
  <si>
    <t>Eric</t>
  </si>
  <si>
    <t>Phl</t>
  </si>
  <si>
    <t>Nachhilfe Französisch Klasse 6 und 7</t>
  </si>
  <si>
    <t>Dieses iLA gibt dir die Möglichkeit zusätzliche Übungszeit für das Fach Französisch wahrzunehmen. Hier kannst du Grundlagen wiederholen und festigen. Außerdem besteht die Möglichkeit neuen Wortschatz kennenzulernen und somit deine sprachlichen Fertigkeiten zu erweitern.</t>
  </si>
  <si>
    <t>1) Entwicklung von Lernkompetenz durch gezieltes Anleiten verschiedener Lernstrategien_x000D_
(Entwickeln der Fähigkeit zur Anwendung von fachbezogenen Strategien)_x000D_
 _x000D_
2) gegenseitige Unterstützung mithilfe verschiedener Lernstrategien erproben und einüben</t>
  </si>
  <si>
    <t>normaler Klassenraum</t>
  </si>
  <si>
    <t>Jödicke</t>
  </si>
  <si>
    <t>Katrin</t>
  </si>
  <si>
    <t>Jöd</t>
  </si>
  <si>
    <t>TH</t>
  </si>
  <si>
    <t>BallKoRobics</t>
  </si>
  <si>
    <t>**Verbesserung der motorischen Fähigkeiten:**_x000D_
_x000D_
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
_x000D_
** Förderung der sozialen Kompetenzen:**_x000D_
_x000D_
Durch kooperative Aktivitäten und Gruppenarbeiten im Rahmen des BallKoRobics werden Teamgeist, Kommunikation und Verantwortung gestärkt._x000D_
_x000D_
** Entwicklung von Fitness- und Gesundheitsempfinden:**_x000D_
_x000D_
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t>
  </si>
  <si>
    <t>-</t>
  </si>
  <si>
    <t>Hoffmann</t>
  </si>
  <si>
    <t>Silvia</t>
  </si>
  <si>
    <t>Hof</t>
  </si>
  <si>
    <t>5,6,7</t>
  </si>
  <si>
    <t>Kretschmer</t>
  </si>
  <si>
    <t>Ole</t>
  </si>
  <si>
    <t>Krm</t>
  </si>
  <si>
    <t>Fortgeschrittenenkurs Volleyball</t>
  </si>
  <si>
    <t>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t>
  </si>
  <si>
    <t>Die Teilnehmenden vertiefen ihre technischen Fertigkeiten wie Aufschlag, Angriff, Block und Annahme und lernen, diese unter Druck im Spiel anzuwenden. Ziel ist es, durch saubere Technik und gezielte taktische Entscheidungen die individuelle Spielleistung zu steigern._x000D_
_x000D_
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t>
  </si>
  <si>
    <t>Fußball</t>
  </si>
  <si>
    <t>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t>
  </si>
  <si>
    <t>Die Teilnehmenden können grundlegende Fußballtechniken wie Passspiel, Ballannahme, Dribbling und Torschuss sicher ausführen und gezielt im Spiel einsetzen._x000D_
_x000D_
Die Teilnehmenden verstehen einfache taktische Konzepte wie Raumaufteilung, Stellungsspiel und Zusammenspiel im Team und wenden diese im Spiel situationsgerecht an.</t>
  </si>
  <si>
    <t>Persson</t>
  </si>
  <si>
    <t>Kristina</t>
  </si>
  <si>
    <t>Per</t>
  </si>
  <si>
    <t>Bistro „Nussecke“</t>
  </si>
  <si>
    <t>Die Planung, Organisation und Begleitung des Schülerbustros wird durch diese Schülerfirma umgesetzt. Neben den festen Mitgliedern dürfen bis zu 5 neue Schülerinnen und Schüler teilnehmen.</t>
  </si>
  <si>
    <t>- Planung, Organisation und Begleitung des Schülerbistros_x000D_
-Übernahme von Verantwortung</t>
  </si>
  <si>
    <t>Bistro</t>
  </si>
  <si>
    <t>kreatives Bauen mit Lego</t>
  </si>
  <si>
    <t>Wir bauen gemeinsam oder in kleinen Gruppen Bauwerke nach einem von uns gewähltem Thema.</t>
  </si>
  <si>
    <t>-Kreativität und Problemlösung fördern_x000D_
- Entspannung</t>
  </si>
  <si>
    <t>301 (?)</t>
  </si>
  <si>
    <t>Petersen</t>
  </si>
  <si>
    <t>Liessa</t>
  </si>
  <si>
    <t>Pet</t>
  </si>
  <si>
    <t>Hausaufgabenbetreuung</t>
  </si>
  <si>
    <t>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t>
  </si>
  <si>
    <t>Die Schülerinnen und Schüler bearbeiten Hausaufgaben eigenständig und strukturiert._x000D_
Sie holen bei Bedarf gezielt Hilfe ein und lernen, Fragen klar zu formulieren._x000D_
Sie entwickeln geeignete Lernstrategien zur Bewältigung von Aufgaben._x000D_
Sie verbessern ihre Selbstorganisation und ihr Zeitmanagement._x000D_
Sie reflektieren regelmäßig ihren Lernfortschritt und passen ihre Arbeitsweise an.</t>
  </si>
  <si>
    <t>R114</t>
  </si>
  <si>
    <t>Antike Mythologie – Sagen, Götter und Heldengeschichten entdecken</t>
  </si>
  <si>
    <t>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t>
  </si>
  <si>
    <t>Die Schülerinnen und Schüler kennen zentrale Figuren und Erzählungen der griechisch-römischen Mythologie._x000D_
Sie erschließen sich Inhalte von Mythen und setzen sich mit deren Bedeutung auseinander._x000D_
Sie vergleichen antike Mythen mit modernen Erzählformen (z. B. Filme, Comics, Bücher)._x000D_
Sie präsentieren selbstständig erarbeitete Inhalte anschaulich und adressatengerecht._x000D_
Sie stärken ihre Lesekompetenz und Recherchefähigkeit im Umgang mit Sach- und erzählenden Texten.</t>
  </si>
  <si>
    <t>114</t>
  </si>
  <si>
    <t>Gemeinsam lernen – Lernpartnerschaften stärken Integration und Bildungschancen</t>
  </si>
  <si>
    <t>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t>
  </si>
  <si>
    <t>Die Schülerinnen und Schüler unterstützen sich gegenseitig beim Lernen und fördern ein inklusives Miteinander._x000D_
Sie stärken ihre sozialen und kommunikativen Kompetenzen im Umgang mit sprachlicher und kultureller Vielfalt._x000D_
Sie lernen, Verantwortung für gemeinsames Lernen zu übernehmen und individuelle Stärken einzubringen._x000D_
Sie reflektieren die Herausforderungen und Chancen sprachlicher Integration im Schulalltag._x000D_
Sie fördern durch gemeinsames Arbeiten die schulische Teilhabe und Motivation aller Beteiligten.</t>
  </si>
  <si>
    <t>5,6,7,8,9</t>
  </si>
  <si>
    <t>Es kann zu Verzögerungen in der Einschreibung kommen, da die Kinder sich manchmal erst noch in ihren Klassen einfinden müssen. Bitte keine Zwangszuweisungen! Die Kinder sollen freiwillig und in freundlicher Gesinnung den VK Kids gegenüberstehen.</t>
  </si>
  <si>
    <t>Altner</t>
  </si>
  <si>
    <t>Isa</t>
  </si>
  <si>
    <t>Alt</t>
  </si>
  <si>
    <t>Pub Quiz</t>
  </si>
  <si>
    <t>Soziale Zielstellung:_x000D_
	•	Stärkung von Teamgeist, Kommunikation und fairer Wettbewerbskultur durch gemeinsames Erstellen und Lösen von Quizfragen._x000D_
_x000D_
Fachliche Zielstellung:_x000D_
	•	Erweiterung des Allgemeinwissens und Förderung von Kreativität beim Entwickeln und Formulieren eigener Fragen.</t>
  </si>
  <si>
    <t>335</t>
  </si>
  <si>
    <t>Vogel</t>
  </si>
  <si>
    <t>Sarah</t>
  </si>
  <si>
    <t>Vog</t>
  </si>
  <si>
    <t>Fokus finden. Klar denken. Stark bleiben. (Konzentration)</t>
  </si>
  <si>
    <t>Einmal pro Woche trainieren wir gemeinsam deine Konzentration mit praktischen Übungen, Spielen und Techniken, die dir helfen, im Unterricht fokussiert zu bleiben, Hausaufgaben schneller zu erledigen und dein Denken zu schärfen. _x000D_
Cool, locker – aber mit echtem Effekt!</t>
  </si>
  <si>
    <t>Ziel ist es, durch gezielte Konzentrationstechniken die Fähigkeit zu steigern, über einen definierten Zeitraum fokussiert zu arbeiten, um die Informationsverarbeitung im Gehirn zu optimieren. (LP Biologie Klasse 8 LB 1)_x000D_
_x000D_
Ziel ist, Ablenkungen bewusst zu erkennen und Strategien anzuwenden, um das Arbeitsgedächtnis gezielt zu entlasten und den Fokus zu halten. (LP Biologie Klasse 8 LB 1)_x000D_
_x000D_
(Ziel ist, zu verstehen, wie das Gehirn Informationen verarbeitet, und dieses Wissen zu nutzen, um sich im Unterricht besser zu konzentrieren. (LP Biologie Klasse 8 LB 1))</t>
  </si>
  <si>
    <t>130</t>
  </si>
  <si>
    <t>Silent Book Club – Zeit zum Lesen, Reden und Entspannen</t>
  </si>
  <si>
    <t>Im Silent Book Club darfst du genau das tun: lesen, abschalten, entspannen – ganz ohne Stress oder Notendruck. Jede Woche bringt jede*r sein eigenes Buch mit – egal ob Roman, Manga, Fantasy oder Sachbuch._x000D_
Nach einer kurzen gemeinsamen Runde zum Ankommen, Austauschen oder für kleine Lese-Challenges, liest jede*r still für sich. Am Ende tauschen wir uns locker über das Gelesene aus – wer mag, kann erzählen, worum es ging, was spannend war oder einfach nur zuhören._x000D_
Einmal wöchentlich – dein persönlicher Leseplatz mit Gemeinschaft.</t>
  </si>
  <si>
    <t>Ziel ist, durch ruhiges, ungestörtes Lesen den Stresspegel zu senken und dem Gehirn eine Erholungspause vom Alltagslärm zu geben. (LP Biologie Kl 8 WB Stress und Stressbewältigung)_x000D_
_x000D_
Ziel ist, eine entspannte Gemeinschaftsatmosphäre zu schaffen, in der Lesen als wohltuende und persönliche Auszeit erlebt wird. (LP Biologie Kl 8 WB Stress und Stressbewältigung)</t>
  </si>
  <si>
    <t>Kiethe</t>
  </si>
  <si>
    <t>Antonia</t>
  </si>
  <si>
    <t>Kie</t>
  </si>
  <si>
    <t>Dir geht es manchmal zu schnell in Mathe oder möchtest einfach sicherer werden? In diesem Kurs helfen dir ältere Schülerinnen und Schüler in entspannter Atmosphäre – gezielt und verständlich.</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</si>
  <si>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t>
  </si>
  <si>
    <t>8</t>
  </si>
  <si>
    <t>- sprachliche, interkulturelle Vorbereitung des Austauschs_x000D_
- soziales Zusammenwachsen als Austausch-Gruppe_x000D_
_x000D_
(wird von Antonia Kiethe und Maria Samaniego zusammen geleitet)</t>
  </si>
  <si>
    <t>Der Raum von Maria S. (siehe ihre Anmeldung)</t>
  </si>
  <si>
    <t>Aula</t>
  </si>
  <si>
    <t>Liebers</t>
  </si>
  <si>
    <t>Marco</t>
  </si>
  <si>
    <t>Lie</t>
  </si>
  <si>
    <t>Dieses Angebot richtet sich verbindlich an alle Sechstklässler, damit neben der Theorie im Unterricht die experimentelle Praxis nicht zu kurz kommt.</t>
  </si>
  <si>
    <t>Die SuS lernen die Grundlagen der optischen Phänomene kennen._x000D_
Die SuS erlernen das eigenständige Durchführen und Auswerten von Experimenten._x000D_
_x000D_
Die SuS vertiefen ihre Fähigkeit Kompromisse zu schließen bei der Arbeit in Experimentiergruppen._x000D_
Die SuS helfen und unterstützen sich gegenseitig bei schwierigeren Aufgaben</t>
  </si>
  <si>
    <t>208</t>
  </si>
  <si>
    <t>6,7,8,9,10</t>
  </si>
  <si>
    <t>408</t>
  </si>
  <si>
    <t>Darius</t>
  </si>
  <si>
    <t>Cindy</t>
  </si>
  <si>
    <t>Dar</t>
  </si>
  <si>
    <t>Dein Geld, dein Plan – Finanzkompetenz für jetzt und später - Durchblick in der Welt des Geldes</t>
  </si>
  <si>
    <t>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t>
  </si>
  <si>
    <t>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t>
  </si>
  <si>
    <t>318</t>
  </si>
  <si>
    <t>Vorbereitung S-Austausch Italien ERASMUS+</t>
  </si>
  <si>
    <t>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t>
  </si>
  <si>
    <t>sprachliche und interkulturelle Kompetenzen (siehe auch LP)</t>
  </si>
  <si>
    <t>Martin</t>
  </si>
  <si>
    <t>Mar</t>
  </si>
  <si>
    <t>Brandon's Story- the aftermath of...?</t>
  </si>
  <si>
    <t>In dieser bilingualen Geographieeinheit lest ihr Brandons Tagebucheinträge und findet so mehr über ihn und sein Leben heraus. Dabei lernt ihr verschiedene geographische Aspekte, die im Lehrplan Klasse 10 verankert sind.</t>
  </si>
  <si>
    <t>- Sprachkenntnisse anwenden und vertiefen _x000D_
- Fachinhalte kennenlernen und vertiefen</t>
  </si>
  <si>
    <t>326</t>
  </si>
  <si>
    <t>Kreative Plakatpräsentationen im Geographieunterricht</t>
  </si>
  <si>
    <t>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t>
  </si>
  <si>
    <t>- Präsentationstechniken einüben</t>
  </si>
  <si>
    <t>Dienstags bitte in der zweiten Schiene, da ich den 2. Block frei habe</t>
  </si>
  <si>
    <t>Pannecke</t>
  </si>
  <si>
    <t>Jakob</t>
  </si>
  <si>
    <t>Pan</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</si>
  <si>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</si>
  <si>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Werner</t>
  </si>
  <si>
    <t>Peter</t>
  </si>
  <si>
    <t>Wer</t>
  </si>
  <si>
    <t>Es geht endlich los! Ihr habt Physik!_x000D_
Hier im iLA wollen wir uns verstärkt um die Durchführung von Experimenten und Forschungsaufträgen kümmern, die leider sonst im Unterricht zu kurz kommen.</t>
  </si>
  <si>
    <t>Ergänzung zum gekürzten Physik-Unterricht in Klasse 6_x000D_
Schülerinnen und Schüler führen selbständig Experimente durch._x000D_
Schülerinnen und Schüler wenden ihr Wissen über elementare Erscheinungen des Lichts an.</t>
  </si>
  <si>
    <t>211</t>
  </si>
  <si>
    <t>Angebote 1 und 2 müssen bitten auf Donnerstag und Freitag gelegt werden, da der restliche Fachunterricht am Mittwoch liegt.</t>
  </si>
  <si>
    <t>Becker</t>
  </si>
  <si>
    <t>Helena</t>
  </si>
  <si>
    <t>Bec</t>
  </si>
  <si>
    <t>Russisch gehört zur slawischen Sprachfamilie und eröffnet den Zugang zur sprachlichen Welt Osteuropas. In diesem Kurs lernt man das kyrillische Alphabet, erste Redewendungen und erhält Einblicke in die russische Kultur und Denkweise._x000D_
Für Anfänger geeignet – keine Vorkenntnisse nötig!</t>
  </si>
  <si>
    <t>1. Fachliches Ziel:_x000D_
Die Schülerinnen und Schüler lernen die Grundlagen der russischen Sprache kennen — das kyrillische Alphabet, erste Wörter und einfache Redewendungen — und erwerben so erste Sprachkompetenzen auf dem Niveau A1._x000D_
_x000D_
2. Soziales Ziel:_x000D_
Die Schülerinnen und Schüler entwickeln interkulturelle Kompetenz, indem sie sich mit den Bräuchen, der Kultur und den Traditionen osteuropäischer Länder auseinandersetzen. Dies fördert Respekt gegenüber anderen Kulturen und erweitert den Horizont.</t>
  </si>
  <si>
    <t>№ 01.327 Der Raum bietet Platz für 10 Personen und ist für den Kurs geeignet.</t>
  </si>
  <si>
    <t>Kurs zur deutschen Aussprache</t>
  </si>
  <si>
    <t>Dieser Kurs richtet sich an Lernende, für die Deutsch die Zweitsprache ist (DaZ), und hat zum Ziel, die deutsche Aussprache zu verbessern. Die Teilnehmenden lernen die Besonderheiten der deutschen Phonetik kennen und üben die korrekte Aussprache von Lauten, Silben und Wörtern._x000D_
_x000D_
Ziel des Kurses ist es, die Verständlichkeit und Klarheit der Sprache zu erhöhen sowie Hör- und Sprechkompetenzen zu fördern, damit die Schülerinnen und Schüler sicherer kommunizieren und die deutsche Sprache im Alltag und in der Schule besser verstehen können.</t>
  </si>
  <si>
    <t>Fachliches Ziel:_x000D_
Die Schülerinnen und Schüler verbessern ihre deutsche Aussprache, lernen die Laute der deutschen Sprache kennen und können Phoneme unterscheiden, was ihre mündliche Kommunikation und ihr Hörverständnis verbessert._x000D_
_x000D_
Soziales Ziel:_x000D_
Die Schülerinnen und Schüler gewinnen Selbstvertrauen in der mündlichen Kommunikation und entwickeln kommunikative Kompetenzen, die ihre erfolgreiche Integration in den schulischen und sozialen Alltag unterstützen.</t>
  </si>
  <si>
    <t>Mo, Di, Do</t>
  </si>
  <si>
    <t>Ruge</t>
  </si>
  <si>
    <t>Matthias</t>
  </si>
  <si>
    <t>Rug</t>
  </si>
  <si>
    <t>Englisch fördern Klasse 5</t>
  </si>
  <si>
    <t>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t>
  </si>
  <si>
    <t>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t>
  </si>
  <si>
    <t>Klassenzimmer 5b</t>
  </si>
  <si>
    <t>Ich werde mit meinem Stundendeputat und als Klassenleiter eine iLa anbieten - Englisch fördern Klasse 5. Die anderen zwei iLas sind sozusagen "Reserve".</t>
  </si>
  <si>
    <t>Gürtler</t>
  </si>
  <si>
    <t>Sarah Bernadette</t>
  </si>
  <si>
    <t>Gür</t>
  </si>
  <si>
    <t>Jugend debattiert I</t>
  </si>
  <si>
    <t>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
_x000D_
Die Teilnahme dieses Kurses gilt als Vorbereitung auf eine mögliche Wettbewerbsteilnahme bei Jugend debattiert!_x000D_
_x000D_
Keine Vorkenntnisse nötig – nur Mut zum Sprechen, Respekt vor anderen Meinungen und aktive Mitarbeit._x000D_
_x000D_
Mach mit und erlebe, wie spannend Debattieren sein kann!</t>
  </si>
  <si>
    <t>Fachliche Zielstellung:_x000D_
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
(Bezug: Lehrplan Gymnasium Sachsen, Fach Deutsch/GRW – Förderung der Argumentations- und Kommunikationskompetenz, Mündliche Ausdrucksfähigkeit, Urteilsbildung)_x000D_
_x000D_
Soziale Zielstellung:_x000D_
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
(Bezug: Lehrplan Gymnasium Sachsen – Überfachliche Bildungs- und Erziehungsziele: Demokratiefähigkeit, Dialogfähigkeit, Team- und Kommunikationskompetenz)</t>
  </si>
  <si>
    <t>225</t>
  </si>
  <si>
    <t>Yoga (Ashtanga)</t>
  </si>
  <si>
    <t>1. Fachliche Zielstellung (Bezug zu Bewegungserziehung / Vorbemerkungen im Lehrplan Sport):_x000D_
_x000D_
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
_x000D_
2. Soziale Zielstellung (Bezug zu Bildungs- und Erziehungszielen, z. B. Persönlichkeitsentwicklung, Konzentrationsförderung):_x000D_
_x000D_
Die Schülerinnen und Schüler wenden Atem- und Konzentrationsübungen aus dem Ashtanga Yoga an, um ihre Aufmerksamkeit gezielt zu steuern, Stress abzubauen und respektvoll sowie achtsam mit sich selbst und anderen in der Gruppe umzugehen.</t>
  </si>
  <si>
    <t>Ein ruhiger Teil der Sporthalle oder ein anderer Raum in dem Yoga-Matten ausgelegt werden können (z.B.Aula)</t>
  </si>
  <si>
    <t>Lehmann</t>
  </si>
  <si>
    <t>Jenny</t>
  </si>
  <si>
    <t>Leh</t>
  </si>
  <si>
    <t>Spikeball Anfänger</t>
  </si>
  <si>
    <t>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t>
  </si>
  <si>
    <t>-	Entwicklung von sporttechnischen Fertigkeiten im Spikeball._x000D_
-	Entwicklung von Kommunikationsfähigkeiten und gegenseitigem Respekt.</t>
  </si>
  <si>
    <t>Sportfördern</t>
  </si>
  <si>
    <t>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t>
  </si>
  <si>
    <t>-	SuS entwickeln Motivation und Selbstvertrauen._x000D_
-	SuS unterstützen sich im sportmotorischen Lernprozess gegenseitig.</t>
  </si>
  <si>
    <t>Uhlmann</t>
  </si>
  <si>
    <t>Nadja</t>
  </si>
  <si>
    <t>Uhl</t>
  </si>
  <si>
    <t>Dir geht es manchmal zu schnell in Mathe oder möchtest einfach sicherer werden? In diesem Kurs helfen dir ältere Schülerinnen und Schüler in entspannter Atmosphäre – gezielt und verständlich. Dieses iLa richtet sich exklusiv an die Klassen 9-1 und 9-2.</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</si>
  <si>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</si>
  <si>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Dir geht es manchmal zu schnell in Mathe oder möchtest einfach sicherer werden? In diesem Kurs helfen dir ältere Schülerinnen und Schüler in entspannter Atmosphäre – gezielt und verständlich. Dieses iLa richtet sich exklusiv an die Klassen 9-3 und 9-4.</t>
  </si>
  <si>
    <t>Bitte mehrere Räume im direkten Umkreis bereitstellen (Schüler helfen Schüler) um sich besser zu verteilen. Danke.</t>
  </si>
  <si>
    <t>Schönert</t>
  </si>
  <si>
    <t>Alexandra</t>
  </si>
  <si>
    <t>Scö</t>
  </si>
  <si>
    <t>Italienisch Fördern</t>
  </si>
  <si>
    <t>Du möchtest dich in Italienisch sicherer fühlen? Im individuellen Lernangebot "Italienisch Fördern" arbeiten wir gemeinsam an Hausaufgaben, wiederholen wichtige Inhalte aus dem Unterricht und üben schwierige Themen – alles in entspannter Atmosphäre. Du kannst Fragen stellen, bekommst Unterstützung und entdeckst mehr von der italienischen Sprache.</t>
  </si>
  <si>
    <t>Die SuS erweitern ihre mündliche und schriftliche Kommunikationsfähigkeit. _x000D_
Die SuS reflektieren über Strategien zum Fremdsprachenerwerb und wenden diese an.</t>
  </si>
  <si>
    <t>Klassenraum</t>
  </si>
  <si>
    <t>Progressive Muskelentspannung</t>
  </si>
  <si>
    <t>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
Du lernst, wie du mit einfachen Übungen ganz gezielt Muskelspannungen lösen kannst und dabei Ruhe sowie neue Kraft findest. Am Ende fühlst du dich ausgeglichener, entspannter und bereit für alles, was auf dich wartet._x000D_
Mach mit und gönn dir diese kleine Auszeit! Entdecke, wie gut es tut, sich zu entspannen – du wirst den Unterschied spüren!</t>
  </si>
  <si>
    <t>Die SuS lernen, sich mit Entspannungsübungen bewusst zu entspannen und so ihr Wohlbefinden zu stärken. Die SuS üben, achtsam und respektvoll miteinander umzugehen und gemeinsam für eine angenehme Atmosphäre in der Gruppe zu sorgen.</t>
  </si>
  <si>
    <t>größerer Klassenraum (wenn möglich), damit nicht so viel umgeräumt werden muss</t>
  </si>
  <si>
    <t>für Angebot 3 wären Matten/Sitzsäcke oder Sitzkissen praktisch, falls sowas vorhanden ist</t>
  </si>
  <si>
    <t>Kaldune</t>
  </si>
  <si>
    <t>Sandra</t>
  </si>
  <si>
    <t>Kal</t>
  </si>
  <si>
    <t>"Memories across borders" - Erinnerungskultur</t>
  </si>
  <si>
    <t>In diesem Projekt erkunden Schülerinnen und Schüler die vielfältigen Formen der Erinnerungskultur in Deutschland und bereiten ihre Erkenntnisse für ein internationales Publikum auf. Kreative Kompetenzen sind ebenso gefragt wie multimediale und wissenschaftliche.</t>
  </si>
  <si>
    <t>Kritische Auseinandersetzung mit historischen Ereignissen und Erinnerungskultur, um ein reflektiertes Geschichtsbewusstsein und interkulturelle Kompetenzen zu entwickeln.</t>
  </si>
  <si>
    <t>201</t>
  </si>
  <si>
    <t>"Unsichtbar? Nicht mit uns!" - Walk &amp; Talk zu Fairness und Gleichstellung</t>
  </si>
  <si>
    <t>Hast du manchmal das Gefühl, dass dich niemand so richtig hört? In diesem Projekt gehen wir gemeinsam raus, bewegen uns, reden - und hören einander wirklich zu. Jede Woche git es ein spannendes Thema rund um Fairness, Freundschaft, Mut oder Gleichstellung.</t>
  </si>
  <si>
    <t>Fördert soziale Kompetenzen und Selbstwirksamkeit durch strukturierte Gesprächsanlässe, Zuhören und dem Sich ausdrücken können (lernen). Es verbindet Bewegung mit dem Raum zur Begegnung.</t>
  </si>
  <si>
    <t>Weyer</t>
  </si>
  <si>
    <t>Maxi</t>
  </si>
  <si>
    <t>Wey</t>
  </si>
  <si>
    <t>Chemie knobeln</t>
  </si>
  <si>
    <t>Du findest die Aufgaben im Chemieunterricht zu leicht? Hier bekommst du anspruchsvolle Aufgaben in Vorbereitung auf eine Wettbewerbsteilnahme.</t>
  </si>
  <si>
    <t>Ziele:_x000D_
-Entwickeln der Fähigkeit, Sachverhalte kriteriengeleitet zu beurteilen sowie Entscheidungen und deren Folgen zu bewerten, als Voraussetzung für eine kompetente Teilnahme am gesellschaftlichen Diskurs über Natur­wissenschaft und Technik _x000D_
-Kennenlernen und zunehmendes Beherrschen von fachspezifischen Arbeitsweisen der Chemie zur Erklärung chemischer Erscheinungen im Alltag</t>
  </si>
  <si>
    <t>10 Finger tippen</t>
  </si>
  <si>
    <t>Wir lernen mit zehn Fingern auf der Tastatur zu schreiben.</t>
  </si>
  <si>
    <t>Ziele: _x000D_
-erwerben technikbezogener Fähigkeiten und Fertigkeiten_x000D_
-der Erwerb intelligenten und anwendungsfähigen Wissens</t>
  </si>
  <si>
    <t>-könnte auch eines der Angebote doppelt anbieten</t>
  </si>
  <si>
    <t>Neuner</t>
  </si>
  <si>
    <t>Katja</t>
  </si>
  <si>
    <t>Neu</t>
  </si>
  <si>
    <t>Kreativlabor</t>
  </si>
  <si>
    <t>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t>
  </si>
  <si>
    <t>- Umgang mit bildnerischen Mitteln wird gefördert und erweitert_x000D_
- SuS erwerben Strategien für selbstorganisiertes und selbstorientiertes Lernen_x000D_
- SuS erwerben und entwickeln Bildkompetenz im Umgang mit individuellen Ausdrucks- und Gestaltungsmöglichkeiten der bildenden Kunst_x000D_
- Werkstattcharakter orientiert sich an der Kunstpraxis und ermöglicht ein projektartiges, handlungsorientiertes, offenes und sinnliches Lernen _x000D_
- bildnerisches Experimentieren und das Suchen von innovativen Lösungsansätzen wird ermöglicht</t>
  </si>
  <si>
    <t>317 oder 315</t>
  </si>
  <si>
    <t>Grafik- und Malwerkstatt Schwerpunkt Porträt</t>
  </si>
  <si>
    <t>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t>
  </si>
  <si>
    <t>- Anwenden des Naturstudiums Handzeichnung _x000D_
- Anwenden verschiedener Gestaltungsverfahren in der Auseinandersetzung mit dem Gestaltungsmittel Farbe_x000D_
(Experimentieren mit Farbe, Farbauftrag, Farbgründe)_x000D_
- SuS erwerben und entwickeln Bildkompetenz im Umgang mit individuellen Ausdrucks- und Gestaltungsmöglichkeiten der bildenden Kunst im Bereich Porträt_x000D_
- Werkstattcharakter orientiert sich an der Kunstpraxis und ermöglicht ein projektartiges, handlungsorientiertes, offenes und sinnliches Lernen</t>
  </si>
  <si>
    <t>Hassel</t>
  </si>
  <si>
    <t>Lena</t>
  </si>
  <si>
    <t>Has</t>
  </si>
  <si>
    <t>Handlettering Einsteiger</t>
  </si>
  <si>
    <t>In entspannter Atmosphäre lernst du die verschiedenen Arten Buchstaben zu zeichnen und kannst dabei tolle Kunstwerke erstellen. Dabei ist es nicht wichtig, ob du eine schöne Handschrift hast.</t>
  </si>
  <si>
    <t>Die Teilnehmenden erlernen verschiedene Schriftarten und Gestaltungstechniken, um eigene Schriftbilder kreativ und ansprechend zu gestalten._x000D_
_x000D_
Die Teilnehmenden fördern ihre Geduld und Konzentration und tauschen sich in der Gruppe über ihre Arbeiten aus, um voneinander zu lernen und sich gegenseitig zu motivieren.</t>
  </si>
  <si>
    <t>231</t>
  </si>
  <si>
    <t>Unsere Welt im Schuhkarton</t>
  </si>
  <si>
    <t>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t>
  </si>
  <si>
    <t>Die Schülerinnen und Schüler erweitern ihr Wissen über unterschiedliche Klima- und Vegetationszonen, deren typische Landschaftsformen, Tiere und Lebensbedingungen. _x000D_
_x000D_
Die Schülerinnen und Schüler lernen, über einen längeren Zeitraum selbstständig zu planen und zu arbeiten sowie ihre Ergebnisse im Team zu präsentieren und zu erklären.</t>
  </si>
  <si>
    <t>für alle Angebote benötige ich 10 iPads</t>
  </si>
  <si>
    <t>Krebs</t>
  </si>
  <si>
    <t>Alex</t>
  </si>
  <si>
    <t>Kre</t>
  </si>
  <si>
    <t>Brettspielclub</t>
  </si>
  <si>
    <t>Spiele mit deinen Mitschüler*innen Brett- und Kartenspiele in entspannter Atmosphäre. Du kannst Spiele aus dem Schulclub ausleihen oder eigene Spiele mitbringen.</t>
  </si>
  <si>
    <t>Förderung der Teamfähigkeit: Gemeinsames Strategieentwickeln, Kooperatives Problemlösen, Lernen von Kompromissbereitschaft, Gegenseitige Unterstützung und Motivation_x000D_
Emotionale Intelligenz: Umgang mit Erfolg und Niederlage, Impulskontrolle, Stressmanagement, Entwicklung von Frustrationstoleranz_x000D_
Soziale Inklusion: Integration von Schülern mit unterschiedlichen Backgrounds, Niedrigschwellige Begegnungsmöglichkeiten, Stärkung des Gemeinschaftsgefühls, Chancengleichheit unabhängig von individuellen Voraussetzungen</t>
  </si>
  <si>
    <t>201 (oder anderer Raum in Nähe des Schulclubs)</t>
  </si>
  <si>
    <t>Technik- &amp; Internetcafé</t>
  </si>
  <si>
    <t>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
Die Teilnehmer*innen des iLA stehen außerdem als Ansprechpartner für die IT-Technik im Schulhaus zur Verfügung.</t>
  </si>
  <si>
    <t>Kollaborative Projektkompetenzen: Teambasiertes Arbeiten an technischen Projekten, Kommunikationsfähigkeiten in technischen Kontexten_x000D_
Informatische Kompetenzentwicklung: Grundlagen der Programmierung erlernen, Algorithmisches Denken trainieren, Logisches und strukturiertes Problemlösungsdenken fördern_x000D_
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t>
  </si>
  <si>
    <t>216</t>
  </si>
  <si>
    <t>Schwarze</t>
  </si>
  <si>
    <t>Stefan</t>
  </si>
  <si>
    <t>Scw</t>
  </si>
  <si>
    <t>Fussball für Mädchen</t>
  </si>
  <si>
    <t>Dieses Angebot richtet sich an Mädchen die Lust haben Fussball zu spielen oder es lernen wollen. Es werden keine fußballerischen Vorkenntnisse benötigt.</t>
  </si>
  <si>
    <t>Zielstellung ist das Erlernen von fußballspezifischen Fertigkeiten und Fähigkeiten sowie Grundlagen des Mannschaftsspiels. _x000D_
Weiterhin soll der soziale Zusammenhalt im Sinne des Teamgedankens gestärkt werden.</t>
  </si>
  <si>
    <t>Thomas</t>
  </si>
  <si>
    <t>Franzi</t>
  </si>
  <si>
    <t>Tho</t>
  </si>
  <si>
    <t>Bunte Auszeit</t>
  </si>
  <si>
    <t>In diesem Angebot tauchen wir gemeinsam in die Welt der Kreativität ein. Wir zeichnen und malen ganz frei – ohne feste Vorgaben, ohne richtig oder falsch. Jede Idee darf ihren Platz auf dem Papier finden._x000D_
_x000D_
Wir nutzen alles, was im Federmäppchen steckt: Buntstifte, Filzstifte, Fineliner oder andere Stifte. Dabei können Formen, Muster, Fantasiewesen oder einfach bunte Farbflächen entstehen – ganz so, wie es dir gefällt._x000D_
_x000D_
Das freie Gestalten hilft dabei, Stress abzubauen, die eigene Kreativität zu fördern und neue Ideen zu entdecken. Hier zählt nur der Spaß am Malen und die Freude am Ausprobieren.</t>
  </si>
  <si>
    <t>1. Förderung kreativen Problemlösens_x000D_
Beim freien Gestalten entwickeln die Schülerinnen und Schüler Ideen selbstständig und finden eigene Wege, sie gestalterisch umzusetzen._x000D_
_x000D_
2. Anwendung und Erprobung verschiedener Zeichen- und Maltechniken_x000D_
Durch den Einsatz unterschiedlicher Stifte (Buntstifte, Filzstifte, Fineliner) üben die Lernenden den variablen Umgang mit Werkzeugen und entwickeln technische Fertigkeiten.</t>
  </si>
  <si>
    <t>Svenja</t>
  </si>
  <si>
    <t>Scm</t>
  </si>
  <si>
    <t>Schulband</t>
  </si>
  <si>
    <t>Teilnahmevoraussetzungen: bereits an Schulband teilgenommen.</t>
  </si>
  <si>
    <t>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t>
  </si>
  <si>
    <t>417</t>
  </si>
  <si>
    <t>Englisch Fördern Klasse 6</t>
  </si>
  <si>
    <t>Unterrichtsinhalte werden hier noch einmal aufgearbeitet und wiederholt. Dieses iLa ist für alle SuS geeignet, welche Inhalte noch einmal wiederholen möchten oder zusätzlich Zeit zum Verständnis der Inhalte benötigen.</t>
  </si>
  <si>
    <t>Siehe Aufgabenbeschreibung</t>
  </si>
  <si>
    <t>224</t>
  </si>
  <si>
    <t>Keien</t>
  </si>
  <si>
    <t>Schüttler</t>
  </si>
  <si>
    <t>Christoph</t>
  </si>
  <si>
    <t>Sct</t>
  </si>
  <si>
    <t>Dir geht es manchmal zu schnell in Mathe oder möchtest einfach sicherer werden? In diesem Kurs helfen dir ältere Schülerinnen und Schüler in entspannter Atmosphäre – gezielt und verständlich. Dieses iLa richtet sich exklusiv an die Klassen ??? und ???.</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</si>
  <si>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</si>
  <si>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2 Räume mit Interaktiven Tafeln, die nebeneinander / gegenüber liegen</t>
  </si>
  <si>
    <t>Wir bauen unsere Schule in Minecraft</t>
  </si>
  <si>
    <t>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t>
  </si>
  <si>
    <t>- Räumliches Vorstellungsvermögen stärken: Die reale Schulumgebung in ein virtuelles 3D-Modell übertragen. _x000D_
- Maßstab und Proportionen anwenden: Gebäude und Räume maßstabsgetreu in Minecraft umsetzen._x000D_
- Kooperations- und Teamfähigkeit fördern: Gemeinsam planen, Aufgaben verteilen und im Team bauen._x000D_
- Kreatives Problemlösen üben: Beim Gestalten Lösungen für bauliche und technische Herausforderungen finden._x000D_
- Digitale Gestaltungs- und Baukompetenz erweitern: Gezielter Einsatz von Minecraft-Tools und -Funktionen für komplexe Bauprojekte.</t>
  </si>
  <si>
    <t>1 Etage, nah beim Lehrerzimmer</t>
  </si>
  <si>
    <t>Katja hat mich darum gebeten, ob ich am Mittwoch immer die Lernzeit in ihrer Klasse (6d) übernehmen könnte. Daher wird dies mein 3. iLa sein.</t>
  </si>
  <si>
    <t>Alber</t>
  </si>
  <si>
    <t>Karsten</t>
  </si>
  <si>
    <t>Alb</t>
  </si>
  <si>
    <t>Foyergestaltung 2.0</t>
  </si>
  <si>
    <t>In diesem ila soll das Eingangsfoyer weiter gestaltet werden - es richtet sich an Interessierte die Lust am Organisieren, auf Handwerkliches und Kreatives haben:_x000D_
Wandtattoos zu Johanna Moosdorf an zwei Wändern erstellen._x000D_
Hochbeet aus Stahl beschaffen und bepflanzen, Sitzbänke auswählen._x000D_
Bestellungen und Installation der Gestaltungselemente liegen in eurer Verantwortung.</t>
  </si>
  <si>
    <t>kreatives Gestalten im online Tool (Info/Kunst), Kenntnisse zu Pflanzen und Beeten - botanischer Garten unterstützt (Bio), Recherche passender biografischer Daten unserer Namensgeberin</t>
  </si>
  <si>
    <t>Bibliothek (optional - kann auch ausweichen)</t>
  </si>
  <si>
    <t>Engel</t>
  </si>
  <si>
    <t>Johannes</t>
  </si>
  <si>
    <t>Eng</t>
  </si>
  <si>
    <t>Stärkung fachlicher Grundlagen: Sicherer Umgang mit grundlegenden mathematischen Inhalten._x000D_
Förderung individueller Lernwege: Unterstützung je nach Bedarf und Lerntempo._x000D_
Steigerung der Lernmotivation: Mathe positiv erleben und Selbstvertrauen aufbauen._x000D_
Lernen auf Augenhöhe: Förderung durch andere Schülerinnen und Schüler als Lernbegleiter._x000D_
Stärkung sozialer Kompetenzen: Zusammenarbeit und gegenseitige Unterstützung.</t>
  </si>
  <si>
    <t>Ebene des JG 6</t>
  </si>
  <si>
    <t>alle 3 parallel</t>
  </si>
  <si>
    <t>Halling</t>
  </si>
  <si>
    <t>Philipp</t>
  </si>
  <si>
    <t>Hal</t>
  </si>
  <si>
    <t>(Beach)Volleyball Grundkurs</t>
  </si>
  <si>
    <t>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t>
  </si>
  <si>
    <t>Einführung in die Bewegungskultur ein, damit die SuS Handlungsfähigkeit für aktive und selbstverantwortete an disem Kulturbereich erwerden und sie somit für lebenslanges Sporttreiben vorberetiet werden._x000D_
Die Sozialkompetenz der Schüler wird durch die Reflexion von Regeln, de-_x000D_
ren gemeinsames Entwickeln und Verantworten und durch den fairen Um-_x000D_
gang mit Konkurrenz und Wettbewerb gefördert_x000D_
_x000D_
- Verbersserung der Kommunikations- und Teamfähigkeit._x000D_
 Die SuS vertiefen und erweitern ihre Fertigkeiten für die Sportspiele und erlernen Spielfähigkeit freizeitrelevant und gesundheitsorientiert anzuwenden._x000D_
- Spiele mit den freizeitlichen Möglichkeiten und Gegebenheiten in Einklang bringen</t>
  </si>
  <si>
    <t>Schuster</t>
  </si>
  <si>
    <t>Anja</t>
  </si>
  <si>
    <t>Sus</t>
  </si>
  <si>
    <t>Badminton (Anfänger)</t>
  </si>
  <si>
    <t>Schnelle Bälle, flinke Beine: Wir spielen im Team Badminton und stärken dabei Koordination und Ausdauer. Der Kurs richtet sich an Spieler mit keiner oder wenig Erfahrung.</t>
  </si>
  <si>
    <t>Die Schüler entwickeln die grundlegende Spielfähigkeit inklusive verschiedener Spieltechniken in der Sportart Badminton. Dabei prägen sie ihre allgemeinen koordinativen Fähigkeiten vielseitig aus und bilden ihre Schnelligkeitsfähigkeiten aus. _x000D_
Die Sozialkompetenz der Schüler wird durch die Reflexion von Regeln, deren gemeinsames Entwickeln und Verantworten und durch den fairen Umgang mit Konkurrenz und Wettbewerb gefördert.</t>
  </si>
  <si>
    <t>Badminton (Fortgeschrittene)</t>
  </si>
  <si>
    <t>Schnelle Bälle, flinke Beine: Wir spielen im Team Badminton und stärken dabei Koordination und Ausdauer. Der Kurs richtet sich an Spieler mit Erfahrung.</t>
  </si>
  <si>
    <t>Donnerstag!!!</t>
  </si>
  <si>
    <t>GTA</t>
  </si>
  <si>
    <t>Basketball 3x3 mit den Leipzig Lakers</t>
  </si>
  <si>
    <t>Kochen und Ernährung</t>
  </si>
  <si>
    <t>0,50 € Eigenbeitrag pro Woche</t>
  </si>
  <si>
    <t>Montag</t>
  </si>
  <si>
    <t>Dienstag</t>
  </si>
  <si>
    <t>Parkour mit den Flying Dudes</t>
  </si>
  <si>
    <t>Theater</t>
  </si>
  <si>
    <t>über 4 Quartale</t>
  </si>
  <si>
    <t>Tischlerei</t>
  </si>
  <si>
    <t>freitags um 12 Uhr</t>
  </si>
  <si>
    <t>Modern Dance 5/6</t>
  </si>
  <si>
    <t>Schneider</t>
  </si>
  <si>
    <t>Sophie</t>
  </si>
  <si>
    <t>Snd</t>
  </si>
  <si>
    <t>draußen</t>
  </si>
  <si>
    <t>Running Club</t>
  </si>
  <si>
    <t>Vorbereitung auf den Leipzig Marathon</t>
  </si>
  <si>
    <t>Pub Quiz – Wissen, Lachen, Gewinnen
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t>
  </si>
  <si>
    <t>Kurs-ID</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</si>
  <si>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</si>
  <si>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</si>
  <si>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</si>
  <si>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</si>
  <si>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</si>
  <si>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</si>
  <si>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</si>
  <si>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</si>
  <si>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</si>
  <si>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</si>
  <si>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</si>
  <si>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</si>
  <si>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</si>
  <si>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</si>
  <si>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</si>
  <si>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</si>
  <si>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</si>
  <si>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</si>
  <si>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</si>
  <si>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</si>
  <si>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</si>
  <si>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</si>
  <si>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</si>
  <si>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</si>
  <si>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</si>
  <si>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</si>
  <si>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</si>
  <si>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</si>
  <si>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</si>
  <si>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</si>
  <si>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0033</t>
  </si>
  <si>
    <t>0034</t>
  </si>
  <si>
    <t>0035</t>
  </si>
  <si>
    <t>0037</t>
  </si>
  <si>
    <t>0038</t>
  </si>
  <si>
    <t>0039</t>
  </si>
  <si>
    <t>0040</t>
  </si>
  <si>
    <t>0041</t>
  </si>
  <si>
    <t>0042</t>
  </si>
  <si>
    <t>0043</t>
  </si>
  <si>
    <t>0044</t>
  </si>
  <si>
    <t>0045</t>
  </si>
  <si>
    <t>0046</t>
  </si>
  <si>
    <t>0047</t>
  </si>
  <si>
    <t>0048</t>
  </si>
  <si>
    <t>0049</t>
  </si>
  <si>
    <t>0050</t>
  </si>
  <si>
    <t>0051</t>
  </si>
  <si>
    <t>0052</t>
  </si>
  <si>
    <t>0053</t>
  </si>
  <si>
    <t>0054</t>
  </si>
  <si>
    <t>0055</t>
  </si>
  <si>
    <t>0057</t>
  </si>
  <si>
    <t>0058</t>
  </si>
  <si>
    <t>0059</t>
  </si>
  <si>
    <t>0060</t>
  </si>
  <si>
    <t>0061</t>
  </si>
  <si>
    <t>0062</t>
  </si>
  <si>
    <t>0063</t>
  </si>
  <si>
    <t>0064</t>
  </si>
  <si>
    <t>0065</t>
  </si>
  <si>
    <t>0066</t>
  </si>
  <si>
    <t>0067</t>
  </si>
  <si>
    <t>0068</t>
  </si>
  <si>
    <t>0069</t>
  </si>
  <si>
    <t>0070</t>
  </si>
  <si>
    <t>0072</t>
  </si>
  <si>
    <t>0073</t>
  </si>
  <si>
    <t>0074</t>
  </si>
  <si>
    <t>0075</t>
  </si>
  <si>
    <t>0076</t>
  </si>
  <si>
    <t>0078</t>
  </si>
  <si>
    <t>0079</t>
  </si>
  <si>
    <t>0080</t>
  </si>
  <si>
    <t>0081</t>
  </si>
  <si>
    <t>0082</t>
  </si>
  <si>
    <t>0083</t>
  </si>
  <si>
    <t>0084</t>
  </si>
  <si>
    <t>0085</t>
  </si>
  <si>
    <t>0087</t>
  </si>
  <si>
    <t>0088</t>
  </si>
  <si>
    <t>0089</t>
  </si>
  <si>
    <t>0090</t>
  </si>
  <si>
    <t>0091</t>
  </si>
  <si>
    <t>0092</t>
  </si>
  <si>
    <t>0093</t>
  </si>
  <si>
    <t>0094</t>
  </si>
  <si>
    <t>0095</t>
  </si>
  <si>
    <t>0096</t>
  </si>
  <si>
    <t>0097</t>
  </si>
  <si>
    <t>0098</t>
  </si>
  <si>
    <t>0099</t>
  </si>
  <si>
    <t>0100</t>
  </si>
  <si>
    <t>0101</t>
  </si>
  <si>
    <t>0102</t>
  </si>
  <si>
    <t>0103</t>
  </si>
  <si>
    <t>0104</t>
  </si>
  <si>
    <t>Basic-Kurs (geeignet für Anfänger)
In deinem Step-Aerobic-Kurs erwartet dich ein dynamisches und energiegeladenes Workout, das auf einem Stepper durchgeführt wird.
Step-Aerobic kombiniert rhythmische Bewegungen mit Musik und fördert sowohl die Ausdauer als auch die Koordination. Du steigst auf und von dem Stepper, während du verschiedene Schritte und Choreografien ausführst.</t>
  </si>
  <si>
    <t>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t>
  </si>
  <si>
    <t>Spanisch fördern - Klasse 6-7</t>
  </si>
  <si>
    <t>Wochentag egal</t>
  </si>
  <si>
    <t>dienstags</t>
  </si>
  <si>
    <t>Du lernst einige Dehnübungen aus dem eher sportlichen Ashtanga Yoga kennen – genau das Richtige, um im Trubel des Alltags zu entspannen und neue Energie zu tanken. Voraussetzung
dafür sind bequeme, lockere Kleidung, die Bewegungsfreiheit ermöglicht, sowie eine eigene Yogamatte oder eine rutschfeste Unterlage. Außerdem solltest du offen sein und bereit, dich auf die Übungen und die Atemführung einzulassen.</t>
  </si>
  <si>
    <t>Wochentag</t>
  </si>
  <si>
    <t>Donnerstag</t>
  </si>
  <si>
    <t>Freitag</t>
  </si>
  <si>
    <t>Zeitschiene</t>
  </si>
  <si>
    <t>24; wenn 2 Hallendrittel</t>
  </si>
  <si>
    <t>9, 10</t>
  </si>
  <si>
    <t>Buchclub</t>
  </si>
  <si>
    <t>Lest ihr gern, dann kommt zum Buchclub! _x000D_
_x000D_
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
_x000D_
Buchvorschläge können sehr gern von euch kommen, es wird aber natürlich auch schon einen Fundus vor Ort geben._x000D_
_x000D_
Treff ist - natürlich - in der Schulbibliothek.</t>
  </si>
  <si>
    <t>Textverstehenskompetenz, Empathiefähigkeit, Lesemotivation und Lesefreude, Bezugskompetenz_x000D_
_x000D_
Lehrplanbezug und Zielstellungen Kl. 5/ 6: _x000D_
LB 1: Anwenden von Gestaltungsprinzipien künstlerischer Texte anhand epischer Texte_x000D_
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
_x000D_
Kl. 6:_x000D_
LB 3: Literatur erkennen als erfundene und gestaltete Wirklichkeit; Leseerfahrungen vertiefen in Verbindung und Kontrast zur eigenen Wirklichkeit; Konfliktlösungen in literaischen Werken_x000D_
_x000D_
eventuell in Kooperation mit Schülern der Fritz-Baumgarten-Schule (GS der Stadt Leipzig) und Studierenden der Universität Leipzig des Angebots "Lesecafé Schullektüre"</t>
  </si>
  <si>
    <t>Schulbibliothek</t>
  </si>
  <si>
    <t>im Vorfeld ersten und zweiten Quartal günstig (vor BLF)</t>
  </si>
  <si>
    <t>Physik 6c - praktische Einführung in die Naturwissenschaft</t>
  </si>
  <si>
    <t>Physik 6e - praktische Einführung in die Naturwissenschaft</t>
  </si>
  <si>
    <t>Physik 6a - praktische Einführung in die Naturwissenschaft</t>
  </si>
  <si>
    <t>Physik 6f - praktische Einführung in die Naturwissenschaft</t>
  </si>
  <si>
    <t>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
Was ist BallKoRobics?
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Dauer: (erst einmal) 2 Quartale</t>
  </si>
  <si>
    <t>Start</t>
  </si>
  <si>
    <t>0105</t>
  </si>
  <si>
    <t>0106</t>
  </si>
  <si>
    <t>0107</t>
  </si>
  <si>
    <t>0108</t>
  </si>
  <si>
    <t>0109</t>
  </si>
  <si>
    <t>0110</t>
  </si>
  <si>
    <t>Zsilla</t>
  </si>
  <si>
    <t>Sabine</t>
  </si>
  <si>
    <t>Zsi</t>
  </si>
  <si>
    <t>0111</t>
  </si>
  <si>
    <t>Schrift ohne Stift</t>
  </si>
  <si>
    <t>n typografischen Experimenten findest du heraus, wie sich Buchstaben und Schriften auf vielfältige Weise erzeugen oder entdecken lassen</t>
  </si>
  <si>
    <t>315 oder 317</t>
  </si>
  <si>
    <t>Mathe Fördern 6a + 6b</t>
  </si>
  <si>
    <t>Mathe Fördern 6c + 6d</t>
  </si>
  <si>
    <t>Mathe Fördern 6e + 6f</t>
  </si>
  <si>
    <t>Mathe Fördern 8/1 + 8/2</t>
  </si>
  <si>
    <t>Mathe Fördern 8/3 + 8/4</t>
  </si>
  <si>
    <t>Mathe Fördern 7/1 + 7/2</t>
  </si>
  <si>
    <t>Mathe Fördern 7/3. + 7/4</t>
  </si>
  <si>
    <t>Mathe Fördern 5a + 5b</t>
  </si>
  <si>
    <t>Mathe Fördern 5c + 5d</t>
  </si>
  <si>
    <t>Mathe Fördern 5e + 5f</t>
  </si>
  <si>
    <t>Mathe Fördern 10/1 + 10/2</t>
  </si>
  <si>
    <t>Mathe Fördern 10/3 + 10/4</t>
  </si>
  <si>
    <t>Mathe Fördern 9/1 + 9/2</t>
  </si>
  <si>
    <t>Mathe Fördern 9/3 + 9/4</t>
  </si>
  <si>
    <t>Rosenow</t>
  </si>
  <si>
    <t>Lea</t>
  </si>
  <si>
    <t>Commercial Dance</t>
  </si>
  <si>
    <t>Maaß</t>
  </si>
  <si>
    <r>
      <t xml:space="preserve">Bestmöglich </t>
    </r>
    <r>
      <rPr>
        <sz val="12"/>
        <color rgb="FFFF0000"/>
        <rFont val="Aptos Narrow"/>
        <scheme val="minor"/>
      </rPr>
      <t>NICHT</t>
    </r>
    <r>
      <rPr>
        <sz val="12"/>
        <color theme="1"/>
        <rFont val="Aptos Narrow"/>
        <scheme val="minor"/>
      </rPr>
      <t xml:space="preserve"> Donnerstag; wenn doch dann 2. Schiene</t>
    </r>
  </si>
  <si>
    <r>
      <rPr>
        <sz val="12"/>
        <color rgb="FFFF0000"/>
        <rFont val="Aptos Narrow"/>
        <scheme val="minor"/>
      </rPr>
      <t>Freitags kein ILA</t>
    </r>
    <r>
      <rPr>
        <sz val="12"/>
        <color theme="1"/>
        <rFont val="Aptos Narrow"/>
        <scheme val="minor"/>
      </rPr>
      <t xml:space="preserve"> (wegen kurzen Tag); </t>
    </r>
    <r>
      <rPr>
        <sz val="12"/>
        <color rgb="FFFF0000"/>
        <rFont val="Aptos Narrow"/>
        <scheme val="minor"/>
      </rPr>
      <t>dienstags gerne Doppel- ILA</t>
    </r>
  </si>
  <si>
    <t>Kerl</t>
  </si>
  <si>
    <t>Gina-Marie</t>
  </si>
  <si>
    <t>Gündel</t>
  </si>
  <si>
    <t>Anastasia</t>
  </si>
  <si>
    <t>Trettner</t>
  </si>
  <si>
    <t>Paul</t>
  </si>
  <si>
    <t>Tabea</t>
  </si>
  <si>
    <t>0112</t>
  </si>
  <si>
    <t>0113</t>
  </si>
  <si>
    <t>0114</t>
  </si>
  <si>
    <t>0115</t>
  </si>
  <si>
    <t>0116</t>
  </si>
  <si>
    <t>0117</t>
  </si>
  <si>
    <t>SuS</t>
  </si>
  <si>
    <t>0118</t>
  </si>
  <si>
    <t>Digitale Drehtür</t>
  </si>
  <si>
    <t>Digitale Drehtür – dein Projekt, deine Ideen
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t>
  </si>
  <si>
    <t>Soziale Zielstellung:_x000D_
	•	Förderung von Eigenverantwortung, Selbstorganisation und Austausch mit Gleichgesinnten durch individuelle Projektarbeit in einer digitalen Lernumgebung._x000D_
_x000D_
Fachliche Zielstellung:_x000D_
	•	Vertiefung und Erweiterung von Wissen in selbstgewählten Interessensgebieten durch forschendes und kreatives Arbeiten mit digitalen Werkzeugen.</t>
  </si>
  <si>
    <t>0120</t>
  </si>
  <si>
    <t>0121</t>
  </si>
  <si>
    <t>0122</t>
  </si>
  <si>
    <t>130, 131</t>
  </si>
  <si>
    <t>Aufsicht durch Schülerbüro-Aufsicht</t>
  </si>
  <si>
    <t>Kleine Oase</t>
  </si>
  <si>
    <t>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
_x000D_
Diese iLa kann wiederholt angeboten werden.</t>
  </si>
  <si>
    <t>- Achtsamkeit _x000D_
-Psychohygiene _x000D_
- soziale Kompetenz</t>
  </si>
  <si>
    <t>Möglichst ohne Bestuhlung</t>
  </si>
  <si>
    <t>Urban Gardening</t>
  </si>
  <si>
    <t>Gemeinschaftliches Gärtnern auf dem Schulgelände; Anlegen der Hochbeete; Anlegen einer Blumenwiese; Pflege</t>
  </si>
  <si>
    <t>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t>
  </si>
  <si>
    <t>Vorbereitung Schüleraustausch</t>
  </si>
  <si>
    <t>Stark im Kopf, stark im Alltag! – Mentale Gesundheit stärken</t>
  </si>
  <si>
    <t>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
Mind Matters – Weil du zählst.</t>
  </si>
  <si>
    <t>Ziel ist, eigene Stresssignale frühzeitig zu erkennen und passende Techniken zur Stressbewältigung anzuwenden. (LP Biologie Kl 8 WB Stress und Stressbewältigung)_x000D_
_x000D_
Ziel ist, positive soziale Kontakte zu pflegen und Unterstützung zu suchen, um die psychische Widerstandskraft (Resilienz) zu stärken.</t>
  </si>
  <si>
    <t>20</t>
  </si>
  <si>
    <t>Abicht</t>
  </si>
  <si>
    <t>Kleine Spiele</t>
  </si>
  <si>
    <t>In diesem iLa werden unterschiedliche einfache Sportspiele und deren Variationen ausprobiert.</t>
  </si>
  <si>
    <t>Kreatives Schreiben</t>
  </si>
  <si>
    <t>Hal, Kal</t>
  </si>
  <si>
    <t>Dar, Scö</t>
  </si>
  <si>
    <t>Kie, Sam</t>
  </si>
  <si>
    <t>Zeilenbeschriftungen</t>
  </si>
  <si>
    <t>(Leer)</t>
  </si>
  <si>
    <t>Gesamtergebnis</t>
  </si>
  <si>
    <t>Spaltenbeschriftungen</t>
  </si>
  <si>
    <t>(Mehrere Elemente)</t>
  </si>
  <si>
    <t>Anzahl von Angebot 1: Titel</t>
  </si>
  <si>
    <t>Basketball</t>
  </si>
  <si>
    <t>Tischtennis</t>
  </si>
  <si>
    <t>offenes Musik-iLa</t>
  </si>
  <si>
    <t>Du hast Lust auf Singen, Tanzen und Musizieren, dann bist du hier richtig. In angenehmer Atmosphäre schnuppern wir in die verschiedenen Praxisbereiche des Faches Musik hinein und festigen bereits erlernte Fähigkeiten.</t>
  </si>
  <si>
    <t>Es sollen sowohl fachliche sowie soziale Fähigkeiten und Kompetenzen trainiert werden. In gemeinsamen Erarbeitungen wird die Kommunikationsfähigkeit im Team gefördert.</t>
  </si>
  <si>
    <t>6,7,8</t>
  </si>
  <si>
    <t>0123</t>
  </si>
  <si>
    <t>Kah, Nmn</t>
  </si>
  <si>
    <t>Häkeln</t>
  </si>
  <si>
    <t>Berufsvorbereitunskurs</t>
  </si>
  <si>
    <t>Impulse zur Berufswahl; Bewerbung und Vorstellungsgespräche</t>
  </si>
  <si>
    <t>parallel zu 2 Kurse unten</t>
  </si>
  <si>
    <t>0124</t>
  </si>
  <si>
    <t>Erste Schritte ins Arabische</t>
  </si>
  <si>
    <t>Alphabet und Grundwortschatz sind Inhalte des Anfängerkurses</t>
  </si>
  <si>
    <t>Sprachliche Kompetenzen aufbauen und interkulturelles Verständnis fördern</t>
  </si>
  <si>
    <t>Russisch als Fremdsprachenangebot</t>
  </si>
  <si>
    <t>Knobel-&amp; Logikspiele</t>
  </si>
  <si>
    <t>Wir lösen gemeinsam spannennde Rätsel, Sudokus, Kreuzworträtsel und andere Knobelaufgaben. Die SuS dürfen auch eigene Rätsel für die Gruppe erstellen</t>
  </si>
  <si>
    <t>Förderung von logischem Denken, Konzentration und Teamarbeit. Klasse 5-6. Klassenzimmer 327</t>
  </si>
  <si>
    <t>Comic/Manga zeichen</t>
  </si>
  <si>
    <t>Wir lernen Zeichen- und Erzähltechniken kennen und erstllen eigene Comics und Mangas.</t>
  </si>
  <si>
    <t>Akrobatik/Turnen Beginner</t>
  </si>
  <si>
    <t>TH unten</t>
  </si>
  <si>
    <t>?????</t>
  </si>
  <si>
    <t>Floorball</t>
  </si>
  <si>
    <t>Wir spielen gemeinsam Floorball. Dazu lernen wir in spielnahen Situationen Technik und Taktik der Sportart kennen, um diese dann im Spiel anwenden zu können.</t>
  </si>
  <si>
    <t>LP Sport, Lernbereiche Typ 1_x000D_
Grundtechniken erlernen: Schlägerhaltung, Ballannahme, .abgabe, -führung, Umspielen, Torschuss _x000D_
Werteorientierung:_x000D_
Die Schüler und Schülerinnen erkennen und formen soziale Beziehungen im Sportunterricht und verfügen über vertiefte Einsichten zum Wert des Sports als Ausgleich zu geistigen Tätigkeiten.</t>
  </si>
  <si>
    <t>Werken Raum</t>
  </si>
  <si>
    <t>Inforaum (214/216)</t>
  </si>
  <si>
    <t>Anzahl von Kurs-ID</t>
  </si>
  <si>
    <t>Nachhaltige Wiederverwendung von Müll, Kleidung, etc</t>
  </si>
  <si>
    <t>Spalte1</t>
  </si>
  <si>
    <t>Der Kurs hat keinen Kursleiter; nur durch Aufsicht abgedeckt</t>
  </si>
  <si>
    <t>Der Kurs hat 2 Kursleiter: Cindy Darius und Alexandra Schönert</t>
  </si>
  <si>
    <t>Der Kurs hat 2 Kursleiter: Philipp Halling und Sandra Kaldune</t>
  </si>
  <si>
    <t>Der Kurs hat 2 Kursleiter: Julia Kahlo und Anne Neumann</t>
  </si>
  <si>
    <t>Der Kurs hat 2 Kursleiter: Antonia Kiethe und Maria Samaniego</t>
  </si>
  <si>
    <t>Entspannung</t>
  </si>
  <si>
    <t>Methoden zur Stressregulation und Entspannung im Alltag</t>
  </si>
  <si>
    <t>Mandala malen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</si>
</sst>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9">
    <font>
      <sz val="12"/>
      <color theme="1"/>
      <name val="Aptos Narrow"/>
      <family val="2"/>
      <scheme val="minor"/>
    </font>
    <font>
      <sz val="12"/>
      <color rgb="FFFF0000"/>
      <name val="Aptos Narrow"/>
      <scheme val="minor"/>
    </font>
    <font>
      <sz val="8"/>
      <name val="Aptos Narrow"/>
      <family val="2"/>
      <scheme val="minor"/>
    </font>
    <font>
      <sz val="12"/>
      <color theme="1"/>
      <name val="Aptos Narrow"/>
      <scheme val="minor"/>
    </font>
    <font>
      <sz val="12"/>
      <color rgb="FF1A1A1A"/>
      <name val="Aptos Narrow"/>
      <scheme val="minor"/>
    </font>
    <font>
      <sz val="12"/>
      <color rgb="FF000000"/>
      <name val="Aptos Narrow"/>
      <scheme val="minor"/>
    </font>
    <font>
      <sz val="12"/>
      <color rgb="FFFF0000"/>
      <name val="Aptos Narrow"/>
      <family val="2"/>
      <scheme val="minor"/>
    </font>
    <font>
      <sz val="12"/>
      <color rgb="FF000000"/>
      <name val="UICTFontTextStyleBody"/>
    </font>
    <font>
      <sz val="12"/>
      <color rgb="FF1A1A1A"/>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3" fillId="0" borderId="0" xfId="0" applyFont="1"/>
    <xf numFmtId="0" fontId="1" fillId="0" borderId="0" xfId="0" applyFont="1"/>
    <xf numFmtId="1" fontId="3" fillId="0" borderId="0" xfId="0" applyNumberFormat="1" applyFont="1" applyAlignment="1">
      <alignment horizontal="center" vertical="center"/>
    </xf>
    <xf numFmtId="164" fontId="3" fillId="0" borderId="0" xfId="0" applyNumberFormat="1" applyFont="1"/>
    <xf numFmtId="49" fontId="1" fillId="0" borderId="0" xfId="0" applyNumberFormat="1" applyFont="1"/>
    <xf numFmtId="0" fontId="3" fillId="0" borderId="0" xfId="0" applyFont="1" applyAlignment="1">
      <alignment wrapText="1"/>
    </xf>
    <xf numFmtId="0" fontId="3" fillId="2" borderId="0" xfId="0" applyFont="1" applyFill="1"/>
    <xf numFmtId="0" fontId="4" fillId="0" borderId="0" xfId="0" applyFont="1"/>
    <xf numFmtId="1" fontId="3" fillId="0" borderId="0" xfId="0" applyNumberFormat="1" applyFont="1" applyAlignment="1">
      <alignment horizontal="center"/>
    </xf>
    <xf numFmtId="0" fontId="5" fillId="0" borderId="0" xfId="0" applyFont="1"/>
    <xf numFmtId="0" fontId="0" fillId="2" borderId="0" xfId="0" applyFill="1"/>
    <xf numFmtId="0" fontId="0" fillId="0" borderId="0" xfId="0" pivotButton="1"/>
    <xf numFmtId="0" fontId="0" fillId="0" borderId="0" xfId="0" applyAlignment="1">
      <alignment horizontal="left"/>
    </xf>
    <xf numFmtId="21" fontId="0" fillId="0" borderId="0" xfId="0" applyNumberFormat="1" applyAlignment="1">
      <alignment horizontal="left"/>
    </xf>
    <xf numFmtId="0" fontId="7" fillId="0" borderId="0" xfId="0" applyFont="1"/>
    <xf numFmtId="0" fontId="8" fillId="0" borderId="0" xfId="0" applyFont="1"/>
    <xf numFmtId="0" fontId="0" fillId="0" borderId="0" xfId="0" applyAlignment="1">
      <alignment horizontal="center" vertical="center"/>
    </xf>
    <xf numFmtId="0" fontId="0" fillId="0" borderId="0" xfId="0" applyAlignment="1">
      <alignment wrapText="1"/>
    </xf>
    <xf numFmtId="49" fontId="0" fillId="0" borderId="0" xfId="0" applyNumberFormat="1"/>
    <xf numFmtId="49" fontId="6" fillId="0" borderId="0" xfId="0" applyNumberFormat="1" applyFont="1"/>
    <xf numFmtId="20" fontId="0" fillId="0" borderId="0" xfId="0" applyNumberFormat="1"/>
    <xf numFmtId="20" fontId="3" fillId="0" borderId="0" xfId="0" applyNumberFormat="1" applyFont="1"/>
    <xf numFmtId="0" fontId="0" fillId="0" borderId="0" xfId="0" applyAlignment="1">
      <alignment horizontal="center"/>
    </xf>
  </cellXfs>
  <cellStyles count="1">
    <cellStyle name="Standard" xfId="0" builtinId="0"/>
  </cellStyles>
  <dxfs count="33">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4" formatCode="h:mm;@"/>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rgb="FFFF0000"/>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164" formatCode="h:mm;@"/>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1" formatCode="0"/>
      <alignment horizontal="center" vertical="center" textRotation="0" wrapText="0" indent="0" justifyLastLine="0" shrinkToFit="0" readingOrder="0"/>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color rgb="FFFF0000"/>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dxf>
    <dxf>
      <font>
        <strike val="0"/>
        <outline val="0"/>
        <shadow val="0"/>
        <u val="none"/>
        <vertAlign val="baseline"/>
        <sz val="12"/>
        <name val="Aptos Narrow"/>
        <scheme val="minor"/>
      </font>
    </dxf>
    <dxf>
      <font>
        <strike val="0"/>
        <outline val="0"/>
        <shadow val="0"/>
        <u val="none"/>
        <vertAlign val="baseline"/>
        <sz val="12"/>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884.582797800926" createdVersion="8" refreshedVersion="8" minRefreshableVersion="3" recordCount="116" xr:uid="{27E3DC47-26AF-5F4F-AAAA-E3CB1CFCF0C6}">
  <cacheSource type="worksheet">
    <worksheetSource name="iLa_Angebote_1__Quartal_SJ2025_26_jmoosdorf_de_11_08_2025"/>
  </cacheSource>
  <cacheFields count="16">
    <cacheField name="Nachname" numFmtId="0">
      <sharedItems containsBlank="1"/>
    </cacheField>
    <cacheField name="Vorname" numFmtId="0">
      <sharedItems containsBlank="1"/>
    </cacheField>
    <cacheField name="Klasse/Information" numFmtId="0">
      <sharedItems containsBlank="1"/>
    </cacheField>
    <cacheField name="Kurs-ID" numFmtId="49">
      <sharedItems/>
    </cacheField>
    <cacheField name="Angebot 1: Titel" numFmtId="0">
      <sharedItems containsBlank="1"/>
    </cacheField>
    <cacheField name="Angebot 1: Beschreibung für die SuS" numFmtId="0">
      <sharedItems containsBlank="1" longText="1"/>
    </cacheField>
    <cacheField name="Angebot 1: Zielstellung des iLa" numFmtId="0">
      <sharedItems containsBlank="1" longText="1"/>
    </cacheField>
    <cacheField name="Angebot 1: maximale Teilnehmerzahl" numFmtId="0">
      <sharedItems containsMixedTypes="1" containsNumber="1" containsInteger="1" minValue="7" maxValue="50"/>
    </cacheField>
    <cacheField name="Angebot 1: Klassenstufen" numFmtId="0">
      <sharedItems containsBlank="1" containsMixedTypes="1" containsNumber="1" minValue="5.6" maxValue="5.6"/>
    </cacheField>
    <cacheField name="Angebot 1: Kategorie" numFmtId="0">
      <sharedItems containsBlank="1"/>
    </cacheField>
    <cacheField name="Angebot 1: Raumwünsche" numFmtId="0">
      <sharedItems containsBlank="1" containsMixedTypes="1" containsNumber="1" containsInteger="1" minValue="109" maxValue="417" count="57">
        <m/>
        <s v="Bibliothek (optional - kann auch ausweichen)"/>
        <s v="335"/>
        <s v="TH"/>
        <s v="№ 01.327 Der Raum bietet Platz für 10 Personen und ist für den Kurs geeignet."/>
        <s v="Klassenraum 5a"/>
        <s v="318"/>
        <s v="Ebene des JG 6"/>
        <s v="R131"/>
        <s v="131"/>
        <s v="Bistro"/>
        <s v="Aula"/>
        <s v="Werken Raum"/>
        <s v="Kunstraum"/>
        <s v="225"/>
        <s v="Ein ruhiger Teil der Sporthalle oder ein anderer Raum in dem Yoga-Matten ausgelegt werden können (z.B.Aula)"/>
        <s v="TH unten"/>
        <n v="201"/>
        <s v="231"/>
        <s v="Schulbibliothek"/>
        <s v="Klassenraum 5c"/>
        <s v="417 oder Aula, je nach Teilnehmerzahl"/>
        <n v="417"/>
        <s v="201"/>
        <s v="227"/>
        <s v="Der Raum von Maria S. (siehe ihre Anmeldung)"/>
        <s v="201 (oder anderer Raum in Nähe des Schulclubs)"/>
        <s v="216"/>
        <s v="208"/>
        <s v="326"/>
        <s v="egal"/>
        <s v="317 oder 315"/>
        <s v="127"/>
        <s v="/"/>
        <s v="301 (?)"/>
        <s v="114"/>
        <s v="R114"/>
        <s v="normaler Klassenraum"/>
        <s v="Klassenzimmer 5b"/>
        <s v="323"/>
        <s v="224"/>
        <s v="417"/>
        <s v="Möglichst ohne Bestuhlung"/>
        <s v="draußen"/>
        <s v="Klassenraum"/>
        <s v="größerer Klassenraum (wenn möglich), damit nicht so viel umgeräumt werden muss"/>
        <n v="327"/>
        <n v="109"/>
        <s v="2 Räume mit Interaktiven Tafeln, die nebeneinander / gegenüber liegen"/>
        <s v="1 Etage, nah beim Lehrerzimmer"/>
        <s v="124"/>
        <s v="130"/>
        <s v="211"/>
        <n v="216"/>
        <s v="408"/>
        <s v="315 oder 317"/>
        <s v="130, 131"/>
      </sharedItems>
    </cacheField>
    <cacheField name="organisatorische Bemerkungen" numFmtId="0">
      <sharedItems containsBlank="1"/>
    </cacheField>
    <cacheField name="Wochentag" numFmtId="0">
      <sharedItems containsBlank="1" count="6">
        <s v="Montag"/>
        <m/>
        <s v="Donnerstag"/>
        <s v="Freitag"/>
        <s v="Dienstag"/>
        <s v="Freittag" u="1"/>
      </sharedItems>
    </cacheField>
    <cacheField name="Zeitschiene" numFmtId="0">
      <sharedItems containsNonDate="0" containsDate="1" containsString="0" containsBlank="1" minDate="1899-12-30T11:20:00" maxDate="1899-12-30T12:00:00" count="3">
        <m/>
        <d v="1899-12-30T11:20:00"/>
        <d v="1899-12-30T12:00:00"/>
      </sharedItems>
      <fieldGroup par="15"/>
    </cacheField>
    <cacheField name="Minuten (Zeitschiene)" numFmtId="0" databaseField="0">
      <fieldGroup base="13">
        <rangePr groupBy="minutes" startDate="1899-12-30T11:20:00" endDate="1899-12-30T12:00: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Stunden (Zeitschiene)" numFmtId="0" databaseField="0">
      <fieldGroup base="13">
        <rangePr groupBy="hours" startDate="1899-12-30T11:20:00" endDate="1899-12-30T12:00:00"/>
        <groupItems count="26">
          <s v="&lt;00.01.00"/>
          <s v="00"/>
          <s v="01"/>
          <s v="02"/>
          <s v="03"/>
          <s v="04"/>
          <s v="05"/>
          <s v="06"/>
          <s v="07"/>
          <s v="08"/>
          <s v="09"/>
          <s v="10"/>
          <s v="11"/>
          <s v="12"/>
          <s v="13"/>
          <s v="14"/>
          <s v="15"/>
          <s v="16"/>
          <s v="17"/>
          <s v="18"/>
          <s v="19"/>
          <s v="20"/>
          <s v="21"/>
          <s v="22"/>
          <s v="23"/>
          <s v="&gt;00.01.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884.63377291667" createdVersion="8" refreshedVersion="8" minRefreshableVersion="3" recordCount="120" xr:uid="{CED6DFB3-CD25-FF46-A96F-9C6382AEB4F4}">
  <cacheSource type="worksheet">
    <worksheetSource ref="A1:N1048576" sheet="iLa Angebote 1  Quartal SJ2025_"/>
  </cacheSource>
  <cacheFields count="16">
    <cacheField name="Nachname" numFmtId="0">
      <sharedItems containsBlank="1"/>
    </cacheField>
    <cacheField name="Vorname" numFmtId="0">
      <sharedItems containsBlank="1"/>
    </cacheField>
    <cacheField name="Klasse/Information" numFmtId="0">
      <sharedItems containsBlank="1"/>
    </cacheField>
    <cacheField name="Kurs-ID" numFmtId="0">
      <sharedItems containsBlank="1"/>
    </cacheField>
    <cacheField name="Angebot 1: Titel" numFmtId="0">
      <sharedItems containsBlank="1"/>
    </cacheField>
    <cacheField name="Angebot 1: Beschreibung für die SuS" numFmtId="0">
      <sharedItems containsBlank="1" longText="1"/>
    </cacheField>
    <cacheField name="Angebot 1: Zielstellung des iLa" numFmtId="0">
      <sharedItems containsBlank="1" longText="1"/>
    </cacheField>
    <cacheField name="Angebot 1: maximale Teilnehmerzahl" numFmtId="0">
      <sharedItems containsBlank="1" containsMixedTypes="1" containsNumber="1" containsInteger="1" minValue="7" maxValue="2301"/>
    </cacheField>
    <cacheField name="Angebot 1: Klassenstufen" numFmtId="0">
      <sharedItems containsBlank="1" containsMixedTypes="1" containsNumber="1" minValue="5.6" maxValue="5.6"/>
    </cacheField>
    <cacheField name="Angebot 1: Kategorie" numFmtId="0">
      <sharedItems containsBlank="1" count="4">
        <s v="Kreativität und Praxis "/>
        <s v="Fordern und Fördern"/>
        <s v="Bewegung und Entspannung"/>
        <m/>
      </sharedItems>
    </cacheField>
    <cacheField name="Angebot 1: Raumwünsche" numFmtId="0">
      <sharedItems containsBlank="1" containsMixedTypes="1" containsNumber="1" containsInteger="1" minValue="109" maxValue="417"/>
    </cacheField>
    <cacheField name="organisatorische Bemerkungen" numFmtId="0">
      <sharedItems containsBlank="1"/>
    </cacheField>
    <cacheField name="Wochentag" numFmtId="0">
      <sharedItems containsBlank="1" count="5">
        <s v="Montag"/>
        <s v="Dienstag"/>
        <s v="Donnerstag"/>
        <s v="Freitag"/>
        <m/>
      </sharedItems>
    </cacheField>
    <cacheField name="Zeitschiene" numFmtId="0">
      <sharedItems containsNonDate="0" containsDate="1" containsString="0" containsBlank="1" minDate="1899-12-30T11:20:00" maxDate="1899-12-30T12:00:00" count="3">
        <d v="1899-12-30T12:00:00"/>
        <d v="1899-12-30T11:20:00"/>
        <m/>
      </sharedItems>
      <fieldGroup par="15"/>
    </cacheField>
    <cacheField name="Minuten (Zeitschiene)" numFmtId="0" databaseField="0">
      <fieldGroup base="13">
        <rangePr groupBy="minutes" startDate="1899-12-30T11:20:00" endDate="1899-12-30T12:00: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Stunden (Zeitschiene)" numFmtId="0" databaseField="0">
      <fieldGroup base="13">
        <rangePr groupBy="hours" startDate="1899-12-30T11:20:00" endDate="1899-12-30T12:00:00"/>
        <groupItems count="26">
          <s v="&lt;00.01.00"/>
          <s v="00"/>
          <s v="01"/>
          <s v="02"/>
          <s v="03"/>
          <s v="04"/>
          <s v="05"/>
          <s v="06"/>
          <s v="07"/>
          <s v="08"/>
          <s v="09"/>
          <s v="10"/>
          <s v="11"/>
          <s v="12"/>
          <s v="13"/>
          <s v="14"/>
          <s v="15"/>
          <s v="16"/>
          <s v="17"/>
          <s v="18"/>
          <s v="19"/>
          <s v="20"/>
          <s v="21"/>
          <s v="22"/>
          <s v="23"/>
          <s v="&gt;00.01.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Abicht"/>
    <s v="Tabea"/>
    <s v="Start"/>
    <s v="0111"/>
    <s v="Brettspielclub"/>
    <m/>
    <m/>
    <n v="28"/>
    <s v="8,9,10"/>
    <s v="Kreativität und Praxis "/>
    <x v="0"/>
    <m/>
    <x v="0"/>
    <x v="0"/>
  </r>
  <r>
    <s v="Abicht"/>
    <s v="Tabea"/>
    <s v="Start"/>
    <s v="0117"/>
    <m/>
    <m/>
    <m/>
    <n v="24"/>
    <m/>
    <m/>
    <x v="0"/>
    <m/>
    <x v="1"/>
    <x v="0"/>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s v="Kreativität und Praxis "/>
    <x v="1"/>
    <s v="keine"/>
    <x v="2"/>
    <x v="1"/>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s v="Fordern und Fördern"/>
    <x v="2"/>
    <m/>
    <x v="1"/>
    <x v="0"/>
  </r>
  <r>
    <s v="Andriefski"/>
    <s v="Doreen"/>
    <s v="And"/>
    <s v="0003"/>
    <s v="Step-Aerobic"/>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s v="Bewegung und Entspannung"/>
    <x v="3"/>
    <s v="freitags um 12 Uhr"/>
    <x v="3"/>
    <x v="2"/>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4"/>
    <s v="5,6,7,8,9"/>
    <s v="Fordern und Fördern"/>
    <x v="0"/>
    <m/>
    <x v="1"/>
    <x v="0"/>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s v="Fordern und Fördern"/>
    <x v="4"/>
    <s v="Mo, Di, Do"/>
    <x v="1"/>
    <x v="0"/>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0"/>
    <s v="5,6,7,8,9,10"/>
    <s v="Fordern und Fördern"/>
    <x v="4"/>
    <m/>
    <x v="1"/>
    <x v="0"/>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s v="Fordern und Fördern"/>
    <x v="5"/>
    <m/>
    <x v="0"/>
    <x v="2"/>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8,9,10"/>
    <s v="Kreativität und Praxis "/>
    <x v="6"/>
    <m/>
    <x v="1"/>
    <x v="0"/>
  </r>
  <r>
    <s v="Darius"/>
    <s v="Cindy"/>
    <s v="Dar, Scö"/>
    <s v="0009"/>
    <s v="Vorbereitung S-Austausch Italien ERASMUS+"/>
    <s v="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s v="sprachliche und interkulturelle Kompetenzen (siehe auch LP)"/>
    <n v="15"/>
    <s v="9"/>
    <s v="Kreativität und Praxis "/>
    <x v="6"/>
    <m/>
    <x v="2"/>
    <x v="1"/>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s v="alle 3 parallel"/>
    <x v="2"/>
    <x v="2"/>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m/>
    <x v="2"/>
    <x v="2"/>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m/>
    <x v="2"/>
    <x v="2"/>
  </r>
  <r>
    <s v="Ganse"/>
    <s v="Annika"/>
    <s v="Gan"/>
    <s v="0013"/>
    <s v="“Lass mal hören!“ - Hörfunk gestalten / Schülerradio"/>
    <s v="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
    <s v="- Hörfunk produzieren  (De, Klasse 8)_x000d__x000a_- Gestalten monologischer Texte (DE 7-9)"/>
    <n v="20"/>
    <s v="7,8,9"/>
    <s v="Kreativität und Praxis "/>
    <x v="8"/>
    <m/>
    <x v="1"/>
    <x v="0"/>
  </r>
  <r>
    <s v="Ganse"/>
    <s v="Annika"/>
    <s v="Gan"/>
    <s v="0014"/>
    <s v="Spanisch fördern - Klasse 6-7"/>
    <s v="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
    <s v="Allgemeine Fremdsprachenkompetenzen:_x000d__x000a_- Sprechen, Hören, Lesen, Schreiben_x000d__x000a_- Wortschatz eigenständig erschließen und strukturieren_x000d__x000a_- Grammatik: Verbbeugung, Verneinung, Perfecto"/>
    <n v="20"/>
    <s v="6,7"/>
    <s v="Fordern und Fördern"/>
    <x v="9"/>
    <m/>
    <x v="4"/>
    <x v="1"/>
  </r>
  <r>
    <s v="GTA"/>
    <s v="GTA"/>
    <s v="GTA"/>
    <s v="0015"/>
    <s v="Basketball 3x3 mit den Leipzig Lakers"/>
    <m/>
    <m/>
    <n v="20"/>
    <s v="5,6,7"/>
    <s v="Bewegung und Entspannung"/>
    <x v="3"/>
    <s v="Montag"/>
    <x v="0"/>
    <x v="1"/>
  </r>
  <r>
    <s v="GTA"/>
    <s v="GTA"/>
    <s v="GTA"/>
    <s v="0016"/>
    <s v="Basketball 3x3 mit den Leipzig Lakers"/>
    <m/>
    <m/>
    <n v="20"/>
    <s v="8,9,10"/>
    <s v="Bewegung und Entspannung"/>
    <x v="3"/>
    <s v="Montag"/>
    <x v="0"/>
    <x v="2"/>
  </r>
  <r>
    <s v="GTA"/>
    <s v="GTA"/>
    <s v="GTA"/>
    <s v="0017"/>
    <s v="Kochen und Ernährung"/>
    <s v="0,50 € Eigenbeitrag pro Woche"/>
    <m/>
    <n v="20"/>
    <s v="5,6,7"/>
    <s v="Kreativität und Praxis "/>
    <x v="10"/>
    <s v="Dienstag"/>
    <x v="4"/>
    <x v="1"/>
  </r>
  <r>
    <s v="GTA"/>
    <s v="GTA"/>
    <s v="GTA"/>
    <s v="0018"/>
    <s v="Kochen und Ernährung"/>
    <s v="0,50 € Eigenbeitrag pro Woche"/>
    <m/>
    <n v="20"/>
    <s v="8,9,10"/>
    <s v="Kreativität und Praxis "/>
    <x v="10"/>
    <s v="Dienstag"/>
    <x v="4"/>
    <x v="2"/>
  </r>
  <r>
    <s v="GTA"/>
    <s v="GTA"/>
    <s v="GTA"/>
    <s v="0019"/>
    <s v="Parkour mit den Flying Dudes"/>
    <m/>
    <m/>
    <n v="20"/>
    <s v="5,6,7"/>
    <s v="Bewegung und Entspannung"/>
    <x v="3"/>
    <s v="Wochentag egal"/>
    <x v="4"/>
    <x v="1"/>
  </r>
  <r>
    <s v="GTA"/>
    <s v="GTA"/>
    <s v="GTA"/>
    <s v="0020"/>
    <s v="Parkour mit den Flying Dudes"/>
    <m/>
    <m/>
    <n v="20"/>
    <s v="8,9,10"/>
    <s v="Bewegung und Entspannung"/>
    <x v="3"/>
    <s v="Wochentag egal"/>
    <x v="4"/>
    <x v="2"/>
  </r>
  <r>
    <s v="GTA"/>
    <s v="GTA"/>
    <s v="GTA"/>
    <s v="0021"/>
    <s v="Theater"/>
    <s v="über 4 Quartale"/>
    <m/>
    <n v="16"/>
    <s v="5,6,7"/>
    <s v="Kreativität und Praxis "/>
    <x v="11"/>
    <s v="dienstags"/>
    <x v="4"/>
    <x v="1"/>
  </r>
  <r>
    <s v="GTA"/>
    <s v="GTA"/>
    <s v="GTA"/>
    <s v="0022"/>
    <s v="Theater"/>
    <s v="über 4 Quartale"/>
    <m/>
    <n v="16"/>
    <s v="8,9,10"/>
    <s v="Kreativität und Praxis "/>
    <x v="11"/>
    <s v="dienstags"/>
    <x v="4"/>
    <x v="2"/>
  </r>
  <r>
    <s v="GTA"/>
    <s v="GTA"/>
    <s v="GTA"/>
    <s v="0023"/>
    <s v="Tischlerei"/>
    <m/>
    <m/>
    <n v="10"/>
    <s v="5,6,7,8,9,10"/>
    <s v="Kreativität und Praxis "/>
    <x v="12"/>
    <s v="Dienstag"/>
    <x v="4"/>
    <x v="0"/>
  </r>
  <r>
    <s v="Gündel"/>
    <s v="Anastasia"/>
    <s v="Start"/>
    <s v="0109"/>
    <s v="Berufsvorbereitunskurs"/>
    <s v="Impulse zur Berufswahl; Bewerbung und Vorstellungsgespräche"/>
    <m/>
    <n v="24"/>
    <s v="9,10"/>
    <m/>
    <x v="13"/>
    <m/>
    <x v="1"/>
    <x v="0"/>
  </r>
  <r>
    <s v="Gündel"/>
    <s v="Anastasia"/>
    <s v="Start"/>
    <s v="0115"/>
    <s v="Kreatives Schreiben"/>
    <m/>
    <m/>
    <n v="24"/>
    <s v="6,7,8,9,10"/>
    <s v="Kreativität und Praxis "/>
    <x v="0"/>
    <m/>
    <x v="1"/>
    <x v="0"/>
  </r>
  <r>
    <s v="Gürtler"/>
    <s v="Sarah Bernadette"/>
    <s v="Gür"/>
    <s v="0024"/>
    <s v="Jugend debattiert I"/>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20"/>
    <s v="7,8,9"/>
    <s v="Fordern und Fördern"/>
    <x v="14"/>
    <s v="Bestmöglich NICHT Donnerstag; wenn doch dann 2. Schiene"/>
    <x v="1"/>
    <x v="0"/>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8"/>
    <s v="5,6,7,8,9,10"/>
    <s v="Bewegung und Entspannung"/>
    <x v="15"/>
    <m/>
    <x v="1"/>
    <x v="0"/>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s v="Bewegung und Entspannung"/>
    <x v="16"/>
    <s v="24; wenn 2 Hallendrittel"/>
    <x v="3"/>
    <x v="2"/>
  </r>
  <r>
    <s v="Halling"/>
    <s v="Philipp"/>
    <s v="Hal, Kal"/>
    <s v="0027"/>
    <s v="&quot;Memories across borders&quot; - Erinnerungskultur"/>
    <s v="In diesem Projekt erkunden Schülerinnen und Schüler die vielfältigen Formen der Erinnerungskultur in Deutschland und bereiten ihre Erkenntnisse für ein internationales Publikum auf. Kreative Kompetenzen sind ebenso gefragt wie multimediale und wissenschaftliche."/>
    <s v="Kritische Auseinandersetzung mit historischen Ereignissen und Erinnerungskultur, um ein reflektiertes Geschichtsbewusstsein und interkulturelle Kompetenzen zu entwickeln."/>
    <n v="20"/>
    <s v="9, 10"/>
    <s v="Fordern und Fördern"/>
    <x v="17"/>
    <m/>
    <x v="4"/>
    <x v="1"/>
  </r>
  <r>
    <s v="Hassel"/>
    <s v="Lena"/>
    <s v="Has"/>
    <s v="0028"/>
    <s v="Handlettering Einsteiger"/>
    <s v="In entspannter Atmosphäre lernst du die verschiedenen Arten Buchstaben zu zeichnen und kannst dabei tolle Kunstwerke erstellen. Dabei ist es nicht wichtig, ob du eine schöne Handschrift hast."/>
    <s v="Die Teilnehmenden erlernen verschiedene Schriftarten und Gestaltungstechniken, um eigene Schriftbilder kreativ und ansprechend zu gestalten._x000d__x000a__x000d__x000a_Die Teilnehmenden fördern ihre Geduld und Konzentration und tauschen sich in der Gruppe über ihre Arbeiten aus, um voneinander zu lernen und sich gegenseitig zu motivieren."/>
    <n v="28"/>
    <s v="5,6,7,8,9,10"/>
    <s v="Kreativität und Praxis "/>
    <x v="18"/>
    <s v="für alle Angebote benötige ich 10 iPads"/>
    <x v="1"/>
    <x v="0"/>
  </r>
  <r>
    <s v="Hassel"/>
    <s v="Lena"/>
    <s v="Has"/>
    <s v="0029"/>
    <s v="Unsere Welt im Schuhkarton"/>
    <s v="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
    <s v="Die Schülerinnen und Schüler erweitern ihr Wissen über unterschiedliche Klima- und Vegetationszonen, deren typische Landschaftsformen, Tiere und Lebensbedingungen. _x000d__x000a__x000d__x000a_Die Schülerinnen und Schüler lernen, über einen längeren Zeitraum selbstständig zu planen und zu arbeiten sowie ihre Ergebnisse im Team zu präsentieren und zu erklären."/>
    <n v="24"/>
    <s v="5,6,7,8,9,10"/>
    <s v="Kreativität und Praxis "/>
    <x v="18"/>
    <m/>
    <x v="1"/>
    <x v="0"/>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16"/>
    <s v="5,6"/>
    <s v="Fordern und Fördern"/>
    <x v="19"/>
    <s v="im Vorfeld ersten und zweiten Quartal günstig (vor BLF)"/>
    <x v="1"/>
    <x v="0"/>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s v="Bewegung und Entspannung"/>
    <x v="3"/>
    <m/>
    <x v="3"/>
    <x v="2"/>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s v="Fordern und Fördern"/>
    <x v="20"/>
    <m/>
    <x v="2"/>
    <x v="2"/>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50"/>
    <s v="5,6,7,8,9,10"/>
    <s v="Fordern und Fördern"/>
    <x v="21"/>
    <m/>
    <x v="3"/>
    <x v="1"/>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s v="Kreativität und Praxis "/>
    <x v="22"/>
    <m/>
    <x v="1"/>
    <x v="0"/>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s v="Bewegung und Entspannung"/>
    <x v="23"/>
    <m/>
    <x v="2"/>
    <x v="2"/>
  </r>
  <r>
    <s v="Kerl"/>
    <s v="Gina-Marie"/>
    <s v="Start"/>
    <s v="0108"/>
    <s v="Kleine Spiele"/>
    <s v="In diesem iLa werden unterschiedliche einfache Sportspiele und deren Variationen ausprobiert."/>
    <m/>
    <n v="24"/>
    <s v="5,6,7,8,9,10"/>
    <s v="Bewegung und Entspannung"/>
    <x v="3"/>
    <s v="?????"/>
    <x v="4"/>
    <x v="1"/>
  </r>
  <r>
    <s v="Kerl"/>
    <s v="Gina-Marie"/>
    <s v="Start"/>
    <s v="0114"/>
    <m/>
    <m/>
    <m/>
    <n v="24"/>
    <m/>
    <m/>
    <x v="0"/>
    <m/>
    <x v="1"/>
    <x v="0"/>
  </r>
  <r>
    <s v="Kiethe"/>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s v="Fordern und Fördern"/>
    <x v="24"/>
    <m/>
    <x v="4"/>
    <x v="2"/>
  </r>
  <r>
    <s v="Kiethe"/>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s v="Fordern und Fördern"/>
    <x v="24"/>
    <m/>
    <x v="4"/>
    <x v="2"/>
  </r>
  <r>
    <s v="Kiethe"/>
    <s v="Antonia"/>
    <s v="Kie, Sam"/>
    <s v="0040"/>
    <s v="Vorbereitung Schüleraustausch"/>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
    <s v="- sprachliche, interkulturelle Vorbereitung des Austauschs_x000d__x000a_- soziales Zusammenwachsen als Austausch-Gruppe_x000d__x000a__x000d__x000a_(wird von Antonia Kiethe und Maria Samaniego zusammen geleitet)"/>
    <n v="15"/>
    <s v="9"/>
    <s v="Fordern und Fördern"/>
    <x v="25"/>
    <m/>
    <x v="2"/>
    <x v="1"/>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s v="Bewegung und Entspannung"/>
    <x v="26"/>
    <s v="-"/>
    <x v="1"/>
    <x v="0"/>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s v="Fordern und Fördern"/>
    <x v="27"/>
    <m/>
    <x v="1"/>
    <x v="0"/>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s v="Bewegung und Entspannung"/>
    <x v="16"/>
    <m/>
    <x v="3"/>
    <x v="1"/>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s v="Bewegung und Entspannung"/>
    <x v="3"/>
    <m/>
    <x v="0"/>
    <x v="1"/>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s v="Bewegung und Entspannung"/>
    <x v="3"/>
    <s v="keine"/>
    <x v="4"/>
    <x v="1"/>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s v="Fordern und Fördern"/>
    <x v="3"/>
    <m/>
    <x v="3"/>
    <x v="1"/>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s v="Kreativität und Praxis "/>
    <x v="13"/>
    <s v="Kunstraum"/>
    <x v="1"/>
    <x v="0"/>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s v="Kreativität und Praxis "/>
    <x v="13"/>
    <m/>
    <x v="1"/>
    <x v="0"/>
  </r>
  <r>
    <s v="Liebers"/>
    <s v="Marco"/>
    <s v="Lie"/>
    <s v="0049"/>
    <s v="Physik 6c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8"/>
    <m/>
    <x v="1"/>
    <x v="0"/>
  </r>
  <r>
    <s v="Liebers"/>
    <s v="Marco"/>
    <s v="Lie"/>
    <s v="0050"/>
    <s v="Physik 6e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8"/>
    <m/>
    <x v="1"/>
    <x v="0"/>
  </r>
  <r>
    <s v="Maaß"/>
    <s v="Anne"/>
    <s v="Start"/>
    <s v="0107"/>
    <s v="Commercial Dance"/>
    <m/>
    <m/>
    <n v="24"/>
    <s v="8,9,10"/>
    <s v="Bewegung und Entspannung"/>
    <x v="3"/>
    <m/>
    <x v="0"/>
    <x v="2"/>
  </r>
  <r>
    <s v="Maaß"/>
    <s v="Anne"/>
    <s v="Start"/>
    <s v="0113"/>
    <s v="Akrobatik/Turnen Beginner"/>
    <m/>
    <m/>
    <n v="24"/>
    <n v="5.6"/>
    <m/>
    <x v="3"/>
    <m/>
    <x v="4"/>
    <x v="2"/>
  </r>
  <r>
    <s v="Martin"/>
    <s v="Sarah"/>
    <s v="Mar"/>
    <s v="0051"/>
    <s v="Brandon's Story- the aftermath of...?"/>
    <s v="In dieser bilingualen Geographieeinheit lest ihr Brandons Tagebucheinträge und findet so mehr über ihn und sein Leben heraus. Dabei lernt ihr verschiedene geographische Aspekte, die im Lehrplan Klasse 10 verankert sind."/>
    <s v="- Sprachkenntnisse anwenden und vertiefen _x000d__x000a_- Fachinhalte kennenlernen und vertiefen"/>
    <n v="20"/>
    <s v="10"/>
    <s v="Fordern und Fördern"/>
    <x v="29"/>
    <s v="Dienstags bitte in der zweiten Schiene, da ich den 2. Block frei habe"/>
    <x v="1"/>
    <x v="0"/>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s v="Kreativität und Praxis "/>
    <x v="29"/>
    <m/>
    <x v="1"/>
    <x v="0"/>
  </r>
  <r>
    <s v="Mettke"/>
    <s v="Maria"/>
    <s v="Met"/>
    <s v="0053"/>
    <s v="Fördern Französisch 8-10"/>
    <s v="Wir lernen gemeinsam Vokabeln, wiederholen Grammatik oder üben uns in der französischen Sprache."/>
    <s v="-Aufarbeitung grundlegender grammatikalischer Phänomene _x000d__x000a_-Aufholen etwaiger Lernrückstände"/>
    <n v="28"/>
    <s v="8,9,10"/>
    <s v="Fordern und Fördern"/>
    <x v="24"/>
    <s v="keine"/>
    <x v="3"/>
    <x v="1"/>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s v="Fordern und Fördern"/>
    <x v="24"/>
    <s v="keine"/>
    <x v="1"/>
    <x v="0"/>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s v="Fordern und Fördern"/>
    <x v="30"/>
    <m/>
    <x v="4"/>
    <x v="2"/>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s v="Fordern und Fördern"/>
    <x v="31"/>
    <m/>
    <x v="1"/>
    <x v="0"/>
  </r>
  <r>
    <s v="Neuner"/>
    <s v="Katja"/>
    <s v="Neu"/>
    <s v="0058"/>
    <s v="Kreativlabor"/>
    <s v="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
    <s v="- Umgang mit bildnerischen Mitteln wird gefördert und erweitert_x000d__x000a_- SuS erwerben Strategien für selbstorganisiertes und selbstorientiertes Lernen_x000d__x000a_- SuS erwerben und entwickeln Bildkompetenz im Umgang mit individuellen Ausdrucks- und Gestaltungsmöglichkeiten der bildenden Kunst_x000d__x000a_- Werkstattcharakter orientiert sich an der Kunstpraxis und ermöglicht ein projektartiges, handlungsorientiertes, offenes und sinnliches Lernen _x000d__x000a_- bildnerisches Experimentieren und das Suchen von innovativen Lösungsansätzen wird ermöglicht"/>
    <n v="28"/>
    <s v="5,6"/>
    <s v="Kreativität und Praxis "/>
    <x v="31"/>
    <s v="Da ich Teilzeit habe (20 Stunden) biete ich 2 iLa an. Meine Lernzeit 6d mittwochs wird von Chris Schüttler übernommen. Dies wurde bereits abgesprochen (Chris, Johannes, Anja). Montags liegt in der iLa Zeit meine WB Stunde 6d. Lieben Dank fürs Bearbeiten."/>
    <x v="1"/>
    <x v="0"/>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s v="Fordern und Fördern"/>
    <x v="32"/>
    <s v="keine"/>
    <x v="2"/>
    <x v="1"/>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s v="/"/>
    <x v="3"/>
    <x v="2"/>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m/>
    <x v="3"/>
    <x v="2"/>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m/>
    <x v="3"/>
    <x v="2"/>
  </r>
  <r>
    <s v="Pannecke"/>
    <s v="Jakob"/>
    <s v="Pan"/>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s v="Fordern und Fördern"/>
    <x v="33"/>
    <m/>
    <x v="0"/>
    <x v="2"/>
  </r>
  <r>
    <s v="Pannecke"/>
    <s v="Jakob"/>
    <s v="Pan"/>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s v="Fordern und Fördern"/>
    <x v="33"/>
    <m/>
    <x v="0"/>
    <x v="2"/>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s v="Kreativität und Praxis "/>
    <x v="10"/>
    <s v="Donnerstag!!!"/>
    <x v="2"/>
    <x v="1"/>
  </r>
  <r>
    <s v="Persson"/>
    <s v="Kristina"/>
    <s v="Per"/>
    <s v="0066"/>
    <s v="kreatives Bauen mit Lego"/>
    <s v="Wir bauen gemeinsam oder in kleinen Gruppen Bauwerke nach einem von uns gewähltem Thema."/>
    <s v="-Kreativität und Problemlösung fördern_x000d__x000a_- Entspannung"/>
    <n v="24"/>
    <s v="5,6,7,8,9,10"/>
    <s v="Kreativität und Praxis "/>
    <x v="34"/>
    <m/>
    <x v="0"/>
    <x v="1"/>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s v="Fordern und Fördern"/>
    <x v="35"/>
    <m/>
    <x v="1"/>
    <x v="0"/>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s v="Fordern und Fördern"/>
    <x v="35"/>
    <m/>
    <x v="1"/>
    <x v="0"/>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s v="Fordern und Fördern"/>
    <x v="36"/>
    <s v="Es kann zu Verzögerungen in der Einschreibung kommen, da die Kinder sich manchmal erst noch in ihren Klassen einfinden müssen. Bitte keine Zwangszuweisungen! Die Kinder sollen freiwillig und in freundlicher Gesinnung den VK Kids gegenüberstehen."/>
    <x v="1"/>
    <x v="0"/>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s v="Bewegung und Entspannung"/>
    <x v="16"/>
    <m/>
    <x v="4"/>
    <x v="1"/>
  </r>
  <r>
    <s v="Pohl"/>
    <s v="Eric"/>
    <s v="Phl"/>
    <s v="0072"/>
    <s v="Nachhilfe Französisch Klasse 6 und 7"/>
    <s v="Dieses iLA gibt dir die Möglichkeit zusätzliche Übungszeit für das Fach Französisch wahrzunehmen. Hier kannst du Grundlagen wiederholen und festigen. Außerdem besteht die Möglichkeit neuen Wortschatz kennenzulernen und somit deine sprachlichen Fertigkeiten zu erweitern."/>
    <s v="1) Entwicklung von Lernkompetenz durch gezieltes Anleiten verschiedener Lernstrategien_x000d__x000a_(Entwickeln der Fähigkeit zur Anwendung von fachbezogenen Strategien)_x000d__x000a_ _x000d__x000a_2) gegenseitige Unterstützung mithilfe verschiedener Lernstrategien erproben und einüben"/>
    <n v="18"/>
    <s v="6,7"/>
    <s v="Fordern und Fördern"/>
    <x v="37"/>
    <m/>
    <x v="2"/>
    <x v="2"/>
  </r>
  <r>
    <s v="Redenyi"/>
    <s v="Reinold"/>
    <s v="Red"/>
    <s v="0073"/>
    <s v="Klettern"/>
    <s v="Klettern"/>
    <s v="Erlernen der Grundtechniken des Kletterns, Knoten, Materialkunde, PartnerCheck"/>
    <n v="18"/>
    <s v="5,6,7,8,9,10"/>
    <s v="Bewegung und Entspannung"/>
    <x v="3"/>
    <s v="—-"/>
    <x v="4"/>
    <x v="2"/>
  </r>
  <r>
    <s v="Redenyi"/>
    <s v="Reinold"/>
    <s v="Red"/>
    <s v="0074"/>
    <s v="Klettern"/>
    <s v="Klettern"/>
    <s v="Klettern"/>
    <n v="18"/>
    <s v="5,6,7,8,9,10"/>
    <s v="Bewegung und Entspannung"/>
    <x v="3"/>
    <m/>
    <x v="2"/>
    <x v="1"/>
  </r>
  <r>
    <s v="Rosenow"/>
    <s v="Lea"/>
    <s v="Start"/>
    <s v="0106"/>
    <s v="Commercial Dance"/>
    <m/>
    <m/>
    <n v="24"/>
    <s v="5,6,7"/>
    <s v="Bewegung und Entspannung"/>
    <x v="3"/>
    <m/>
    <x v="0"/>
    <x v="1"/>
  </r>
  <r>
    <s v="Rosenow"/>
    <s v="Lea"/>
    <s v="Start"/>
    <s v="0112"/>
    <s v="Häkeln"/>
    <m/>
    <m/>
    <n v="24"/>
    <s v="5,6,7,8,9,10"/>
    <m/>
    <x v="0"/>
    <m/>
    <x v="4"/>
    <x v="1"/>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s v="Fordern und Fördern"/>
    <x v="38"/>
    <s v="Ich werde mit meinem Stundendeputat und als Klassenleiter eine iLa anbieten - Englisch fördern Klasse 5. Die anderen zwei iLas sind sozusagen &quot;Reserve&quot;."/>
    <x v="2"/>
    <x v="1"/>
  </r>
  <r>
    <s v="Samaniego"/>
    <s v="Maria Eugenia"/>
    <s v="Sam"/>
    <s v="0076"/>
    <s v="Spanisch-Fördern – dein persönliches Lernangebot! Klasse 7/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8"/>
    <s v="7,8"/>
    <s v="Fordern und Fördern"/>
    <x v="39"/>
    <m/>
    <x v="4"/>
    <x v="1"/>
  </r>
  <r>
    <s v="Schmidt"/>
    <s v="Annika"/>
    <s v="Sch"/>
    <s v="0078"/>
    <s v="Johanna Moosdorf - Auf den Spuren unserer Namensgeberin"/>
    <s v="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_x000a_Es können alle Klassenstufen daran teilnehmen. _x000d__x000a__x000d__x000a_Die ila ist für das gesamte Schuljahr ausgelegt."/>
    <s v="- Recherchekompetenz _x000d__x000a_- Darstellungs- und Medienkompetenz _x000d__x000a_- Beitrag zur Schulkultur"/>
    <n v="24"/>
    <s v="5,6,7,8,9,10"/>
    <s v="Kreativität und Praxis "/>
    <x v="30"/>
    <s v="keine"/>
    <x v="1"/>
    <x v="0"/>
  </r>
  <r>
    <s v="Schmidt"/>
    <s v="Annika"/>
    <s v="Sch"/>
    <s v="0079"/>
    <s v="Latein für Angeber"/>
    <s v="In dieser iLa lern ihr erste lateinische Redewendungen, lateinische Phrasen und Inschriften kennen, mit denen ihr zukünftig alle überzeugen könnt, auch wenn ihr die Grammatik nicht perfekt beherrscht. Aber die Grammatik werden wir ganz nebenbei auch schulen. _x000d__x000a__x000d__x000a_Die ila kann jedes Quartal neu beginnen."/>
    <s v="- niedrigschwelliger Zugang zur lateinischen Sprache, der eventuell die Wahl des sprachlichen Profilzweiges vorbereitet _x000d__x000a_- Orientierung in der Gesellschaft (Inschriften)_x000d__x000a_- Kommunikationskompetenz (In welchen Situationen wende ich welche Phrase sinnvoll an? Das schult auch das Bewusstsein des deutschen Sprachgebrauchs.)"/>
    <n v="18"/>
    <s v="5,6,7,8,9,10"/>
    <s v="Fordern und Fördern"/>
    <x v="30"/>
    <m/>
    <x v="1"/>
    <x v="0"/>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s v="Fordern und Fördern"/>
    <x v="40"/>
    <m/>
    <x v="2"/>
    <x v="1"/>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s v="Fordern und Fördern"/>
    <x v="41"/>
    <s v="Keien"/>
    <x v="0"/>
    <x v="1"/>
  </r>
  <r>
    <s v="Schmidt"/>
    <s v="Annika"/>
    <s v="Sch"/>
    <s v="0118"/>
    <s v="Kleine Oase"/>
    <s v="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_x000a__x000d__x000a_Diese iLa kann wiederholt angeboten werden."/>
    <s v="- Achtsamkeit _x000d__x000a_-Psychohygiene _x000d__x000a_- soziale Kompetenz"/>
    <n v="20"/>
    <s v="5,6,7,8,9,10"/>
    <s v="Bewegung und Entspannung"/>
    <x v="42"/>
    <m/>
    <x v="2"/>
    <x v="1"/>
  </r>
  <r>
    <s v="Schneider"/>
    <s v="Sophie"/>
    <s v="Snd"/>
    <s v="0082"/>
    <s v="Modern Dance 5/6"/>
    <m/>
    <m/>
    <n v="24"/>
    <n v="5.6"/>
    <s v="Bewegung und Entspannung"/>
    <x v="3"/>
    <m/>
    <x v="2"/>
    <x v="2"/>
  </r>
  <r>
    <s v="Schneider"/>
    <s v="Sophie"/>
    <s v="Snd"/>
    <s v="0083"/>
    <s v="Running Club"/>
    <s v="Vorbereitung auf den Leipzig Marathon"/>
    <m/>
    <n v="20"/>
    <s v="5,6,7,8,9,10"/>
    <s v="Bewegung und Entspannung"/>
    <x v="43"/>
    <m/>
    <x v="1"/>
    <x v="0"/>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8"/>
    <s v="6,7,8,9,10"/>
    <s v="Fordern und Fördern"/>
    <x v="44"/>
    <m/>
    <x v="1"/>
    <x v="0"/>
  </r>
  <r>
    <s v="Schönert"/>
    <s v="Alexandra"/>
    <s v="Scö"/>
    <s v="0085"/>
    <s v="Progressive Muskelentspannung"/>
    <s v="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_x000a_Du lernst, wie du mit einfachen Übungen ganz gezielt Muskelspannungen lösen kannst und dabei Ruhe sowie neue Kraft findest. Am Ende fühlst du dich ausgeglichener, entspannter und bereit für alles, was auf dich wartet._x000d__x000a_Mach mit und gönn dir diese kleine Auszeit! Entdecke, wie gut es tut, sich zu entspannen – du wirst den Unterschied spüren!"/>
    <s v="Die SuS lernen, sich mit Entspannungsübungen bewusst zu entspannen und so ihr Wohlbefinden zu stärken. Die SuS üben, achtsam und respektvoll miteinander umzugehen und gemeinsam für eine angenehme Atmosphäre in der Gruppe zu sorgen."/>
    <n v="24"/>
    <s v="7,8,9,10"/>
    <s v="Bewegung und Entspannung"/>
    <x v="45"/>
    <s v="für Angebot 3 wären Matten/Sitzsäcke oder Sitzkissen praktisch, falls sowas vorhanden ist"/>
    <x v="1"/>
    <x v="0"/>
  </r>
  <r>
    <s v="Schönert"/>
    <s v="Alexandra"/>
    <s v="Scö"/>
    <s v="0124"/>
    <s v="Erste Schritte ins Arabische"/>
    <s v="Alphabet und Grundwortschatz sind Inhalte des Anfängerkurses"/>
    <s v="Sprachliche Kompetenzen aufbauen und interkulturelles Verständnis fördern"/>
    <n v="20"/>
    <s v="6,7,8,9,10"/>
    <s v="Fordern und Fördern"/>
    <x v="46"/>
    <m/>
    <x v="1"/>
    <x v="0"/>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3"/>
    <s v="-"/>
    <x v="2"/>
    <x v="1"/>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3"/>
    <m/>
    <x v="2"/>
    <x v="2"/>
  </r>
  <r>
    <s v="Schuster"/>
    <s v="Anja"/>
    <s v="SuS"/>
    <s v="0121"/>
    <s v="Urban Gardening"/>
    <s v="Gemeinschaftliches Gärtnern auf dem Schulgelände; Anlegen der Hochbeete; Anlegen einer Blumenwiese; Pflege"/>
    <s v="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
    <n v="20"/>
    <s v="5,6,7,8,9,10"/>
    <s v="Kreativität und Praxis "/>
    <x v="47"/>
    <m/>
    <x v="1"/>
    <x v="0"/>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s v="Fordern und Fördern"/>
    <x v="48"/>
    <s v="Katja hat mich darum gebeten, ob ich am Mittwoch immer die Lernzeit in ihrer Klasse (6d) übernehmen könnte. Daher wird dies mein 3. iLa sein."/>
    <x v="0"/>
    <x v="1"/>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s v="Fordern und Fördern"/>
    <x v="48"/>
    <s v="Katja hat mich darum gebeten, ob ich am Mittwoch immer die Lernzeit in ihrer Klasse (6d) übernehmen könnte. Daher wird dies mein 3. iLa sein."/>
    <x v="0"/>
    <x v="1"/>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16"/>
    <s v="5,6,7,8,9,10"/>
    <s v="Kreativität und Praxis "/>
    <x v="49"/>
    <m/>
    <x v="1"/>
    <x v="0"/>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s v="Bewegung und Entspannung"/>
    <x v="3"/>
    <s v="keine"/>
    <x v="4"/>
    <x v="2"/>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s v="Fordern und Fördern"/>
    <x v="50"/>
    <s v="x"/>
    <x v="1"/>
    <x v="0"/>
  </r>
  <r>
    <s v="Thomas"/>
    <s v="Franzi"/>
    <s v="Tho"/>
    <s v="0094"/>
    <s v="Basketball"/>
    <s v="-"/>
    <s v="-"/>
    <n v="15"/>
    <s v="8,9,10"/>
    <s v="Bewegung und Entspannung"/>
    <x v="3"/>
    <s v="parallel zu 2 Kurse unten"/>
    <x v="3"/>
    <x v="1"/>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s v="Kreativität und Praxis "/>
    <x v="13"/>
    <m/>
    <x v="1"/>
    <x v="0"/>
  </r>
  <r>
    <s v="Thomas"/>
    <s v="Franzi"/>
    <s v="Tho"/>
    <s v="0096"/>
    <s v="Tischtennis"/>
    <s v="-"/>
    <s v="-"/>
    <n v="24"/>
    <s v="5,6,7,8,9,10"/>
    <s v="Bewegung und Entspannung"/>
    <x v="3"/>
    <s v="parallel zu 2 Kurse unten"/>
    <x v="3"/>
    <x v="1"/>
  </r>
  <r>
    <s v="Trettner"/>
    <s v="Paul"/>
    <s v="Start"/>
    <s v="0110"/>
    <s v="Brettspielclub"/>
    <m/>
    <m/>
    <n v="28"/>
    <s v="5,6,7"/>
    <s v="Kreativität und Praxis "/>
    <x v="0"/>
    <m/>
    <x v="0"/>
    <x v="0"/>
  </r>
  <r>
    <s v="Trettner"/>
    <s v="Paul"/>
    <s v="Start"/>
    <s v="0116"/>
    <s v="Comic/Manga zeichen"/>
    <s v="Wir lernen Zeichen- und Erzähltechniken kennen und erstllen eigene Comics und Mangas."/>
    <m/>
    <n v="24"/>
    <s v="5,6,7,8,9,10"/>
    <s v="Kreativität und Praxis "/>
    <x v="0"/>
    <m/>
    <x v="2"/>
    <x v="0"/>
  </r>
  <r>
    <s v="Uhlmann"/>
    <s v="Nadja"/>
    <s v="Uhl"/>
    <s v="0097"/>
    <s v="Mathe Fördern 9/1 + 9/2"/>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s v="Fordern und Fördern"/>
    <x v="51"/>
    <s v="Bitte mehrere Räume im direkten Umkreis bereitstellen (Schüler helfen Schüler) um sich besser zu verteilen. Danke."/>
    <x v="4"/>
    <x v="1"/>
  </r>
  <r>
    <s v="Uhlmann"/>
    <s v="Nadja"/>
    <s v="Uhl"/>
    <s v="0098"/>
    <s v="Mathe Fördern 9/3 + 9/4"/>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s v="Fordern und Fördern"/>
    <x v="51"/>
    <m/>
    <x v="4"/>
    <x v="1"/>
  </r>
  <r>
    <s v="Vogel"/>
    <s v="Sarah"/>
    <s v="Vog"/>
    <s v="0099"/>
    <s v="Fokus finden. Klar denken. Stark bleiben. (Konzentration)"/>
    <s v="Einmal pro Woche trainieren wir gemeinsam deine Konzentration mit praktischen Übungen, Spielen und Techniken, die dir helfen, im Unterricht fokussiert zu bleiben, Hausaufgaben schneller zu erledigen und dein Denken zu schärfen. _x000d__x000a_Cool, locker – aber mit echtem Effekt!"/>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4"/>
    <s v="5,6,7,8,9,10"/>
    <s v="Fordern und Fördern"/>
    <x v="51"/>
    <s v="Freitags kein ILA (wegen kurzen Tag); dienstags gerne Doppel- ILA"/>
    <x v="4"/>
    <x v="1"/>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durch ruhiges, ungestörtes Lesen den Stresspegel zu senken und dem Gehirn eine Erholungspause vom Alltagslärm zu geben. (LP Biologie Kl 8 WB Stress und Stressbewältigung)_x000d__x000a__x000d__x000a_Ziel ist, eine entspannte Gemeinschaftsatmosphäre zu schaffen, in der Lesen als wohltuende und persönliche Auszeit erlebt wird. (LP Biologie Kl 8 WB Stress und Stressbewältigung)"/>
    <n v="30"/>
    <s v="7,8,9,10"/>
    <s v="Bewegung und Entspannung"/>
    <x v="51"/>
    <m/>
    <x v="4"/>
    <x v="2"/>
  </r>
  <r>
    <s v="Vogel"/>
    <s v="Sarah"/>
    <s v="Vog"/>
    <s v="0122"/>
    <s v="Stark im Kopf, stark im Alltag! – Mentale Gesundheit stärken"/>
    <s v="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_x000a_Mind Matters – Weil du zählst."/>
    <s v="Ziel ist, eigene Stresssignale frühzeitig zu erkennen und passende Techniken zur Stressbewältigung anzuwenden. (LP Biologie Kl 8 WB Stress und Stressbewältigung)_x000d__x000a__x000d__x000a_Ziel ist, positive soziale Kontakte zu pflegen und Unterstützung zu suchen, um die psychische Widerstandskraft (Resilienz) zu stärken."/>
    <s v="20"/>
    <s v="7,8,9,10"/>
    <s v="Bewegung und Entspannung"/>
    <x v="51"/>
    <m/>
    <x v="0"/>
    <x v="2"/>
  </r>
  <r>
    <s v="Werner"/>
    <s v="Peter"/>
    <s v="Wer"/>
    <s v="0101"/>
    <s v="Physik 6a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s v="Fordern und Fördern"/>
    <x v="52"/>
    <m/>
    <x v="1"/>
    <x v="0"/>
  </r>
  <r>
    <s v="Werner"/>
    <s v="Peter"/>
    <s v="Wer"/>
    <s v="0102"/>
    <s v="Physik 6f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s v="Fordern und Fördern"/>
    <x v="52"/>
    <s v="Angebote 1 und 2 müssen bitten auf Donnerstag und Freitag gelegt werden, da der restliche Fachunterricht am Mittwoch liegt."/>
    <x v="1"/>
    <x v="0"/>
  </r>
  <r>
    <s v="Weyer"/>
    <s v="Maxi"/>
    <s v="Wey"/>
    <s v="0103"/>
    <s v="10 Finger tippen"/>
    <s v="Wir lernen mit zehn Fingern auf der Tastatur zu schreiben."/>
    <s v="Ziele: _x000d__x000a_-erwerben technikbezogener Fähigkeiten und Fertigkeiten_x000d__x000a_-der Erwerb intelligenten und anwendungsfähigen Wissens"/>
    <n v="16"/>
    <s v="6,7,8,9,10"/>
    <s v="Fordern und Fördern"/>
    <x v="53"/>
    <m/>
    <x v="1"/>
    <x v="0"/>
  </r>
  <r>
    <s v="Weyer"/>
    <s v="Maxi"/>
    <s v="Wey"/>
    <s v="0104"/>
    <s v="Chemie knobeln"/>
    <s v="Du findest die Aufgaben im Chemieunterricht zu leicht? Hier bekommst du anspruchsvolle Aufgaben in Vorbereitung auf eine Wettbewerbsteilnahme."/>
    <s v="Ziele:_x000d__x000a_-Entwickeln der Fähigkeit, Sachverhalte kriteriengeleitet zu beurteilen sowie Entscheidungen und deren Folgen zu bewerten, als Voraussetzung für eine kompetente Teilnahme am gesellschaftlichen Diskurs über Natur­wissenschaft und Technik _x000d__x000a_-Kennenlernen und zunehmendes Beherrschen von fachspezifischen Arbeitsweisen der Chemie zur Erklärung chemischer Erscheinungen im Alltag"/>
    <n v="24"/>
    <s v="9,10"/>
    <s v="Fordern und Fördern"/>
    <x v="54"/>
    <s v="-könnte auch eines der Angebote doppelt anbieten"/>
    <x v="1"/>
    <x v="0"/>
  </r>
  <r>
    <s v="Zsilla"/>
    <s v="Sabine"/>
    <s v="Zsi"/>
    <s v="0105"/>
    <s v="Schrift ohne Stift"/>
    <s v="n typografischen Experimenten findest du heraus, wie sich Buchstaben und Schriften auf vielfältige Weise erzeugen oder entdecken lassen"/>
    <m/>
    <n v="20"/>
    <s v="5,6,7,8,9,10"/>
    <s v="Kreativität und Praxis "/>
    <x v="55"/>
    <m/>
    <x v="1"/>
    <x v="0"/>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s v="Fordern und Fördern"/>
    <x v="56"/>
    <s v="Aufsicht durch Schülerbüro-Aufsicht"/>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Abicht"/>
    <s v="Tabea"/>
    <s v="Start"/>
    <s v="0111"/>
    <s v="Brettspielclub"/>
    <m/>
    <m/>
    <n v="28"/>
    <s v="8,9,10"/>
    <x v="0"/>
    <m/>
    <m/>
    <x v="0"/>
    <x v="0"/>
  </r>
  <r>
    <s v="Abicht"/>
    <s v="Tabea"/>
    <s v="Start"/>
    <s v="0117"/>
    <s v="Kreatives Basteln / Upcycling"/>
    <s v="Nachhaltige Wiederverwendung von Müll, Kleidung, etc"/>
    <m/>
    <n v="24"/>
    <s v="5,6,7,8,9,10"/>
    <x v="0"/>
    <m/>
    <m/>
    <x v="1"/>
    <x v="0"/>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x v="0"/>
    <s v="Bibliothek (optional - kann auch ausweichen)"/>
    <s v="keine"/>
    <x v="2"/>
    <x v="1"/>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x v="1"/>
    <s v="335"/>
    <m/>
    <x v="0"/>
    <x v="0"/>
  </r>
  <r>
    <s v="Andriefski"/>
    <s v="Doreen"/>
    <s v="And"/>
    <s v="0003"/>
    <s v="Step-Aerobic"/>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x v="2"/>
    <s v="TH"/>
    <s v="freitags um 12 Uhr"/>
    <x v="3"/>
    <x v="0"/>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4"/>
    <s v="5,6,7,8,9"/>
    <x v="1"/>
    <m/>
    <m/>
    <x v="0"/>
    <x v="0"/>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x v="1"/>
    <s v="№ 01.327 Der Raum bietet Platz für 10 Personen und ist für den Kurs geeignet."/>
    <s v="Mo, Di, Do"/>
    <x v="1"/>
    <x v="0"/>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0"/>
    <s v="5,6,7,8,9,10"/>
    <x v="1"/>
    <s v="№ 01.327 Der Raum bietet Platz für 10 Personen und ist für den Kurs geeignet."/>
    <m/>
    <x v="2"/>
    <x v="1"/>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x v="1"/>
    <s v="Klassenraum 5a"/>
    <m/>
    <x v="0"/>
    <x v="0"/>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8,9,10"/>
    <x v="0"/>
    <s v="Inforaum (214/216)"/>
    <m/>
    <x v="3"/>
    <x v="1"/>
  </r>
  <r>
    <s v="Darius"/>
    <s v="Cindy"/>
    <s v="Dar, Scö"/>
    <s v="0009"/>
    <s v="Vorbereitung S-Austausch Italien ERASMUS+"/>
    <s v="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s v="sprachliche und interkulturelle Kompetenzen (siehe auch LP)"/>
    <n v="15"/>
    <s v="9"/>
    <x v="0"/>
    <s v="318"/>
    <m/>
    <x v="2"/>
    <x v="1"/>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s v="alle 3 parallel"/>
    <x v="2"/>
    <x v="0"/>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m/>
    <x v="2"/>
    <x v="0"/>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m/>
    <x v="2"/>
    <x v="0"/>
  </r>
  <r>
    <s v="Ganse"/>
    <s v="Annika"/>
    <s v="Gan"/>
    <s v="0013"/>
    <s v="“Lass mal hören!“ - Hörfunk gestalten / Schülerradio"/>
    <s v="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
    <s v="- Hörfunk produzieren  (De, Klasse 8)_x000d__x000a_- Gestalten monologischer Texte (DE 7-9)"/>
    <n v="20"/>
    <s v="7,8,9"/>
    <x v="0"/>
    <s v="R131"/>
    <m/>
    <x v="3"/>
    <x v="1"/>
  </r>
  <r>
    <s v="Ganse"/>
    <s v="Annika"/>
    <s v="Gan"/>
    <s v="0014"/>
    <s v="Spanisch fördern - Klasse 6-7"/>
    <s v="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
    <s v="Allgemeine Fremdsprachenkompetenzen:_x000d__x000a_- Sprechen, Hören, Lesen, Schreiben_x000d__x000a_- Wortschatz eigenständig erschließen und strukturieren_x000d__x000a_- Grammatik: Verbbeugung, Verneinung, Perfecto"/>
    <n v="20"/>
    <s v="6,7"/>
    <x v="1"/>
    <s v="131"/>
    <m/>
    <x v="1"/>
    <x v="1"/>
  </r>
  <r>
    <s v="GTA"/>
    <s v="GTA"/>
    <s v="GTA"/>
    <s v="0015"/>
    <s v="Basketball 3x3 mit den Leipzig Lakers"/>
    <m/>
    <m/>
    <n v="20"/>
    <s v="5,6,7"/>
    <x v="2"/>
    <s v="TH"/>
    <s v="Montag"/>
    <x v="0"/>
    <x v="1"/>
  </r>
  <r>
    <s v="GTA"/>
    <s v="GTA"/>
    <s v="GTA"/>
    <s v="0016"/>
    <s v="Basketball 3x3 mit den Leipzig Lakers"/>
    <m/>
    <m/>
    <n v="20"/>
    <s v="8,9,10"/>
    <x v="2"/>
    <s v="TH"/>
    <s v="Montag"/>
    <x v="0"/>
    <x v="0"/>
  </r>
  <r>
    <s v="GTA"/>
    <s v="GTA"/>
    <s v="GTA"/>
    <s v="0017"/>
    <s v="Kochen und Ernährung"/>
    <s v="0,50 € Eigenbeitrag pro Woche"/>
    <m/>
    <n v="20"/>
    <s v="5,6,7"/>
    <x v="0"/>
    <s v="Bistro"/>
    <s v="Dienstag"/>
    <x v="1"/>
    <x v="1"/>
  </r>
  <r>
    <s v="GTA"/>
    <s v="GTA"/>
    <s v="GTA"/>
    <s v="0018"/>
    <s v="Kochen und Ernährung"/>
    <s v="0,50 € Eigenbeitrag pro Woche"/>
    <m/>
    <n v="20"/>
    <s v="8,9,10"/>
    <x v="0"/>
    <s v="Bistro"/>
    <s v="Dienstag"/>
    <x v="1"/>
    <x v="0"/>
  </r>
  <r>
    <s v="GTA"/>
    <s v="GTA"/>
    <s v="GTA"/>
    <s v="0019"/>
    <s v="Parkour mit den Flying Dudes"/>
    <m/>
    <m/>
    <n v="20"/>
    <s v="5,6,7"/>
    <x v="2"/>
    <s v="TH"/>
    <s v="Wochentag egal"/>
    <x v="1"/>
    <x v="1"/>
  </r>
  <r>
    <s v="GTA"/>
    <s v="GTA"/>
    <s v="GTA"/>
    <s v="0020"/>
    <s v="Parkour mit den Flying Dudes"/>
    <m/>
    <m/>
    <n v="20"/>
    <s v="8,9,10"/>
    <x v="2"/>
    <s v="TH"/>
    <s v="Wochentag egal"/>
    <x v="1"/>
    <x v="0"/>
  </r>
  <r>
    <s v="GTA"/>
    <s v="GTA"/>
    <s v="GTA"/>
    <s v="0021"/>
    <s v="Theater"/>
    <s v="über 4 Quartale"/>
    <m/>
    <n v="16"/>
    <s v="5,6,7"/>
    <x v="0"/>
    <s v="Aula"/>
    <s v="dienstags"/>
    <x v="1"/>
    <x v="1"/>
  </r>
  <r>
    <s v="GTA"/>
    <s v="GTA"/>
    <s v="GTA"/>
    <s v="0022"/>
    <s v="Theater"/>
    <s v="über 4 Quartale"/>
    <m/>
    <n v="16"/>
    <s v="8,9,10"/>
    <x v="0"/>
    <s v="Aula"/>
    <s v="dienstags"/>
    <x v="1"/>
    <x v="0"/>
  </r>
  <r>
    <s v="GTA"/>
    <s v="GTA"/>
    <s v="GTA"/>
    <s v="0023"/>
    <s v="Tischlerei"/>
    <m/>
    <m/>
    <n v="10"/>
    <s v="5,6,7,8,9,10"/>
    <x v="0"/>
    <s v="Werken Raum"/>
    <s v="Dienstag"/>
    <x v="1"/>
    <x v="1"/>
  </r>
  <r>
    <s v="Gündel"/>
    <s v="Anastasia"/>
    <s v="Start"/>
    <s v="0109"/>
    <s v="Berufsvorbereitunskurs"/>
    <s v="Impulse zur Berufswahl; Bewerbung und Vorstellungsgespräche"/>
    <m/>
    <n v="24"/>
    <s v="9,10"/>
    <x v="3"/>
    <s v="Kunstraum"/>
    <m/>
    <x v="1"/>
    <x v="1"/>
  </r>
  <r>
    <s v="Gündel"/>
    <s v="Anastasia"/>
    <s v="Start"/>
    <s v="0115"/>
    <s v="Kreatives Schreiben"/>
    <m/>
    <m/>
    <n v="24"/>
    <s v="6,7,8,9,10"/>
    <x v="0"/>
    <m/>
    <m/>
    <x v="3"/>
    <x v="1"/>
  </r>
  <r>
    <s v="Gürtler"/>
    <s v="Sarah Bernadette"/>
    <s v="Gür"/>
    <s v="0024"/>
    <s v="Jugend debattiert I"/>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20"/>
    <s v="7,8,9"/>
    <x v="1"/>
    <s v="225"/>
    <s v="Bestmöglich NICHT Donnerstag; wenn doch dann 2. Schiene"/>
    <x v="0"/>
    <x v="1"/>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8"/>
    <s v="5,6,7,8,9,10"/>
    <x v="2"/>
    <s v="Ein ruhiger Teil der Sporthalle oder ein anderer Raum in dem Yoga-Matten ausgelegt werden können (z.B.Aula)"/>
    <m/>
    <x v="1"/>
    <x v="0"/>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x v="2"/>
    <s v="TH unten"/>
    <s v="24; wenn 2 Hallendrittel"/>
    <x v="3"/>
    <x v="0"/>
  </r>
  <r>
    <s v="Halling"/>
    <s v="Philipp"/>
    <s v="Hal, Kal"/>
    <s v="0027"/>
    <s v="&quot;Memories across borders&quot; - Erinnerungskultur"/>
    <s v="In diesem Projekt erkunden Schülerinnen und Schüler die vielfältigen Formen der Erinnerungskultur in Deutschland und bereiten ihre Erkenntnisse für ein internationales Publikum auf. Kreative Kompetenzen sind ebenso gefragt wie multimediale und wissenschaftliche."/>
    <s v="Kritische Auseinandersetzung mit historischen Ereignissen und Erinnerungskultur, um ein reflektiertes Geschichtsbewusstsein und interkulturelle Kompetenzen zu entwickeln."/>
    <n v="20"/>
    <s v="9, 10"/>
    <x v="1"/>
    <n v="201"/>
    <m/>
    <x v="1"/>
    <x v="1"/>
  </r>
  <r>
    <s v="Hassel"/>
    <s v="Lena"/>
    <s v="Has"/>
    <s v="0028"/>
    <s v="Handlettering Einsteiger"/>
    <s v="In entspannter Atmosphäre lernst du die verschiedenen Arten Buchstaben zu zeichnen und kannst dabei tolle Kunstwerke erstellen. Dabei ist es nicht wichtig, ob du eine schöne Handschrift hast."/>
    <s v="Die Teilnehmenden erlernen verschiedene Schriftarten und Gestaltungstechniken, um eigene Schriftbilder kreativ und ansprechend zu gestalten._x000d__x000a__x000d__x000a_Die Teilnehmenden fördern ihre Geduld und Konzentration und tauschen sich in der Gruppe über ihre Arbeiten aus, um voneinander zu lernen und sich gegenseitig zu motivieren."/>
    <n v="28"/>
    <s v="5,6,7,8,9,10"/>
    <x v="0"/>
    <s v="231"/>
    <s v="für alle Angebote benötige ich 10 iPads"/>
    <x v="0"/>
    <x v="1"/>
  </r>
  <r>
    <s v="Hassel"/>
    <s v="Lena"/>
    <s v="Has"/>
    <s v="0029"/>
    <s v="Unsere Welt im Schuhkarton"/>
    <s v="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
    <s v="Die Schülerinnen und Schüler erweitern ihr Wissen über unterschiedliche Klima- und Vegetationszonen, deren typische Landschaftsformen, Tiere und Lebensbedingungen. _x000d__x000a__x000d__x000a_Die Schülerinnen und Schüler lernen, über einen längeren Zeitraum selbstständig zu planen und zu arbeiten sowie ihre Ergebnisse im Team zu präsentieren und zu erklären."/>
    <n v="24"/>
    <s v="5,6,7,8,9,10"/>
    <x v="0"/>
    <s v="231"/>
    <m/>
    <x v="2"/>
    <x v="0"/>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16"/>
    <s v="5,6"/>
    <x v="1"/>
    <s v="Schulbibliothek"/>
    <s v="im Vorfeld ersten und zweiten Quartal günstig (vor BLF)"/>
    <x v="0"/>
    <x v="1"/>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x v="2"/>
    <s v="TH"/>
    <m/>
    <x v="3"/>
    <x v="0"/>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x v="1"/>
    <s v="Klassenraum 5c"/>
    <m/>
    <x v="2"/>
    <x v="0"/>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50"/>
    <s v="5,6,7,8,9,10"/>
    <x v="1"/>
    <s v="417 oder Aula, je nach Teilnehmerzahl"/>
    <m/>
    <x v="3"/>
    <x v="1"/>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x v="0"/>
    <n v="417"/>
    <m/>
    <x v="0"/>
    <x v="0"/>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x v="2"/>
    <s v="201"/>
    <m/>
    <x v="2"/>
    <x v="0"/>
  </r>
  <r>
    <s v="Kerl"/>
    <s v="Gina-Marie"/>
    <s v="Start"/>
    <s v="0108"/>
    <s v="Kleine Spiele"/>
    <s v="In diesem iLa werden unterschiedliche einfache Sportspiele und deren Variationen ausprobiert."/>
    <m/>
    <n v="24"/>
    <s v="5,6,7,8,9,10"/>
    <x v="2"/>
    <s v="TH"/>
    <s v="?????"/>
    <x v="1"/>
    <x v="1"/>
  </r>
  <r>
    <s v="Kerl"/>
    <s v="Gina-Marie"/>
    <s v="Start"/>
    <s v="0114"/>
    <s v="Philosophisches Café"/>
    <m/>
    <m/>
    <n v="24"/>
    <s v="5,6,7,8,9,10"/>
    <x v="0"/>
    <m/>
    <m/>
    <x v="2"/>
    <x v="0"/>
  </r>
  <r>
    <s v="Kiethe"/>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x v="1"/>
    <s v="227"/>
    <m/>
    <x v="1"/>
    <x v="0"/>
  </r>
  <r>
    <s v="Kiethe"/>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x v="1"/>
    <s v="227"/>
    <m/>
    <x v="1"/>
    <x v="0"/>
  </r>
  <r>
    <s v="Kiethe"/>
    <s v="Antonia"/>
    <s v="Kie, Sam"/>
    <s v="0040"/>
    <s v="Vorbereitung Schüleraustausch"/>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
    <s v="- sprachliche, interkulturelle Vorbereitung des Austauschs_x000d__x000a_- soziales Zusammenwachsen als Austausch-Gruppe_x000d__x000a__x000d__x000a_(wird von Antonia Kiethe und Maria Samaniego zusammen geleitet)"/>
    <n v="15"/>
    <s v="9"/>
    <x v="1"/>
    <s v="Der Raum von Maria S. (siehe ihre Anmeldung)"/>
    <m/>
    <x v="2"/>
    <x v="1"/>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x v="2"/>
    <s v="201 (oder anderer Raum in Nähe des Schulclubs)"/>
    <s v="-"/>
    <x v="1"/>
    <x v="0"/>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x v="1"/>
    <s v="216"/>
    <m/>
    <x v="2"/>
    <x v="0"/>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x v="2"/>
    <s v="TH unten"/>
    <m/>
    <x v="3"/>
    <x v="1"/>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x v="2"/>
    <s v="TH"/>
    <m/>
    <x v="0"/>
    <x v="1"/>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x v="2"/>
    <s v="TH"/>
    <s v="keine"/>
    <x v="1"/>
    <x v="1"/>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x v="1"/>
    <s v="TH"/>
    <m/>
    <x v="3"/>
    <x v="1"/>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x v="0"/>
    <s v="Kunstraum"/>
    <s v="Kunstraum"/>
    <x v="0"/>
    <x v="0"/>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x v="0"/>
    <s v="Kunstraum"/>
    <m/>
    <x v="3"/>
    <x v="0"/>
  </r>
  <r>
    <s v="Liebers"/>
    <s v="Marco"/>
    <s v="Lie"/>
    <s v="0049"/>
    <s v="Physik 6c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x v="1"/>
    <n v="211"/>
    <m/>
    <x v="0"/>
    <x v="0"/>
  </r>
  <r>
    <s v="Liebers"/>
    <s v="Marco"/>
    <s v="Lie"/>
    <s v="0050"/>
    <s v="Physik 6e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x v="1"/>
    <s v="208"/>
    <m/>
    <x v="3"/>
    <x v="1"/>
  </r>
  <r>
    <s v="Maaß"/>
    <s v="Anne"/>
    <s v="Start"/>
    <s v="0107"/>
    <s v="Commercial Dance"/>
    <m/>
    <m/>
    <n v="24"/>
    <s v="8,9,10"/>
    <x v="2"/>
    <s v="TH"/>
    <m/>
    <x v="0"/>
    <x v="0"/>
  </r>
  <r>
    <s v="Maaß"/>
    <s v="Anne"/>
    <s v="Start"/>
    <s v="0113"/>
    <s v="Akrobatik/Turnen Beginner"/>
    <m/>
    <m/>
    <n v="24"/>
    <n v="5.6"/>
    <x v="3"/>
    <s v="TH"/>
    <m/>
    <x v="1"/>
    <x v="0"/>
  </r>
  <r>
    <s v="Martin"/>
    <s v="Sarah"/>
    <s v="Mar"/>
    <s v="0051"/>
    <s v="Brandon's Story- the aftermath of...?"/>
    <s v="In dieser bilingualen Geographieeinheit lest ihr Brandons Tagebucheinträge und findet so mehr über ihn und sein Leben heraus. Dabei lernt ihr verschiedene geographische Aspekte, die im Lehrplan Klasse 10 verankert sind."/>
    <s v="- Sprachkenntnisse anwenden und vertiefen _x000d__x000a_- Fachinhalte kennenlernen und vertiefen"/>
    <n v="20"/>
    <s v="10"/>
    <x v="1"/>
    <s v="326"/>
    <s v="Dienstags bitte in der zweiten Schiene, da ich den 2. Block frei habe"/>
    <x v="2"/>
    <x v="0"/>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x v="0"/>
    <s v="326"/>
    <m/>
    <x v="3"/>
    <x v="0"/>
  </r>
  <r>
    <s v="Mettke"/>
    <s v="Maria"/>
    <s v="Met"/>
    <s v="0053"/>
    <s v="Fördern Französisch 8-10"/>
    <s v="Wir lernen gemeinsam Vokabeln, wiederholen Grammatik oder üben uns in der französischen Sprache."/>
    <s v="-Aufarbeitung grundlegender grammatikalischer Phänomene _x000d__x000a_-Aufholen etwaiger Lernrückstände"/>
    <n v="28"/>
    <s v="8,9,10"/>
    <x v="1"/>
    <s v="227"/>
    <s v="keine"/>
    <x v="3"/>
    <x v="1"/>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x v="1"/>
    <s v="227"/>
    <s v="keine"/>
    <x v="2"/>
    <x v="0"/>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x v="1"/>
    <s v="egal"/>
    <m/>
    <x v="1"/>
    <x v="0"/>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x v="1"/>
    <s v="317 oder 315"/>
    <m/>
    <x v="0"/>
    <x v="1"/>
  </r>
  <r>
    <s v="Neuner"/>
    <s v="Katja"/>
    <s v="Neu"/>
    <s v="0058"/>
    <s v="Kreativlabor"/>
    <s v="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
    <s v="- Umgang mit bildnerischen Mitteln wird gefördert und erweitert_x000d__x000a_- SuS erwerben Strategien für selbstorganisiertes und selbstorientiertes Lernen_x000d__x000a_- SuS erwerben und entwickeln Bildkompetenz im Umgang mit individuellen Ausdrucks- und Gestaltungsmöglichkeiten der bildenden Kunst_x000d__x000a_- Werkstattcharakter orientiert sich an der Kunstpraxis und ermöglicht ein projektartiges, handlungsorientiertes, offenes und sinnliches Lernen _x000d__x000a_- bildnerisches Experimentieren und das Suchen von innovativen Lösungsansätzen wird ermöglicht"/>
    <n v="28"/>
    <s v="5,6"/>
    <x v="0"/>
    <s v="317 oder 315"/>
    <m/>
    <x v="1"/>
    <x v="1"/>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x v="1"/>
    <s v="127"/>
    <s v="keine"/>
    <x v="2"/>
    <x v="1"/>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s v="/"/>
    <x v="3"/>
    <x v="0"/>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m/>
    <x v="3"/>
    <x v="0"/>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m/>
    <x v="3"/>
    <x v="0"/>
  </r>
  <r>
    <s v="Pannecke"/>
    <s v="Jakob"/>
    <s v="Pan"/>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x v="1"/>
    <s v="/"/>
    <m/>
    <x v="0"/>
    <x v="0"/>
  </r>
  <r>
    <s v="Pannecke"/>
    <s v="Jakob"/>
    <s v="Pan"/>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x v="1"/>
    <s v="/"/>
    <m/>
    <x v="0"/>
    <x v="0"/>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x v="0"/>
    <s v="Bistro"/>
    <s v="Donnerstag!!!"/>
    <x v="2"/>
    <x v="1"/>
  </r>
  <r>
    <s v="Persson"/>
    <s v="Kristina"/>
    <s v="Per"/>
    <s v="0066"/>
    <s v="kreatives Bauen mit Lego"/>
    <s v="Wir bauen gemeinsam oder in kleinen Gruppen Bauwerke nach einem von uns gewähltem Thema."/>
    <s v="-Kreativität und Problemlösung fördern_x000d__x000a_- Entspannung"/>
    <n v="24"/>
    <s v="5,6,7,8,9,10"/>
    <x v="0"/>
    <s v="301 (?)"/>
    <m/>
    <x v="0"/>
    <x v="1"/>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x v="1"/>
    <s v="114"/>
    <m/>
    <x v="0"/>
    <x v="0"/>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x v="1"/>
    <s v="114"/>
    <m/>
    <x v="1"/>
    <x v="0"/>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x v="1"/>
    <s v="R114"/>
    <s v="Es kann zu Verzögerungen in der Einschreibung kommen, da die Kinder sich manchmal erst noch in ihren Klassen einfinden müssen. Bitte keine Zwangszuweisungen! Die Kinder sollen freiwillig und in freundlicher Gesinnung den VK Kids gegenüberstehen."/>
    <x v="3"/>
    <x v="0"/>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x v="2"/>
    <s v="TH unten"/>
    <m/>
    <x v="1"/>
    <x v="1"/>
  </r>
  <r>
    <s v="Pohl"/>
    <s v="Eric"/>
    <s v="Phl"/>
    <s v="0072"/>
    <s v="Nachhilfe Französisch Klasse 6 und 7"/>
    <s v="Dieses iLA gibt dir die Möglichkeit zusätzliche Übungszeit für das Fach Französisch wahrzunehmen. Hier kannst du Grundlagen wiederholen und festigen. Außerdem besteht die Möglichkeit neuen Wortschatz kennenzulernen und somit deine sprachlichen Fertigkeiten zu erweitern."/>
    <s v="1) Entwicklung von Lernkompetenz durch gezieltes Anleiten verschiedener Lernstrategien_x000d__x000a_(Entwickeln der Fähigkeit zur Anwendung von fachbezogenen Strategien)_x000d__x000a_ _x000d__x000a_2) gegenseitige Unterstützung mithilfe verschiedener Lernstrategien erproben und einüben"/>
    <n v="18"/>
    <s v="6,7"/>
    <x v="1"/>
    <s v="normaler Klassenraum"/>
    <m/>
    <x v="2"/>
    <x v="0"/>
  </r>
  <r>
    <s v="Redenyi"/>
    <s v="Reinold"/>
    <s v="Red"/>
    <s v="0073"/>
    <s v="Klettern"/>
    <s v="Klettern"/>
    <s v="Erlernen der Grundtechniken des Kletterns, Knoten, Materialkunde, PartnerCheck"/>
    <n v="18"/>
    <s v="5,6,7,8,9,10"/>
    <x v="2"/>
    <s v="TH"/>
    <s v="—-"/>
    <x v="1"/>
    <x v="0"/>
  </r>
  <r>
    <s v="Redenyi"/>
    <s v="Reinold"/>
    <s v="Red"/>
    <s v="0074"/>
    <s v="Klettern"/>
    <s v="Klettern"/>
    <s v="Klettern"/>
    <n v="18"/>
    <s v="5,6,7,8,9,10"/>
    <x v="2"/>
    <s v="TH"/>
    <m/>
    <x v="2"/>
    <x v="1"/>
  </r>
  <r>
    <s v="Rosenow"/>
    <s v="Lea"/>
    <s v="Start"/>
    <s v="0106"/>
    <s v="Commercial Dance"/>
    <m/>
    <m/>
    <n v="24"/>
    <s v="5,6,7"/>
    <x v="2"/>
    <s v="TH"/>
    <m/>
    <x v="0"/>
    <x v="1"/>
  </r>
  <r>
    <s v="Rosenow"/>
    <s v="Lea"/>
    <s v="Start"/>
    <s v="0112"/>
    <s v="Häkeln"/>
    <m/>
    <m/>
    <n v="24"/>
    <s v="5,6,7,8,9,10"/>
    <x v="3"/>
    <m/>
    <m/>
    <x v="1"/>
    <x v="1"/>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x v="1"/>
    <s v="Klassenzimmer 5b"/>
    <s v="Ich werde mit meinem Stundendeputat und als Klassenleiter eine iLa anbieten - Englisch fördern Klasse 5. Die anderen zwei iLas sind sozusagen &quot;Reserve&quot;."/>
    <x v="2"/>
    <x v="1"/>
  </r>
  <r>
    <s v="Samaniego"/>
    <s v="Maria Eugenia"/>
    <s v="Sam"/>
    <s v="0076"/>
    <s v="Spanisch-Fördern – dein persönliches Lernangebot! Klasse 7/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8"/>
    <s v="7,8"/>
    <x v="1"/>
    <s v="323"/>
    <m/>
    <x v="1"/>
    <x v="1"/>
  </r>
  <r>
    <s v="Schmidt"/>
    <s v="Annika"/>
    <s v="Sch"/>
    <s v="0078"/>
    <s v="Johanna Moosdorf - Auf den Spuren unserer Namensgeberin"/>
    <s v="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_x000a_Es können alle Klassenstufen daran teilnehmen. _x000d__x000a__x000d__x000a_Die ila ist für das gesamte Schuljahr ausgelegt."/>
    <s v="- Recherchekompetenz _x000d__x000a_- Darstellungs- und Medienkompetenz _x000d__x000a_- Beitrag zur Schulkultur"/>
    <n v="24"/>
    <s v="5,6,7,8,9,10"/>
    <x v="0"/>
    <s v="Egal"/>
    <s v="keine"/>
    <x v="3"/>
    <x v="1"/>
  </r>
  <r>
    <s v="Schmidt"/>
    <s v="Annika"/>
    <s v="Sch"/>
    <s v="0079"/>
    <s v="Latein für Angeber"/>
    <s v="In dieser iLa lern ihr erste lateinische Redewendungen, lateinische Phrasen und Inschriften kennen, mit denen ihr zukünftig alle überzeugen könnt, auch wenn ihr die Grammatik nicht perfekt beherrscht. Aber die Grammatik werden wir ganz nebenbei auch schulen. _x000d__x000a__x000d__x000a_Die ila kann jedes Quartal neu beginnen."/>
    <s v="- niedrigschwelliger Zugang zur lateinischen Sprache, der eventuell die Wahl des sprachlichen Profilzweiges vorbereitet _x000d__x000a_- Orientierung in der Gesellschaft (Inschriften)_x000d__x000a_- Kommunikationskompetenz (In welchen Situationen wende ich welche Phrase sinnvoll an? Das schult auch das Bewusstsein des deutschen Sprachgebrauchs.)"/>
    <n v="18"/>
    <s v="5,6,7,8,9,10"/>
    <x v="1"/>
    <s v="Egal"/>
    <m/>
    <x v="0"/>
    <x v="1"/>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x v="1"/>
    <s v="224"/>
    <m/>
    <x v="2"/>
    <x v="1"/>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x v="1"/>
    <s v="417"/>
    <s v="Keien"/>
    <x v="0"/>
    <x v="1"/>
  </r>
  <r>
    <s v="Schmidt"/>
    <s v="Annika"/>
    <s v="Sch"/>
    <s v="0118"/>
    <s v="Kleine Oase"/>
    <s v="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_x000a__x000d__x000a_Diese iLa kann wiederholt angeboten werden."/>
    <s v="- Achtsamkeit _x000d__x000a_-Psychohygiene _x000d__x000a_- soziale Kompetenz"/>
    <n v="20"/>
    <s v="5,6,7,8,9,10"/>
    <x v="2"/>
    <s v="Möglichst ohne Bestuhlung"/>
    <m/>
    <x v="2"/>
    <x v="1"/>
  </r>
  <r>
    <s v="Schneider"/>
    <s v="Sophie"/>
    <s v="Snd"/>
    <s v="0082"/>
    <s v="Modern Dance 5/6"/>
    <m/>
    <m/>
    <n v="24"/>
    <n v="5.6"/>
    <x v="2"/>
    <s v="TH"/>
    <m/>
    <x v="2"/>
    <x v="0"/>
  </r>
  <r>
    <s v="Schneider"/>
    <s v="Sophie"/>
    <s v="Snd"/>
    <s v="0083"/>
    <s v="Running Club"/>
    <s v="Vorbereitung auf den Leipzig Marathon"/>
    <m/>
    <n v="20"/>
    <s v="5,6,7,8,9,10"/>
    <x v="2"/>
    <s v="draußen"/>
    <m/>
    <x v="3"/>
    <x v="0"/>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8"/>
    <s v="6,7,8,9,10"/>
    <x v="1"/>
    <s v="Klassenraum"/>
    <m/>
    <x v="3"/>
    <x v="1"/>
  </r>
  <r>
    <s v="Schönert"/>
    <s v="Alexandra"/>
    <s v="Scö"/>
    <s v="0085"/>
    <s v="Progressive Muskelentspannung"/>
    <s v="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_x000a_Du lernst, wie du mit einfachen Übungen ganz gezielt Muskelspannungen lösen kannst und dabei Ruhe sowie neue Kraft findest. Am Ende fühlst du dich ausgeglichener, entspannter und bereit für alles, was auf dich wartet._x000d__x000a_Mach mit und gönn dir diese kleine Auszeit! Entdecke, wie gut es tut, sich zu entspannen – du wirst den Unterschied spüren!"/>
    <s v="Die SuS lernen, sich mit Entspannungsübungen bewusst zu entspannen und so ihr Wohlbefinden zu stärken. Die SuS üben, achtsam und respektvoll miteinander umzugehen und gemeinsam für eine angenehme Atmosphäre in der Gruppe zu sorgen."/>
    <n v="24"/>
    <s v="7,8,9,10"/>
    <x v="2"/>
    <s v="größerer Klassenraum (wenn möglich), damit nicht so viel umgeräumt werden muss"/>
    <s v="für Angebot 3 wären Matten/Sitzsäcke oder Sitzkissen praktisch, falls sowas vorhanden ist"/>
    <x v="0"/>
    <x v="0"/>
  </r>
  <r>
    <s v="Schönert"/>
    <s v="Alexandra"/>
    <s v="Scö"/>
    <s v="0124"/>
    <s v="Erste Schritte ins Arabische"/>
    <s v="Alphabet und Grundwortschatz sind Inhalte des Anfängerkurses"/>
    <s v="Sprachliche Kompetenzen aufbauen und interkulturelles Verständnis fördern"/>
    <n v="20"/>
    <s v="6,7,8,9,10"/>
    <x v="1"/>
    <n v="327"/>
    <m/>
    <x v="0"/>
    <x v="1"/>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x v="2"/>
    <s v="TH"/>
    <s v="-"/>
    <x v="2"/>
    <x v="1"/>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x v="2"/>
    <s v="TH"/>
    <m/>
    <x v="2"/>
    <x v="0"/>
  </r>
  <r>
    <s v="Schuster"/>
    <s v="Anja"/>
    <s v="SuS"/>
    <s v="0121"/>
    <s v="Urban Gardening"/>
    <s v="Gemeinschaftliches Gärtnern auf dem Schulgelände; Anlegen der Hochbeete; Anlegen einer Blumenwiese; Pflege"/>
    <s v="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
    <n v="20"/>
    <s v="5,6,7,8,9,10"/>
    <x v="0"/>
    <n v="109"/>
    <m/>
    <x v="3"/>
    <x v="0"/>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x v="1"/>
    <s v="2 Räume mit Interaktiven Tafeln, die nebeneinander / gegenüber liegen"/>
    <s v="Katja hat mich darum gebeten, ob ich am Mittwoch immer die Lernzeit in ihrer Klasse (6d) übernehmen könnte. Daher wird dies mein 3. iLa sein."/>
    <x v="0"/>
    <x v="1"/>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x v="1"/>
    <s v="2 Räume mit Interaktiven Tafeln, die nebeneinander / gegenüber liegen"/>
    <s v="Katja hat mich darum gebeten, ob ich am Mittwoch immer die Lernzeit in ihrer Klasse (6d) übernehmen könnte. Daher wird dies mein 3. iLa sein."/>
    <x v="0"/>
    <x v="1"/>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16"/>
    <s v="5,6,7,8,9,10"/>
    <x v="0"/>
    <s v="1 Etage, nah beim Lehrerzimmer"/>
    <m/>
    <x v="3"/>
    <x v="0"/>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x v="2"/>
    <s v="TH"/>
    <s v="keine"/>
    <x v="1"/>
    <x v="0"/>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x v="1"/>
    <s v="124"/>
    <s v="x"/>
    <x v="3"/>
    <x v="1"/>
  </r>
  <r>
    <s v="Thomas"/>
    <s v="Franzi"/>
    <s v="Tho"/>
    <s v="0094"/>
    <s v="Basketball"/>
    <s v="-"/>
    <s v="-"/>
    <n v="15"/>
    <s v="8,9,10"/>
    <x v="2"/>
    <s v="TH"/>
    <s v="parallel zu 2 Kurse unten"/>
    <x v="3"/>
    <x v="1"/>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x v="0"/>
    <s v="Kunstraum"/>
    <m/>
    <x v="2"/>
    <x v="1"/>
  </r>
  <r>
    <s v="Thomas"/>
    <s v="Franzi"/>
    <s v="Tho"/>
    <s v="0096"/>
    <s v="Tischtennis"/>
    <s v="-"/>
    <s v="-"/>
    <n v="24"/>
    <s v="5,6,7,8,9,10"/>
    <x v="2"/>
    <s v="TH"/>
    <s v="parallel zu 2 Kurse unten"/>
    <x v="3"/>
    <x v="1"/>
  </r>
  <r>
    <s v="Trettner"/>
    <s v="Paul"/>
    <s v="Start"/>
    <s v="0110"/>
    <s v="Brettspielclub"/>
    <m/>
    <m/>
    <n v="28"/>
    <s v="5,6,7"/>
    <x v="0"/>
    <m/>
    <m/>
    <x v="0"/>
    <x v="0"/>
  </r>
  <r>
    <s v="Trettner"/>
    <s v="Paul"/>
    <s v="Start"/>
    <s v="0116"/>
    <s v="Comic/Manga zeichen"/>
    <s v="Wir lernen Zeichen- und Erzähltechniken kennen und erstllen eigene Comics und Mangas."/>
    <m/>
    <n v="24"/>
    <s v="5,6,7,8,9,10"/>
    <x v="0"/>
    <m/>
    <m/>
    <x v="2"/>
    <x v="1"/>
  </r>
  <r>
    <s v="Uhlmann"/>
    <s v="Nadja"/>
    <s v="Uhl"/>
    <s v="0097"/>
    <s v="Mathe Fördern 9/1 + 9/2"/>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x v="1"/>
    <s v="130"/>
    <s v="Bitte mehrere Räume im direkten Umkreis bereitstellen (Schüler helfen Schüler) um sich besser zu verteilen. Danke."/>
    <x v="1"/>
    <x v="1"/>
  </r>
  <r>
    <s v="Uhlmann"/>
    <s v="Nadja"/>
    <s v="Uhl"/>
    <s v="0098"/>
    <s v="Mathe Fördern 9/3 + 9/4"/>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x v="1"/>
    <s v="130"/>
    <m/>
    <x v="1"/>
    <x v="1"/>
  </r>
  <r>
    <s v="Vogel"/>
    <s v="Sarah"/>
    <s v="Vog"/>
    <s v="0099"/>
    <s v="Fokus finden. Klar denken. Stark bleiben. (Konzentration)"/>
    <s v="Einmal pro Woche trainieren wir gemeinsam deine Konzentration mit praktischen Übungen, Spielen und Techniken, die dir helfen, im Unterricht fokussiert zu bleiben, Hausaufgaben schneller zu erledigen und dein Denken zu schärfen. _x000d__x000a_Cool, locker – aber mit echtem Effekt!"/>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4"/>
    <s v="5,6,7,8,9,10"/>
    <x v="1"/>
    <s v="130"/>
    <s v="Freitags kein ILA (wegen kurzen Tag); dienstags gerne Doppel- ILA"/>
    <x v="1"/>
    <x v="1"/>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durch ruhiges, ungestörtes Lesen den Stresspegel zu senken und dem Gehirn eine Erholungspause vom Alltagslärm zu geben. (LP Biologie Kl 8 WB Stress und Stressbewältigung)_x000d__x000a__x000d__x000a_Ziel ist, eine entspannte Gemeinschaftsatmosphäre zu schaffen, in der Lesen als wohltuende und persönliche Auszeit erlebt wird. (LP Biologie Kl 8 WB Stress und Stressbewältigung)"/>
    <n v="30"/>
    <s v="7,8,9,10"/>
    <x v="2"/>
    <s v="130"/>
    <m/>
    <x v="1"/>
    <x v="0"/>
  </r>
  <r>
    <s v="Vogel"/>
    <s v="Sarah"/>
    <s v="Vog"/>
    <s v="0122"/>
    <s v="Stark im Kopf, stark im Alltag! – Mentale Gesundheit stärken"/>
    <s v="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_x000a_Mind Matters – Weil du zählst."/>
    <s v="Ziel ist, eigene Stresssignale frühzeitig zu erkennen und passende Techniken zur Stressbewältigung anzuwenden. (LP Biologie Kl 8 WB Stress und Stressbewältigung)_x000d__x000a__x000d__x000a_Ziel ist, positive soziale Kontakte zu pflegen und Unterstützung zu suchen, um die psychische Widerstandskraft (Resilienz) zu stärken."/>
    <s v="20"/>
    <s v="7,8,9,10"/>
    <x v="2"/>
    <s v="130"/>
    <m/>
    <x v="0"/>
    <x v="0"/>
  </r>
  <r>
    <s v="Werner"/>
    <s v="Peter"/>
    <s v="Wer"/>
    <s v="0101"/>
    <s v="Physik 6a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x v="1"/>
    <s v="211"/>
    <m/>
    <x v="2"/>
    <x v="1"/>
  </r>
  <r>
    <s v="Werner"/>
    <s v="Peter"/>
    <s v="Wer"/>
    <s v="0102"/>
    <s v="Physik 6f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x v="1"/>
    <s v="211"/>
    <s v="Angebote 1 und 2 müssen bitten auf Donnerstag und Freitag gelegt werden, da der restliche Fachunterricht am Mittwoch liegt."/>
    <x v="1"/>
    <x v="0"/>
  </r>
  <r>
    <s v="Weyer"/>
    <s v="Maxi"/>
    <s v="Wey"/>
    <s v="0103"/>
    <s v="10 Finger tippen"/>
    <s v="Wir lernen mit zehn Fingern auf der Tastatur zu schreiben."/>
    <s v="Ziele: _x000d__x000a_-erwerben technikbezogener Fähigkeiten und Fertigkeiten_x000d__x000a_-der Erwerb intelligenten und anwendungsfähigen Wissens"/>
    <n v="16"/>
    <s v="6,7,8,9,10"/>
    <x v="1"/>
    <n v="216"/>
    <m/>
    <x v="2"/>
    <x v="0"/>
  </r>
  <r>
    <s v="Weyer"/>
    <s v="Maxi"/>
    <s v="Wey"/>
    <s v="0104"/>
    <s v="Chemie knobeln"/>
    <s v="Du findest die Aufgaben im Chemieunterricht zu leicht? Hier bekommst du anspruchsvolle Aufgaben in Vorbereitung auf eine Wettbewerbsteilnahme."/>
    <s v="Ziele:_x000d__x000a_-Entwickeln der Fähigkeit, Sachverhalte kriteriengeleitet zu beurteilen sowie Entscheidungen und deren Folgen zu bewerten, als Voraussetzung für eine kompetente Teilnahme am gesellschaftlichen Diskurs über Natur­wissenschaft und Technik _x000d__x000a_-Kennenlernen und zunehmendes Beherrschen von fachspezifischen Arbeitsweisen der Chemie zur Erklärung chemischer Erscheinungen im Alltag"/>
    <n v="24"/>
    <s v="9,10"/>
    <x v="1"/>
    <s v="408"/>
    <s v="-könnte auch eines der Angebote doppelt anbieten"/>
    <x v="0"/>
    <x v="1"/>
  </r>
  <r>
    <s v="Zsilla"/>
    <s v="Sabine"/>
    <s v="Zsi"/>
    <s v="0105"/>
    <s v="Schrift ohne Stift"/>
    <s v="n typografischen Experimenten findest du heraus, wie sich Buchstaben und Schriften auf vielfältige Weise erzeugen oder entdecken lassen"/>
    <m/>
    <n v="20"/>
    <s v="5,6,7,8,9,10"/>
    <x v="0"/>
    <s v="315 oder 317"/>
    <m/>
    <x v="3"/>
    <x v="1"/>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x v="1"/>
    <s v="130, 131"/>
    <s v="Aufsicht durch Schülerbüro-Aufsicht"/>
    <x v="3"/>
    <x v="0"/>
  </r>
  <r>
    <m/>
    <m/>
    <m/>
    <m/>
    <m/>
    <m/>
    <m/>
    <n v="2301"/>
    <m/>
    <x v="3"/>
    <m/>
    <m/>
    <x v="4"/>
    <x v="2"/>
  </r>
  <r>
    <m/>
    <m/>
    <m/>
    <m/>
    <m/>
    <m/>
    <m/>
    <m/>
    <m/>
    <x v="3"/>
    <m/>
    <m/>
    <x v="4"/>
    <x v="2"/>
  </r>
  <r>
    <m/>
    <m/>
    <m/>
    <m/>
    <m/>
    <m/>
    <m/>
    <m/>
    <m/>
    <x v="3"/>
    <m/>
    <m/>
    <x v="4"/>
    <x v="2"/>
  </r>
  <r>
    <m/>
    <m/>
    <m/>
    <m/>
    <m/>
    <m/>
    <m/>
    <m/>
    <m/>
    <x v="3"/>
    <m/>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6861D-5339-7C49-9097-38F4650A3861}"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F7" firstHeaderRow="1" firstDataRow="2" firstDataCol="1" rowPageCount="1" colPageCount="1"/>
  <pivotFields count="16">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58">
        <item h="1" x="47"/>
        <item h="1" x="17"/>
        <item h="1" x="53"/>
        <item h="1" x="33"/>
        <item h="1" x="49"/>
        <item h="1" x="35"/>
        <item h="1" x="50"/>
        <item h="1" x="32"/>
        <item h="1" x="51"/>
        <item h="1" x="56"/>
        <item h="1" x="9"/>
        <item h="1" x="48"/>
        <item h="1" x="23"/>
        <item h="1" x="26"/>
        <item h="1" x="28"/>
        <item h="1" x="52"/>
        <item h="1" x="27"/>
        <item h="1" x="40"/>
        <item h="1" x="14"/>
        <item h="1" x="24"/>
        <item h="1" x="18"/>
        <item h="1" x="34"/>
        <item h="1" x="55"/>
        <item h="1" x="31"/>
        <item h="1" x="6"/>
        <item h="1" x="39"/>
        <item h="1" x="29"/>
        <item h="1" x="2"/>
        <item h="1" x="54"/>
        <item h="1" x="41"/>
        <item h="1" x="21"/>
        <item h="1" x="11"/>
        <item h="1" x="1"/>
        <item h="1" x="10"/>
        <item h="1" x="25"/>
        <item h="1" x="43"/>
        <item h="1" x="7"/>
        <item h="1" x="30"/>
        <item h="1" x="15"/>
        <item h="1" x="45"/>
        <item h="1" x="44"/>
        <item h="1" x="5"/>
        <item h="1" x="20"/>
        <item h="1" x="38"/>
        <item h="1" x="13"/>
        <item h="1" x="42"/>
        <item h="1" x="4"/>
        <item h="1" x="37"/>
        <item h="1" x="36"/>
        <item h="1" x="8"/>
        <item h="1" x="19"/>
        <item x="3"/>
        <item h="1" x="0"/>
        <item h="1" x="22"/>
        <item h="1" x="46"/>
        <item h="1" x="12"/>
        <item x="16"/>
        <item t="default"/>
      </items>
    </pivotField>
    <pivotField showAll="0"/>
    <pivotField axis="axisCol" showAll="0">
      <items count="7">
        <item x="0"/>
        <item x="4"/>
        <item x="2"/>
        <item x="3"/>
        <item x="1"/>
        <item m="1" x="5"/>
        <item t="default"/>
      </items>
    </pivotField>
    <pivotField axis="axisRow" showAll="0">
      <items count="4">
        <item x="1"/>
        <item x="2"/>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3">
    <i>
      <x/>
    </i>
    <i>
      <x v="1"/>
    </i>
    <i t="grand">
      <x/>
    </i>
  </rowItems>
  <colFields count="1">
    <field x="12"/>
  </colFields>
  <colItems count="5">
    <i>
      <x/>
    </i>
    <i>
      <x v="1"/>
    </i>
    <i>
      <x v="2"/>
    </i>
    <i>
      <x v="3"/>
    </i>
    <i t="grand">
      <x/>
    </i>
  </colItems>
  <pageFields count="1">
    <pageField fld="10" hier="-1"/>
  </pageFields>
  <dataFields count="1">
    <dataField name="Anzahl von Angebot 1: Tit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194B0-ADC5-F44A-899B-22D7FE674406}" name="PivotTable2"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G8" firstHeaderRow="1" firstDataRow="2" firstDataCol="1"/>
  <pivotFields count="16">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axis="axisRow" showAll="0">
      <items count="4">
        <item x="1"/>
        <item x="0"/>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4">
    <i>
      <x/>
    </i>
    <i>
      <x v="1"/>
    </i>
    <i>
      <x v="2"/>
    </i>
    <i t="grand">
      <x/>
    </i>
  </rowItems>
  <colFields count="1">
    <field x="12"/>
  </colFields>
  <colItems count="6">
    <i>
      <x/>
    </i>
    <i>
      <x v="1"/>
    </i>
    <i>
      <x v="2"/>
    </i>
    <i>
      <x v="3"/>
    </i>
    <i>
      <x v="4"/>
    </i>
    <i t="grand">
      <x/>
    </i>
  </colItems>
  <dataFields count="1">
    <dataField name="Anzahl von Kurs-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AAFE4-D25A-784D-9015-BE704CEDF7DB}" name="PivotTable3"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F7" firstHeaderRow="1" firstDataRow="2" firstDataCol="1" rowPageCount="1" colPageCount="1"/>
  <pivotFields count="16">
    <pivotField showAll="0"/>
    <pivotField showAll="0"/>
    <pivotField showAll="0"/>
    <pivotField dataField="1" showAll="0"/>
    <pivotField showAll="0"/>
    <pivotField showAll="0"/>
    <pivotField showAll="0"/>
    <pivotField showAll="0"/>
    <pivotField showAll="0"/>
    <pivotField axis="axisPage" multipleItemSelectionAllowed="1" showAll="0">
      <items count="5">
        <item x="2"/>
        <item h="1" x="1"/>
        <item h="1" x="0"/>
        <item h="1" x="3"/>
        <item t="default"/>
      </items>
    </pivotField>
    <pivotField showAll="0"/>
    <pivotField showAll="0"/>
    <pivotField axis="axisCol" showAll="0">
      <items count="6">
        <item x="0"/>
        <item x="1"/>
        <item x="2"/>
        <item x="3"/>
        <item x="4"/>
        <item t="default"/>
      </items>
    </pivotField>
    <pivotField axis="axisRow" showAll="0">
      <items count="4">
        <item x="1"/>
        <item x="0"/>
        <item x="2"/>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3"/>
  </rowFields>
  <rowItems count="3">
    <i>
      <x/>
    </i>
    <i>
      <x v="1"/>
    </i>
    <i t="grand">
      <x/>
    </i>
  </rowItems>
  <colFields count="1">
    <field x="12"/>
  </colFields>
  <colItems count="5">
    <i>
      <x/>
    </i>
    <i>
      <x v="1"/>
    </i>
    <i>
      <x v="2"/>
    </i>
    <i>
      <x v="3"/>
    </i>
    <i t="grand">
      <x/>
    </i>
  </colItems>
  <pageFields count="1">
    <pageField fld="9" hier="-1"/>
  </pageFields>
  <dataFields count="1">
    <dataField name="Anzahl von Kurs-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C020C76A-F825-9447-88D3-F77C046F9029}" autoFormatId="16" applyNumberFormats="0" applyBorderFormats="0" applyFontFormats="0" applyPatternFormats="0" applyAlignmentFormats="0" applyWidthHeightFormats="0">
  <queryTableRefresh nextId="32" unboundColumnsRight="3">
    <queryTableFields count="15">
      <queryTableField id="1" name="Nachname" tableColumnId="1"/>
      <queryTableField id="2" name="Vorname" tableColumnId="2"/>
      <queryTableField id="3" name="Klasse/Information" tableColumnId="3"/>
      <queryTableField id="28" dataBound="0" tableColumnId="29"/>
      <queryTableField id="6" name="Angebot 1: Titel" tableColumnId="6"/>
      <queryTableField id="7" name="Angebot 1: Beschreibung für die SuS" tableColumnId="7"/>
      <queryTableField id="8" name="Angebot 1: Zielstellung des iLa" tableColumnId="8"/>
      <queryTableField id="9" name="Angebot 1: maximale Teilnehmerzahl" tableColumnId="9"/>
      <queryTableField id="10" name="Angebot 1: Klassenstufen" tableColumnId="10"/>
      <queryTableField id="11" name="Angebot 1: Kategorie" tableColumnId="11"/>
      <queryTableField id="12" name="Angebot 1: Raumwünsche" tableColumnId="12"/>
      <queryTableField id="27" name="organisatorische Bemerkungen" tableColumnId="27"/>
      <queryTableField id="29" dataBound="0" tableColumnId="4"/>
      <queryTableField id="30" dataBound="0" tableColumnId="5"/>
      <queryTableField id="31" dataBound="0" tableColumnId="13"/>
    </queryTableFields>
    <queryTableDeletedFields count="16">
      <deletedField name="Import-ID"/>
      <deletedField name="Ausgefüllt am"/>
      <deletedField name="Angebot 2: Titel"/>
      <deletedField name="Angebot 2: Beschreibung für die SuS"/>
      <deletedField name="Angebot 2: Zielstellung des iLa"/>
      <deletedField name="Angebot 2: maximale Teilnehmerzahl"/>
      <deletedField name="Angebot 2: Klassenstufen"/>
      <deletedField name="Angebot 2: Kategorie"/>
      <deletedField name="Angebot 2: Raumwünsche"/>
      <deletedField name="Angebot 3: Titel"/>
      <deletedField name="Angebot 3: Beschreibung für die SuS"/>
      <deletedField name="Angebot 3: Zielstellung des iLa"/>
      <deletedField name="Angebot 3: maximale Teilnehmerzahl"/>
      <deletedField name="Angebot 3: Klassenstufen"/>
      <deletedField name="Angebot 3: Kategorie"/>
      <deletedField name="Angebot 3: Raumwünsch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DBEB2-B86A-9041-9C4B-D85542AB671E}" name="iLa_Angebote_1__Quartal_SJ2025_26_jmoosdorf_de_11_08_2025" displayName="iLa_Angebote_1__Quartal_SJ2025_26_jmoosdorf_de_11_08_2025" ref="A1:O118" tableType="queryTable" totalsRowCount="1" headerRowDxfId="32" dataDxfId="31" totalsRowDxfId="30">
  <autoFilter ref="A1:O117" xr:uid="{400DBEB2-B86A-9041-9C4B-D85542AB671E}"/>
  <sortState xmlns:xlrd2="http://schemas.microsoft.com/office/spreadsheetml/2017/richdata2" ref="A2:N117">
    <sortCondition ref="A1:A117"/>
  </sortState>
  <tableColumns count="15">
    <tableColumn id="1" xr3:uid="{F9E01755-3C63-4F44-8496-6C8D653302C1}" uniqueName="1" name="Nachname" queryTableFieldId="1" dataDxfId="29" totalsRowDxfId="14"/>
    <tableColumn id="2" xr3:uid="{7B6E9EB9-6FD1-674C-8E10-8F0FB6336B26}" uniqueName="2" name="Vorname" queryTableFieldId="2" dataDxfId="28" totalsRowDxfId="13"/>
    <tableColumn id="3" xr3:uid="{7DD2E428-2048-6546-AA1D-723CC9B232ED}" uniqueName="3" name="Klasse/Information" queryTableFieldId="3" dataDxfId="27" totalsRowDxfId="12"/>
    <tableColumn id="29" xr3:uid="{1E5A7BC0-5312-2F4D-81A1-6F2F6710FFCB}" uniqueName="29" name="Kurs-ID" queryTableFieldId="28" dataDxfId="26" totalsRowDxfId="11"/>
    <tableColumn id="6" xr3:uid="{F813139B-1143-9241-AF76-69851F5AB246}" uniqueName="6" name="Angebot 1: Titel" queryTableFieldId="6" dataDxfId="25" totalsRowDxfId="10"/>
    <tableColumn id="7" xr3:uid="{D80A0002-B978-324C-8AC7-747243BFD527}" uniqueName="7" name="Angebot 1: Beschreibung für die SuS" queryTableFieldId="7" dataDxfId="24" totalsRowDxfId="9"/>
    <tableColumn id="8" xr3:uid="{55F4543E-1AE0-074E-9A03-3E25CA135EE3}" uniqueName="8" name="Angebot 1: Zielstellung des iLa" queryTableFieldId="8" dataDxfId="23" totalsRowDxfId="8"/>
    <tableColumn id="9" xr3:uid="{20B0D9D6-AB22-694A-94D8-C87C6465BAE0}" uniqueName="9" name="Angebot 1: maximale Teilnehmerzahl" totalsRowFunction="custom" queryTableFieldId="9" dataDxfId="22" totalsRowDxfId="7">
      <totalsRowFormula>SUM(H2:H117)</totalsRowFormula>
    </tableColumn>
    <tableColumn id="10" xr3:uid="{711711CB-1202-C946-BF85-1A7E8E0D5D5D}" uniqueName="10" name="Angebot 1: Klassenstufen" queryTableFieldId="10" dataDxfId="21" totalsRowDxfId="6"/>
    <tableColumn id="11" xr3:uid="{01A89DCA-B077-7045-8F6E-D98140A6C1B0}" uniqueName="11" name="Angebot 1: Kategorie" queryTableFieldId="11" dataDxfId="20" totalsRowDxfId="5"/>
    <tableColumn id="12" xr3:uid="{6C4D3B70-0238-974D-ACBD-96C501A0578A}" uniqueName="12" name="Angebot 1: Raumwünsche" queryTableFieldId="12" dataDxfId="19" totalsRowDxfId="4"/>
    <tableColumn id="27" xr3:uid="{F5A725B6-B7A2-A846-B5AD-5EA125C9F310}" uniqueName="27" name="organisatorische Bemerkungen" queryTableFieldId="27" dataDxfId="18" totalsRowDxfId="3"/>
    <tableColumn id="4" xr3:uid="{E57C8806-17B0-0D45-A623-70477161D4F0}" uniqueName="4" name="Wochentag" queryTableFieldId="29" dataDxfId="17" totalsRowDxfId="2"/>
    <tableColumn id="5" xr3:uid="{6430ADEF-F650-D14F-8BA3-9C51BB510A5B}" uniqueName="5" name="Zeitschiene" queryTableFieldId="30" dataDxfId="16" totalsRowDxfId="1"/>
    <tableColumn id="13" xr3:uid="{B00363BB-27EA-0142-88A9-FE4D6DFE01AE}" uniqueName="13" name="Spalte1" queryTableFieldId="31" dataDxfId="15" totalsRow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BBB4-ED4B-5D4C-866A-A306A6C845ED}">
  <dimension ref="A1:F7"/>
  <sheetViews>
    <sheetView workbookViewId="0">
      <selection activeCell="D14" sqref="D14"/>
    </sheetView>
  </sheetViews>
  <sheetFormatPr baseColWidth="10" defaultRowHeight="16"/>
  <cols>
    <col min="1" max="1" width="23" bestFit="1" customWidth="1"/>
    <col min="2" max="2" width="22.5" bestFit="1" customWidth="1"/>
    <col min="3" max="3" width="8.6640625" bestFit="1" customWidth="1"/>
    <col min="4" max="4" width="10.83203125" bestFit="1" customWidth="1"/>
    <col min="5" max="5" width="7" bestFit="1" customWidth="1"/>
    <col min="6" max="7" width="15" bestFit="1" customWidth="1"/>
  </cols>
  <sheetData>
    <row r="1" spans="1:6">
      <c r="A1" s="13" t="s">
        <v>9</v>
      </c>
      <c r="B1" t="s">
        <v>634</v>
      </c>
    </row>
    <row r="3" spans="1:6">
      <c r="A3" s="13" t="s">
        <v>635</v>
      </c>
      <c r="B3" s="13" t="s">
        <v>633</v>
      </c>
    </row>
    <row r="4" spans="1:6">
      <c r="A4" s="13" t="s">
        <v>630</v>
      </c>
      <c r="B4" t="s">
        <v>419</v>
      </c>
      <c r="C4" t="s">
        <v>420</v>
      </c>
      <c r="D4" t="s">
        <v>539</v>
      </c>
      <c r="E4" t="s">
        <v>540</v>
      </c>
      <c r="F4" t="s">
        <v>632</v>
      </c>
    </row>
    <row r="5" spans="1:6">
      <c r="A5" s="15">
        <v>0.47222222222222221</v>
      </c>
      <c r="B5">
        <v>3</v>
      </c>
      <c r="C5">
        <v>4</v>
      </c>
      <c r="D5">
        <v>2</v>
      </c>
      <c r="E5">
        <v>4</v>
      </c>
      <c r="F5">
        <v>13</v>
      </c>
    </row>
    <row r="6" spans="1:6">
      <c r="A6" s="15">
        <v>0.5</v>
      </c>
      <c r="B6">
        <v>2</v>
      </c>
      <c r="C6">
        <v>4</v>
      </c>
      <c r="D6">
        <v>2</v>
      </c>
      <c r="E6">
        <v>3</v>
      </c>
      <c r="F6">
        <v>11</v>
      </c>
    </row>
    <row r="7" spans="1:6">
      <c r="A7" s="14" t="s">
        <v>632</v>
      </c>
      <c r="B7">
        <v>5</v>
      </c>
      <c r="C7">
        <v>8</v>
      </c>
      <c r="D7">
        <v>4</v>
      </c>
      <c r="E7">
        <v>7</v>
      </c>
      <c r="F7">
        <v>24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E462-8D1C-CC42-8497-DA8621D906FC}">
  <dimension ref="A3:G8"/>
  <sheetViews>
    <sheetView topLeftCell="A4" zoomScale="140" zoomScaleNormal="140" workbookViewId="0">
      <selection activeCell="F12" sqref="F12"/>
    </sheetView>
  </sheetViews>
  <sheetFormatPr baseColWidth="10" defaultRowHeight="16"/>
  <cols>
    <col min="1" max="1" width="21.33203125" bestFit="1" customWidth="1"/>
    <col min="2" max="2" width="22.5" bestFit="1" customWidth="1"/>
    <col min="3" max="3" width="8.6640625" bestFit="1" customWidth="1"/>
    <col min="5" max="5" width="7" bestFit="1" customWidth="1"/>
    <col min="6" max="6" width="6.1640625" bestFit="1" customWidth="1"/>
    <col min="7" max="7" width="15" bestFit="1" customWidth="1"/>
  </cols>
  <sheetData>
    <row r="3" spans="1:7">
      <c r="A3" s="13" t="s">
        <v>666</v>
      </c>
      <c r="B3" s="13" t="s">
        <v>633</v>
      </c>
    </row>
    <row r="4" spans="1:7">
      <c r="A4" s="13" t="s">
        <v>630</v>
      </c>
      <c r="B4" t="s">
        <v>419</v>
      </c>
      <c r="C4" t="s">
        <v>420</v>
      </c>
      <c r="D4" t="s">
        <v>539</v>
      </c>
      <c r="E4" t="s">
        <v>540</v>
      </c>
      <c r="F4" t="s">
        <v>631</v>
      </c>
      <c r="G4" t="s">
        <v>632</v>
      </c>
    </row>
    <row r="5" spans="1:7">
      <c r="A5" s="15">
        <v>0.47222222222222221</v>
      </c>
      <c r="B5">
        <v>14</v>
      </c>
      <c r="C5">
        <v>16</v>
      </c>
      <c r="D5">
        <v>14</v>
      </c>
      <c r="E5">
        <v>14</v>
      </c>
      <c r="G5">
        <v>58</v>
      </c>
    </row>
    <row r="6" spans="1:7">
      <c r="A6" s="15">
        <v>0.5</v>
      </c>
      <c r="B6">
        <v>15</v>
      </c>
      <c r="C6">
        <v>16</v>
      </c>
      <c r="D6">
        <v>14</v>
      </c>
      <c r="E6">
        <v>13</v>
      </c>
      <c r="G6">
        <v>58</v>
      </c>
    </row>
    <row r="7" spans="1:7">
      <c r="A7" s="14" t="s">
        <v>631</v>
      </c>
    </row>
    <row r="8" spans="1:7">
      <c r="A8" s="14" t="s">
        <v>632</v>
      </c>
      <c r="B8">
        <v>29</v>
      </c>
      <c r="C8">
        <v>32</v>
      </c>
      <c r="D8">
        <v>28</v>
      </c>
      <c r="E8">
        <v>27</v>
      </c>
      <c r="G8">
        <v>116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9089-A9CC-AE4B-AD64-3CD051C25E8E}">
  <dimension ref="A1:F7"/>
  <sheetViews>
    <sheetView workbookViewId="0">
      <selection activeCell="D19" sqref="D19"/>
    </sheetView>
  </sheetViews>
  <sheetFormatPr baseColWidth="10" defaultRowHeight="16"/>
  <cols>
    <col min="1" max="1" width="21.33203125" bestFit="1" customWidth="1"/>
    <col min="2" max="2" width="26.1640625" bestFit="1" customWidth="1"/>
    <col min="3" max="3" width="8.6640625" bestFit="1" customWidth="1"/>
    <col min="4" max="4" width="10.83203125" bestFit="1" customWidth="1"/>
    <col min="5" max="5" width="7" bestFit="1" customWidth="1"/>
    <col min="6" max="7" width="15" bestFit="1" customWidth="1"/>
    <col min="8" max="8" width="16.6640625" bestFit="1" customWidth="1"/>
    <col min="9" max="9" width="27.6640625" bestFit="1" customWidth="1"/>
    <col min="10" max="10" width="16.6640625" bestFit="1" customWidth="1"/>
    <col min="11" max="11" width="27.6640625" bestFit="1" customWidth="1"/>
    <col min="12" max="12" width="24.33203125" bestFit="1" customWidth="1"/>
    <col min="13" max="13" width="35.33203125" bestFit="1" customWidth="1"/>
  </cols>
  <sheetData>
    <row r="1" spans="1:6">
      <c r="A1" s="13" t="s">
        <v>8</v>
      </c>
      <c r="B1" t="s">
        <v>30</v>
      </c>
    </row>
    <row r="3" spans="1:6">
      <c r="A3" s="13" t="s">
        <v>666</v>
      </c>
      <c r="B3" s="13" t="s">
        <v>633</v>
      </c>
    </row>
    <row r="4" spans="1:6">
      <c r="A4" s="13" t="s">
        <v>630</v>
      </c>
      <c r="B4" t="s">
        <v>419</v>
      </c>
      <c r="C4" t="s">
        <v>420</v>
      </c>
      <c r="D4" t="s">
        <v>539</v>
      </c>
      <c r="E4" t="s">
        <v>540</v>
      </c>
      <c r="F4" t="s">
        <v>632</v>
      </c>
    </row>
    <row r="5" spans="1:6">
      <c r="A5" s="15">
        <v>0.47222222222222221</v>
      </c>
      <c r="B5">
        <v>3</v>
      </c>
      <c r="C5">
        <v>4</v>
      </c>
      <c r="D5">
        <v>3</v>
      </c>
      <c r="E5">
        <v>3</v>
      </c>
      <c r="F5">
        <v>13</v>
      </c>
    </row>
    <row r="6" spans="1:6">
      <c r="A6" s="15">
        <v>0.5</v>
      </c>
      <c r="B6">
        <v>4</v>
      </c>
      <c r="C6">
        <v>6</v>
      </c>
      <c r="D6">
        <v>3</v>
      </c>
      <c r="E6">
        <v>4</v>
      </c>
      <c r="F6">
        <v>17</v>
      </c>
    </row>
    <row r="7" spans="1:6">
      <c r="A7" s="14" t="s">
        <v>632</v>
      </c>
      <c r="B7">
        <v>7</v>
      </c>
      <c r="C7">
        <v>10</v>
      </c>
      <c r="D7">
        <v>6</v>
      </c>
      <c r="E7">
        <v>7</v>
      </c>
      <c r="F7">
        <v>30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3154-4C40-9C40-ACBD-77B4B5D7E0DD}">
  <dimension ref="A1:O120"/>
  <sheetViews>
    <sheetView tabSelected="1" workbookViewId="0">
      <selection activeCell="M3" sqref="M3"/>
    </sheetView>
  </sheetViews>
  <sheetFormatPr baseColWidth="10" defaultRowHeight="16"/>
  <cols>
    <col min="1" max="1" width="11.1640625" style="2" customWidth="1"/>
    <col min="2" max="2" width="13" style="2" customWidth="1"/>
    <col min="3" max="3" width="8.83203125" style="2" customWidth="1"/>
    <col min="4" max="4" width="10" style="3" bestFit="1" customWidth="1"/>
    <col min="5" max="5" width="25.6640625" style="2" customWidth="1"/>
    <col min="6" max="6" width="12.83203125" style="2" customWidth="1"/>
    <col min="7" max="7" width="14" style="2" customWidth="1"/>
    <col min="8" max="8" width="20.6640625" style="4" customWidth="1"/>
    <col min="9" max="9" width="18.5" style="2" customWidth="1"/>
    <col min="10" max="10" width="19.5" style="2" customWidth="1"/>
    <col min="11" max="11" width="17.6640625" style="2" customWidth="1"/>
    <col min="12" max="12" width="8.1640625" style="2" customWidth="1"/>
    <col min="13" max="13" width="10.83203125" style="2"/>
    <col min="14" max="14" width="10.83203125" style="5"/>
    <col min="15" max="15" width="24.33203125" style="2" customWidth="1"/>
    <col min="16" max="16384" width="10.83203125" style="2"/>
  </cols>
  <sheetData>
    <row r="1" spans="1:15">
      <c r="A1" s="2" t="s">
        <v>0</v>
      </c>
      <c r="B1" s="2" t="s">
        <v>1</v>
      </c>
      <c r="C1" s="2" t="s">
        <v>2</v>
      </c>
      <c r="D1" s="3" t="s">
        <v>434</v>
      </c>
      <c r="E1" s="2" t="s">
        <v>3</v>
      </c>
      <c r="F1" s="2" t="s">
        <v>4</v>
      </c>
      <c r="G1" s="2" t="s">
        <v>5</v>
      </c>
      <c r="H1" s="4" t="s">
        <v>6</v>
      </c>
      <c r="I1" s="2" t="s">
        <v>7</v>
      </c>
      <c r="J1" s="2" t="s">
        <v>8</v>
      </c>
      <c r="K1" s="2" t="s">
        <v>9</v>
      </c>
      <c r="L1" s="2" t="s">
        <v>10</v>
      </c>
      <c r="M1" s="2" t="s">
        <v>538</v>
      </c>
      <c r="N1" s="5" t="s">
        <v>541</v>
      </c>
      <c r="O1" s="2" t="s">
        <v>668</v>
      </c>
    </row>
    <row r="2" spans="1:15">
      <c r="A2" t="s">
        <v>623</v>
      </c>
      <c r="B2" t="s">
        <v>594</v>
      </c>
      <c r="C2" t="s">
        <v>554</v>
      </c>
      <c r="D2" s="6" t="s">
        <v>564</v>
      </c>
      <c r="E2" t="s">
        <v>345</v>
      </c>
      <c r="H2" s="4">
        <v>28</v>
      </c>
      <c r="I2" t="s">
        <v>23</v>
      </c>
      <c r="J2" t="s">
        <v>43</v>
      </c>
      <c r="M2" t="s">
        <v>419</v>
      </c>
      <c r="N2" s="5">
        <v>0.47222222222222221</v>
      </c>
    </row>
    <row r="3" spans="1:15" ht="17" customHeight="1">
      <c r="A3" t="s">
        <v>623</v>
      </c>
      <c r="B3" t="s">
        <v>594</v>
      </c>
      <c r="C3" t="s">
        <v>554</v>
      </c>
      <c r="D3" s="6" t="s">
        <v>600</v>
      </c>
      <c r="E3" t="s">
        <v>676</v>
      </c>
      <c r="F3" t="s">
        <v>667</v>
      </c>
      <c r="H3" s="4">
        <v>24</v>
      </c>
      <c r="I3" t="s">
        <v>17</v>
      </c>
      <c r="J3" t="s">
        <v>43</v>
      </c>
      <c r="M3" t="s">
        <v>419</v>
      </c>
      <c r="N3" s="5">
        <v>0.5</v>
      </c>
    </row>
    <row r="4" spans="1:15" ht="15" customHeight="1">
      <c r="A4" s="2" t="s">
        <v>387</v>
      </c>
      <c r="B4" s="2" t="s">
        <v>388</v>
      </c>
      <c r="C4" s="2" t="s">
        <v>389</v>
      </c>
      <c r="D4" s="6" t="s">
        <v>435</v>
      </c>
      <c r="E4" s="2" t="s">
        <v>390</v>
      </c>
      <c r="F4" s="2" t="s">
        <v>391</v>
      </c>
      <c r="G4" s="2" t="s">
        <v>392</v>
      </c>
      <c r="H4" s="4">
        <v>10</v>
      </c>
      <c r="I4" s="2" t="s">
        <v>23</v>
      </c>
      <c r="J4" s="2" t="s">
        <v>43</v>
      </c>
      <c r="K4" s="2" t="s">
        <v>393</v>
      </c>
      <c r="L4" s="2" t="s">
        <v>44</v>
      </c>
      <c r="M4" s="2" t="s">
        <v>539</v>
      </c>
      <c r="N4" s="5">
        <v>0.47222222222222221</v>
      </c>
    </row>
    <row r="5" spans="1:15" ht="15" customHeight="1">
      <c r="A5" s="2" t="s">
        <v>181</v>
      </c>
      <c r="B5" s="2" t="s">
        <v>182</v>
      </c>
      <c r="C5" s="2" t="s">
        <v>183</v>
      </c>
      <c r="D5" s="6" t="s">
        <v>436</v>
      </c>
      <c r="E5" s="2" t="s">
        <v>184</v>
      </c>
      <c r="F5" s="7" t="s">
        <v>433</v>
      </c>
      <c r="G5" s="2" t="s">
        <v>185</v>
      </c>
      <c r="H5" s="4">
        <v>25</v>
      </c>
      <c r="I5" s="2" t="s">
        <v>31</v>
      </c>
      <c r="J5" s="2" t="s">
        <v>18</v>
      </c>
      <c r="K5" s="2" t="s">
        <v>186</v>
      </c>
      <c r="M5" t="s">
        <v>419</v>
      </c>
      <c r="N5" s="5">
        <v>0.5</v>
      </c>
    </row>
    <row r="6" spans="1:15" ht="15" customHeight="1">
      <c r="A6" s="2" t="s">
        <v>45</v>
      </c>
      <c r="B6" s="2" t="s">
        <v>46</v>
      </c>
      <c r="C6" s="2" t="s">
        <v>47</v>
      </c>
      <c r="D6" s="6" t="s">
        <v>437</v>
      </c>
      <c r="E6" s="2" t="s">
        <v>48</v>
      </c>
      <c r="F6" s="7" t="s">
        <v>532</v>
      </c>
      <c r="G6" s="2" t="s">
        <v>49</v>
      </c>
      <c r="H6" s="4">
        <v>20</v>
      </c>
      <c r="I6" s="2" t="s">
        <v>31</v>
      </c>
      <c r="J6" s="2" t="s">
        <v>30</v>
      </c>
      <c r="K6" t="s">
        <v>137</v>
      </c>
      <c r="L6" s="1" t="s">
        <v>425</v>
      </c>
      <c r="M6" t="s">
        <v>540</v>
      </c>
      <c r="N6" s="5">
        <v>0.5</v>
      </c>
    </row>
    <row r="7" spans="1:15">
      <c r="A7" s="2" t="s">
        <v>245</v>
      </c>
      <c r="B7" s="2" t="s">
        <v>246</v>
      </c>
      <c r="C7" s="2" t="s">
        <v>247</v>
      </c>
      <c r="D7" s="6" t="s">
        <v>438</v>
      </c>
      <c r="E7" s="2" t="s">
        <v>251</v>
      </c>
      <c r="F7" s="2" t="s">
        <v>252</v>
      </c>
      <c r="G7" s="2" t="s">
        <v>253</v>
      </c>
      <c r="H7" s="4">
        <v>14</v>
      </c>
      <c r="I7" s="2" t="s">
        <v>179</v>
      </c>
      <c r="J7" s="2" t="s">
        <v>18</v>
      </c>
      <c r="M7" t="s">
        <v>419</v>
      </c>
      <c r="N7" s="5">
        <v>0.5</v>
      </c>
    </row>
    <row r="8" spans="1:15">
      <c r="A8" s="2" t="s">
        <v>245</v>
      </c>
      <c r="B8" s="2" t="s">
        <v>246</v>
      </c>
      <c r="C8" s="2" t="s">
        <v>247</v>
      </c>
      <c r="D8" s="6" t="s">
        <v>439</v>
      </c>
      <c r="E8" t="s">
        <v>652</v>
      </c>
      <c r="F8" s="2" t="s">
        <v>248</v>
      </c>
      <c r="G8" s="2" t="s">
        <v>249</v>
      </c>
      <c r="H8" s="4">
        <v>20</v>
      </c>
      <c r="I8" t="s">
        <v>17</v>
      </c>
      <c r="J8" s="2" t="s">
        <v>18</v>
      </c>
      <c r="K8" s="2" t="s">
        <v>250</v>
      </c>
      <c r="L8" s="2" t="s">
        <v>254</v>
      </c>
      <c r="M8" t="s">
        <v>420</v>
      </c>
      <c r="N8" s="5">
        <v>0.5</v>
      </c>
    </row>
    <row r="9" spans="1:15">
      <c r="A9" s="2" t="s">
        <v>245</v>
      </c>
      <c r="B9" s="2" t="s">
        <v>246</v>
      </c>
      <c r="C9" s="2" t="s">
        <v>247</v>
      </c>
      <c r="D9" s="6" t="s">
        <v>440</v>
      </c>
      <c r="E9" s="17" t="s">
        <v>653</v>
      </c>
      <c r="F9" s="17" t="s">
        <v>654</v>
      </c>
      <c r="G9" s="17" t="s">
        <v>655</v>
      </c>
      <c r="H9" s="4">
        <v>20</v>
      </c>
      <c r="I9" t="s">
        <v>17</v>
      </c>
      <c r="J9" s="2" t="s">
        <v>18</v>
      </c>
      <c r="K9" s="2" t="s">
        <v>250</v>
      </c>
      <c r="M9" t="s">
        <v>539</v>
      </c>
      <c r="N9" s="5">
        <v>0.47222222222222221</v>
      </c>
    </row>
    <row r="10" spans="1:15">
      <c r="A10" s="2" t="s">
        <v>100</v>
      </c>
      <c r="B10" s="2" t="s">
        <v>101</v>
      </c>
      <c r="C10" s="2" t="s">
        <v>102</v>
      </c>
      <c r="D10" s="6" t="s">
        <v>441</v>
      </c>
      <c r="E10" s="2" t="s">
        <v>103</v>
      </c>
      <c r="F10" s="2" t="s">
        <v>533</v>
      </c>
      <c r="G10" s="2" t="s">
        <v>104</v>
      </c>
      <c r="H10" s="4">
        <v>18</v>
      </c>
      <c r="I10" s="2" t="s">
        <v>42</v>
      </c>
      <c r="J10" s="2" t="s">
        <v>18</v>
      </c>
      <c r="K10" s="2" t="s">
        <v>105</v>
      </c>
      <c r="M10" t="s">
        <v>419</v>
      </c>
      <c r="N10" s="5">
        <v>0.5</v>
      </c>
    </row>
    <row r="11" spans="1:15">
      <c r="A11" s="2" t="s">
        <v>214</v>
      </c>
      <c r="B11" s="2" t="s">
        <v>215</v>
      </c>
      <c r="C11" s="2" t="s">
        <v>216</v>
      </c>
      <c r="D11" s="6" t="s">
        <v>442</v>
      </c>
      <c r="E11" s="2" t="s">
        <v>217</v>
      </c>
      <c r="F11" s="2" t="s">
        <v>218</v>
      </c>
      <c r="G11" s="2" t="s">
        <v>219</v>
      </c>
      <c r="H11" s="4">
        <v>20</v>
      </c>
      <c r="I11" s="2" t="s">
        <v>23</v>
      </c>
      <c r="J11" s="2" t="s">
        <v>43</v>
      </c>
      <c r="K11" t="s">
        <v>665</v>
      </c>
      <c r="M11" t="s">
        <v>540</v>
      </c>
      <c r="N11" s="5">
        <v>0.47222222222222221</v>
      </c>
    </row>
    <row r="12" spans="1:15">
      <c r="A12" s="2" t="s">
        <v>214</v>
      </c>
      <c r="B12" s="2" t="s">
        <v>215</v>
      </c>
      <c r="C12" t="s">
        <v>628</v>
      </c>
      <c r="D12" s="6" t="s">
        <v>443</v>
      </c>
      <c r="E12" s="2" t="s">
        <v>221</v>
      </c>
      <c r="F12" s="2" t="s">
        <v>222</v>
      </c>
      <c r="G12" s="2" t="s">
        <v>223</v>
      </c>
      <c r="H12" s="4">
        <v>15</v>
      </c>
      <c r="I12" s="2" t="s">
        <v>83</v>
      </c>
      <c r="J12" s="2" t="s">
        <v>43</v>
      </c>
      <c r="K12" s="2" t="s">
        <v>220</v>
      </c>
      <c r="M12" t="s">
        <v>539</v>
      </c>
      <c r="N12" s="5">
        <v>0.47222222222222221</v>
      </c>
      <c r="O12" t="s">
        <v>670</v>
      </c>
    </row>
    <row r="13" spans="1:15">
      <c r="A13" s="2" t="s">
        <v>394</v>
      </c>
      <c r="B13" s="2" t="s">
        <v>395</v>
      </c>
      <c r="C13" s="2" t="s">
        <v>396</v>
      </c>
      <c r="D13" s="6" t="s">
        <v>444</v>
      </c>
      <c r="E13" s="2" t="s">
        <v>568</v>
      </c>
      <c r="F13" s="2" t="s">
        <v>200</v>
      </c>
      <c r="G13" s="2" t="s">
        <v>397</v>
      </c>
      <c r="H13" s="4">
        <v>12</v>
      </c>
      <c r="I13" s="2" t="s">
        <v>125</v>
      </c>
      <c r="J13" s="2" t="s">
        <v>18</v>
      </c>
      <c r="K13" s="2" t="s">
        <v>398</v>
      </c>
      <c r="L13" s="2" t="s">
        <v>399</v>
      </c>
      <c r="M13" t="s">
        <v>539</v>
      </c>
      <c r="N13" s="5">
        <v>0.5</v>
      </c>
    </row>
    <row r="14" spans="1:15">
      <c r="A14" s="2" t="s">
        <v>394</v>
      </c>
      <c r="B14" s="2" t="s">
        <v>395</v>
      </c>
      <c r="C14" s="2" t="s">
        <v>396</v>
      </c>
      <c r="D14" s="6" t="s">
        <v>445</v>
      </c>
      <c r="E14" s="2" t="s">
        <v>569</v>
      </c>
      <c r="F14" s="2" t="s">
        <v>200</v>
      </c>
      <c r="G14" s="2" t="s">
        <v>397</v>
      </c>
      <c r="H14" s="4">
        <v>12</v>
      </c>
      <c r="I14" s="2" t="s">
        <v>125</v>
      </c>
      <c r="J14" s="2" t="s">
        <v>18</v>
      </c>
      <c r="K14" s="2" t="s">
        <v>398</v>
      </c>
      <c r="M14" t="s">
        <v>539</v>
      </c>
      <c r="N14" s="5">
        <v>0.5</v>
      </c>
    </row>
    <row r="15" spans="1:15">
      <c r="A15" s="2" t="s">
        <v>394</v>
      </c>
      <c r="B15" s="2" t="s">
        <v>395</v>
      </c>
      <c r="C15" s="2" t="s">
        <v>396</v>
      </c>
      <c r="D15" s="6" t="s">
        <v>446</v>
      </c>
      <c r="E15" s="2" t="s">
        <v>570</v>
      </c>
      <c r="F15" s="2" t="s">
        <v>200</v>
      </c>
      <c r="G15" s="2" t="s">
        <v>397</v>
      </c>
      <c r="H15" s="4">
        <v>12</v>
      </c>
      <c r="I15" s="2" t="s">
        <v>125</v>
      </c>
      <c r="J15" s="2" t="s">
        <v>18</v>
      </c>
      <c r="K15" s="2" t="s">
        <v>398</v>
      </c>
      <c r="M15" t="s">
        <v>539</v>
      </c>
      <c r="N15" s="5">
        <v>0.5</v>
      </c>
    </row>
    <row r="16" spans="1:15">
      <c r="A16" s="2" t="s">
        <v>107</v>
      </c>
      <c r="B16" s="2" t="s">
        <v>70</v>
      </c>
      <c r="C16" s="2" t="s">
        <v>108</v>
      </c>
      <c r="D16" s="6" t="s">
        <v>447</v>
      </c>
      <c r="E16" s="2" t="s">
        <v>113</v>
      </c>
      <c r="F16" s="2" t="s">
        <v>114</v>
      </c>
      <c r="G16" s="2" t="s">
        <v>115</v>
      </c>
      <c r="H16" s="4">
        <v>20</v>
      </c>
      <c r="I16" s="2" t="s">
        <v>116</v>
      </c>
      <c r="J16" s="2" t="s">
        <v>43</v>
      </c>
      <c r="K16" s="2" t="s">
        <v>117</v>
      </c>
      <c r="M16" t="s">
        <v>540</v>
      </c>
      <c r="N16" s="5">
        <v>0.47222222222222221</v>
      </c>
    </row>
    <row r="17" spans="1:15">
      <c r="A17" s="2" t="s">
        <v>107</v>
      </c>
      <c r="B17" s="2" t="s">
        <v>70</v>
      </c>
      <c r="C17" s="2" t="s">
        <v>108</v>
      </c>
      <c r="D17" s="6" t="s">
        <v>448</v>
      </c>
      <c r="E17" s="2" t="s">
        <v>534</v>
      </c>
      <c r="F17" s="2" t="s">
        <v>109</v>
      </c>
      <c r="G17" s="2" t="s">
        <v>110</v>
      </c>
      <c r="H17" s="4">
        <v>20</v>
      </c>
      <c r="I17" s="2" t="s">
        <v>111</v>
      </c>
      <c r="J17" s="2" t="s">
        <v>18</v>
      </c>
      <c r="K17" s="2" t="s">
        <v>112</v>
      </c>
      <c r="M17" t="s">
        <v>420</v>
      </c>
      <c r="N17" s="5">
        <v>0.47222222222222221</v>
      </c>
    </row>
    <row r="18" spans="1:15">
      <c r="A18" s="2" t="s">
        <v>415</v>
      </c>
      <c r="B18" s="2" t="s">
        <v>415</v>
      </c>
      <c r="C18" s="2" t="s">
        <v>415</v>
      </c>
      <c r="D18" s="6" t="s">
        <v>449</v>
      </c>
      <c r="E18" s="9" t="s">
        <v>416</v>
      </c>
      <c r="H18" s="4">
        <v>20</v>
      </c>
      <c r="I18" s="2" t="s">
        <v>144</v>
      </c>
      <c r="J18" s="2" t="s">
        <v>30</v>
      </c>
      <c r="K18" s="2" t="s">
        <v>137</v>
      </c>
      <c r="L18" s="2" t="s">
        <v>419</v>
      </c>
      <c r="M18" t="s">
        <v>419</v>
      </c>
      <c r="N18" s="5">
        <v>0.47222222222222221</v>
      </c>
    </row>
    <row r="19" spans="1:15">
      <c r="A19" s="2" t="s">
        <v>415</v>
      </c>
      <c r="B19" s="2" t="s">
        <v>415</v>
      </c>
      <c r="C19" s="2" t="s">
        <v>415</v>
      </c>
      <c r="D19" s="6" t="s">
        <v>450</v>
      </c>
      <c r="E19" s="9" t="s">
        <v>416</v>
      </c>
      <c r="H19" s="4">
        <v>20</v>
      </c>
      <c r="I19" s="2" t="s">
        <v>23</v>
      </c>
      <c r="J19" s="2" t="s">
        <v>30</v>
      </c>
      <c r="K19" s="2" t="s">
        <v>137</v>
      </c>
      <c r="L19" s="2" t="s">
        <v>419</v>
      </c>
      <c r="M19" t="s">
        <v>419</v>
      </c>
      <c r="N19" s="5">
        <v>0.5</v>
      </c>
    </row>
    <row r="20" spans="1:15">
      <c r="A20" s="2" t="s">
        <v>415</v>
      </c>
      <c r="B20" s="2" t="s">
        <v>415</v>
      </c>
      <c r="C20" s="2" t="s">
        <v>415</v>
      </c>
      <c r="D20" s="6" t="s">
        <v>451</v>
      </c>
      <c r="E20" s="2" t="s">
        <v>417</v>
      </c>
      <c r="F20" s="2" t="s">
        <v>418</v>
      </c>
      <c r="H20" s="4">
        <v>20</v>
      </c>
      <c r="I20" s="2" t="s">
        <v>144</v>
      </c>
      <c r="J20" s="2" t="s">
        <v>43</v>
      </c>
      <c r="K20" s="2" t="s">
        <v>160</v>
      </c>
      <c r="L20" s="2" t="s">
        <v>420</v>
      </c>
      <c r="M20" t="s">
        <v>420</v>
      </c>
      <c r="N20" s="5">
        <v>0.47222222222222221</v>
      </c>
    </row>
    <row r="21" spans="1:15">
      <c r="A21" s="2" t="s">
        <v>415</v>
      </c>
      <c r="B21" s="2" t="s">
        <v>415</v>
      </c>
      <c r="C21" s="2" t="s">
        <v>415</v>
      </c>
      <c r="D21" s="6" t="s">
        <v>452</v>
      </c>
      <c r="E21" s="2" t="s">
        <v>417</v>
      </c>
      <c r="F21" s="2" t="s">
        <v>418</v>
      </c>
      <c r="H21" s="4">
        <v>20</v>
      </c>
      <c r="I21" s="2" t="s">
        <v>23</v>
      </c>
      <c r="J21" s="2" t="s">
        <v>43</v>
      </c>
      <c r="K21" s="2" t="s">
        <v>160</v>
      </c>
      <c r="L21" s="2" t="s">
        <v>420</v>
      </c>
      <c r="M21" t="s">
        <v>420</v>
      </c>
      <c r="N21" s="5">
        <v>0.5</v>
      </c>
    </row>
    <row r="22" spans="1:15">
      <c r="A22" s="2" t="s">
        <v>415</v>
      </c>
      <c r="B22" s="2" t="s">
        <v>415</v>
      </c>
      <c r="C22" s="2" t="s">
        <v>415</v>
      </c>
      <c r="D22" s="6" t="s">
        <v>453</v>
      </c>
      <c r="E22" s="9" t="s">
        <v>421</v>
      </c>
      <c r="H22" s="4">
        <v>20</v>
      </c>
      <c r="I22" s="2" t="s">
        <v>144</v>
      </c>
      <c r="J22" s="2" t="s">
        <v>30</v>
      </c>
      <c r="K22" s="2" t="s">
        <v>137</v>
      </c>
      <c r="L22" s="2" t="s">
        <v>535</v>
      </c>
      <c r="M22" t="s">
        <v>420</v>
      </c>
      <c r="N22" s="5">
        <v>0.47222222222222221</v>
      </c>
    </row>
    <row r="23" spans="1:15">
      <c r="A23" s="2" t="s">
        <v>415</v>
      </c>
      <c r="B23" s="2" t="s">
        <v>415</v>
      </c>
      <c r="C23" s="2" t="s">
        <v>415</v>
      </c>
      <c r="D23" s="6" t="s">
        <v>454</v>
      </c>
      <c r="E23" s="9" t="s">
        <v>421</v>
      </c>
      <c r="H23" s="4">
        <v>20</v>
      </c>
      <c r="I23" s="2" t="s">
        <v>23</v>
      </c>
      <c r="J23" s="2" t="s">
        <v>30</v>
      </c>
      <c r="K23" s="2" t="s">
        <v>137</v>
      </c>
      <c r="L23" s="2" t="s">
        <v>535</v>
      </c>
      <c r="M23" t="s">
        <v>420</v>
      </c>
      <c r="N23" s="5">
        <v>0.5</v>
      </c>
    </row>
    <row r="24" spans="1:15">
      <c r="A24" s="2" t="s">
        <v>415</v>
      </c>
      <c r="B24" s="2" t="s">
        <v>415</v>
      </c>
      <c r="C24" s="2" t="s">
        <v>415</v>
      </c>
      <c r="D24" s="6" t="s">
        <v>455</v>
      </c>
      <c r="E24" s="9" t="s">
        <v>422</v>
      </c>
      <c r="F24" s="9" t="s">
        <v>423</v>
      </c>
      <c r="H24" s="4">
        <v>16</v>
      </c>
      <c r="I24" s="2" t="s">
        <v>144</v>
      </c>
      <c r="J24" s="2" t="s">
        <v>43</v>
      </c>
      <c r="K24" s="2" t="s">
        <v>205</v>
      </c>
      <c r="L24" s="2" t="s">
        <v>536</v>
      </c>
      <c r="M24" t="s">
        <v>420</v>
      </c>
      <c r="N24" s="5">
        <v>0.47222222222222221</v>
      </c>
    </row>
    <row r="25" spans="1:15">
      <c r="A25" s="2" t="s">
        <v>415</v>
      </c>
      <c r="B25" s="2" t="s">
        <v>415</v>
      </c>
      <c r="C25" s="2" t="s">
        <v>415</v>
      </c>
      <c r="D25" s="6" t="s">
        <v>456</v>
      </c>
      <c r="E25" s="9" t="s">
        <v>422</v>
      </c>
      <c r="F25" s="9" t="s">
        <v>423</v>
      </c>
      <c r="H25" s="4">
        <v>16</v>
      </c>
      <c r="I25" s="2" t="s">
        <v>23</v>
      </c>
      <c r="J25" s="2" t="s">
        <v>43</v>
      </c>
      <c r="K25" s="2" t="s">
        <v>205</v>
      </c>
      <c r="L25" s="2" t="s">
        <v>536</v>
      </c>
      <c r="M25" t="s">
        <v>420</v>
      </c>
      <c r="N25" s="5">
        <v>0.5</v>
      </c>
    </row>
    <row r="26" spans="1:15" ht="15" customHeight="1">
      <c r="A26" s="2" t="s">
        <v>415</v>
      </c>
      <c r="B26" s="2" t="s">
        <v>415</v>
      </c>
      <c r="C26" s="2" t="s">
        <v>415</v>
      </c>
      <c r="D26" s="6" t="s">
        <v>457</v>
      </c>
      <c r="E26" s="9" t="s">
        <v>424</v>
      </c>
      <c r="H26" s="4">
        <v>10</v>
      </c>
      <c r="I26" s="2" t="s">
        <v>17</v>
      </c>
      <c r="J26" s="2" t="s">
        <v>43</v>
      </c>
      <c r="K26" t="s">
        <v>664</v>
      </c>
      <c r="L26" s="2" t="s">
        <v>420</v>
      </c>
      <c r="M26" t="s">
        <v>420</v>
      </c>
      <c r="N26" s="5">
        <v>0.47222222222222221</v>
      </c>
    </row>
    <row r="27" spans="1:15">
      <c r="A27" t="s">
        <v>590</v>
      </c>
      <c r="B27" t="s">
        <v>591</v>
      </c>
      <c r="C27" s="2" t="s">
        <v>554</v>
      </c>
      <c r="D27" s="6" t="s">
        <v>559</v>
      </c>
      <c r="E27" s="17" t="s">
        <v>645</v>
      </c>
      <c r="F27" t="s">
        <v>646</v>
      </c>
      <c r="H27" s="4">
        <v>24</v>
      </c>
      <c r="I27" s="20" t="s">
        <v>106</v>
      </c>
      <c r="J27" t="s">
        <v>43</v>
      </c>
      <c r="K27" t="s">
        <v>65</v>
      </c>
      <c r="M27" t="s">
        <v>420</v>
      </c>
      <c r="N27" s="5">
        <v>0.47222222222222221</v>
      </c>
    </row>
    <row r="28" spans="1:15">
      <c r="A28" t="s">
        <v>590</v>
      </c>
      <c r="B28" t="s">
        <v>591</v>
      </c>
      <c r="C28" t="s">
        <v>554</v>
      </c>
      <c r="D28" s="6" t="s">
        <v>598</v>
      </c>
      <c r="E28" s="17" t="s">
        <v>626</v>
      </c>
      <c r="H28" s="4">
        <v>24</v>
      </c>
      <c r="I28" t="s">
        <v>212</v>
      </c>
      <c r="J28" t="s">
        <v>43</v>
      </c>
      <c r="M28" t="s">
        <v>540</v>
      </c>
      <c r="N28" s="5">
        <v>0.47222222222222221</v>
      </c>
    </row>
    <row r="29" spans="1:15">
      <c r="A29" s="2" t="s">
        <v>263</v>
      </c>
      <c r="B29" s="2" t="s">
        <v>264</v>
      </c>
      <c r="C29" s="2" t="s">
        <v>265</v>
      </c>
      <c r="D29" s="6" t="s">
        <v>458</v>
      </c>
      <c r="E29" s="2" t="s">
        <v>266</v>
      </c>
      <c r="F29" s="2" t="s">
        <v>267</v>
      </c>
      <c r="G29" s="2" t="s">
        <v>268</v>
      </c>
      <c r="H29" s="4">
        <v>20</v>
      </c>
      <c r="I29" s="2" t="s">
        <v>116</v>
      </c>
      <c r="J29" s="2" t="s">
        <v>18</v>
      </c>
      <c r="K29" s="2" t="s">
        <v>269</v>
      </c>
      <c r="L29" s="8" t="s">
        <v>586</v>
      </c>
      <c r="M29" t="s">
        <v>419</v>
      </c>
      <c r="N29" s="5">
        <v>0.47222222222222221</v>
      </c>
    </row>
    <row r="30" spans="1:15" ht="13" customHeight="1">
      <c r="A30" s="2" t="s">
        <v>263</v>
      </c>
      <c r="B30" s="2" t="s">
        <v>264</v>
      </c>
      <c r="C30" s="2" t="s">
        <v>265</v>
      </c>
      <c r="D30" s="6" t="s">
        <v>459</v>
      </c>
      <c r="E30" s="2" t="s">
        <v>270</v>
      </c>
      <c r="F30" s="7" t="s">
        <v>537</v>
      </c>
      <c r="G30" s="2" t="s">
        <v>271</v>
      </c>
      <c r="H30" s="4">
        <v>18</v>
      </c>
      <c r="I30" s="2" t="s">
        <v>17</v>
      </c>
      <c r="J30" s="2" t="s">
        <v>30</v>
      </c>
      <c r="K30" s="2" t="s">
        <v>272</v>
      </c>
      <c r="M30" t="s">
        <v>420</v>
      </c>
      <c r="N30" s="5">
        <v>0.5</v>
      </c>
    </row>
    <row r="31" spans="1:15">
      <c r="A31" s="2" t="s">
        <v>400</v>
      </c>
      <c r="B31" s="2" t="s">
        <v>401</v>
      </c>
      <c r="C31" s="2" t="s">
        <v>402</v>
      </c>
      <c r="D31" s="6" t="s">
        <v>460</v>
      </c>
      <c r="E31" s="2" t="s">
        <v>403</v>
      </c>
      <c r="F31" s="2" t="s">
        <v>404</v>
      </c>
      <c r="G31" s="2" t="s">
        <v>405</v>
      </c>
      <c r="H31" s="4">
        <v>16</v>
      </c>
      <c r="I31" s="2" t="s">
        <v>31</v>
      </c>
      <c r="J31" s="2" t="s">
        <v>30</v>
      </c>
      <c r="K31" t="s">
        <v>659</v>
      </c>
      <c r="L31" s="3" t="s">
        <v>542</v>
      </c>
      <c r="M31" t="s">
        <v>540</v>
      </c>
      <c r="N31" s="5">
        <v>0.5</v>
      </c>
    </row>
    <row r="32" spans="1:15" ht="14" customHeight="1">
      <c r="A32" s="2" t="s">
        <v>400</v>
      </c>
      <c r="B32" s="2" t="s">
        <v>401</v>
      </c>
      <c r="C32" t="s">
        <v>627</v>
      </c>
      <c r="D32" s="6" t="s">
        <v>461</v>
      </c>
      <c r="E32" s="2" t="s">
        <v>304</v>
      </c>
      <c r="F32" s="2" t="s">
        <v>305</v>
      </c>
      <c r="G32" s="2" t="s">
        <v>306</v>
      </c>
      <c r="H32" s="4">
        <v>20</v>
      </c>
      <c r="I32" s="2" t="s">
        <v>543</v>
      </c>
      <c r="J32" s="2" t="s">
        <v>18</v>
      </c>
      <c r="K32" s="2">
        <v>201</v>
      </c>
      <c r="M32" t="s">
        <v>420</v>
      </c>
      <c r="N32" s="5">
        <v>0.47222222222222221</v>
      </c>
      <c r="O32" t="s">
        <v>671</v>
      </c>
    </row>
    <row r="33" spans="1:15">
      <c r="A33" s="2" t="s">
        <v>331</v>
      </c>
      <c r="B33" s="2" t="s">
        <v>332</v>
      </c>
      <c r="C33" s="2" t="s">
        <v>333</v>
      </c>
      <c r="D33" s="6" t="s">
        <v>462</v>
      </c>
      <c r="E33" s="2" t="s">
        <v>334</v>
      </c>
      <c r="F33" s="2" t="s">
        <v>335</v>
      </c>
      <c r="G33" s="2" t="s">
        <v>336</v>
      </c>
      <c r="H33" s="4">
        <v>28</v>
      </c>
      <c r="I33" s="2" t="s">
        <v>17</v>
      </c>
      <c r="J33" s="2" t="s">
        <v>43</v>
      </c>
      <c r="K33" s="2" t="s">
        <v>337</v>
      </c>
      <c r="L33" s="2" t="s">
        <v>341</v>
      </c>
      <c r="M33" t="s">
        <v>419</v>
      </c>
      <c r="N33" s="5">
        <v>0.47222222222222221</v>
      </c>
    </row>
    <row r="34" spans="1:15" ht="15" customHeight="1">
      <c r="A34" s="2" t="s">
        <v>331</v>
      </c>
      <c r="B34" s="2" t="s">
        <v>332</v>
      </c>
      <c r="C34" s="2" t="s">
        <v>333</v>
      </c>
      <c r="D34" s="6" t="s">
        <v>463</v>
      </c>
      <c r="E34" s="2" t="s">
        <v>338</v>
      </c>
      <c r="F34" s="2" t="s">
        <v>339</v>
      </c>
      <c r="G34" s="2" t="s">
        <v>340</v>
      </c>
      <c r="H34" s="4">
        <v>24</v>
      </c>
      <c r="I34" s="2" t="s">
        <v>17</v>
      </c>
      <c r="J34" s="2" t="s">
        <v>43</v>
      </c>
      <c r="K34" s="2" t="s">
        <v>337</v>
      </c>
      <c r="M34" t="s">
        <v>539</v>
      </c>
      <c r="N34" s="5">
        <v>0.5</v>
      </c>
    </row>
    <row r="35" spans="1:15">
      <c r="A35" s="2" t="s">
        <v>141</v>
      </c>
      <c r="B35" s="2" t="s">
        <v>142</v>
      </c>
      <c r="C35" s="2" t="s">
        <v>143</v>
      </c>
      <c r="D35" s="6" t="s">
        <v>464</v>
      </c>
      <c r="E35" s="2" t="s">
        <v>544</v>
      </c>
      <c r="F35" s="2" t="s">
        <v>545</v>
      </c>
      <c r="G35" s="2" t="s">
        <v>546</v>
      </c>
      <c r="H35" s="10">
        <v>16</v>
      </c>
      <c r="I35" s="2" t="s">
        <v>56</v>
      </c>
      <c r="J35" s="2" t="s">
        <v>18</v>
      </c>
      <c r="K35" s="2" t="s">
        <v>547</v>
      </c>
      <c r="L35" s="2" t="s">
        <v>548</v>
      </c>
      <c r="M35" t="s">
        <v>419</v>
      </c>
      <c r="N35" s="23">
        <v>0.47222222222222221</v>
      </c>
    </row>
    <row r="36" spans="1:15" ht="15" customHeight="1">
      <c r="A36" s="2" t="s">
        <v>134</v>
      </c>
      <c r="B36" s="2" t="s">
        <v>135</v>
      </c>
      <c r="C36" s="2" t="s">
        <v>136</v>
      </c>
      <c r="D36" s="6" t="s">
        <v>465</v>
      </c>
      <c r="E36" s="2" t="s">
        <v>138</v>
      </c>
      <c r="F36" s="7" t="s">
        <v>553</v>
      </c>
      <c r="G36" s="2" t="s">
        <v>139</v>
      </c>
      <c r="H36" s="4">
        <v>24</v>
      </c>
      <c r="I36" s="2" t="s">
        <v>17</v>
      </c>
      <c r="J36" s="2" t="s">
        <v>30</v>
      </c>
      <c r="K36" s="2" t="s">
        <v>137</v>
      </c>
      <c r="M36" t="s">
        <v>540</v>
      </c>
      <c r="N36" s="5">
        <v>0.5</v>
      </c>
    </row>
    <row r="37" spans="1:15">
      <c r="A37" s="2" t="s">
        <v>89</v>
      </c>
      <c r="B37" s="2" t="s">
        <v>90</v>
      </c>
      <c r="C37" s="2" t="s">
        <v>91</v>
      </c>
      <c r="D37" s="6" t="s">
        <v>466</v>
      </c>
      <c r="E37" s="2" t="s">
        <v>96</v>
      </c>
      <c r="F37" s="2" t="s">
        <v>97</v>
      </c>
      <c r="G37" s="2" t="s">
        <v>98</v>
      </c>
      <c r="H37" s="4">
        <v>18</v>
      </c>
      <c r="I37" s="2" t="s">
        <v>56</v>
      </c>
      <c r="J37" s="2" t="s">
        <v>18</v>
      </c>
      <c r="K37" s="2" t="s">
        <v>99</v>
      </c>
      <c r="M37" t="s">
        <v>539</v>
      </c>
      <c r="N37" s="5">
        <v>0.5</v>
      </c>
    </row>
    <row r="38" spans="1:15">
      <c r="A38" s="2" t="s">
        <v>89</v>
      </c>
      <c r="B38" s="2" t="s">
        <v>90</v>
      </c>
      <c r="C38" t="s">
        <v>643</v>
      </c>
      <c r="D38" s="6" t="s">
        <v>467</v>
      </c>
      <c r="E38" s="2" t="s">
        <v>92</v>
      </c>
      <c r="F38" s="2" t="s">
        <v>93</v>
      </c>
      <c r="G38" s="2" t="s">
        <v>94</v>
      </c>
      <c r="H38" s="4">
        <v>50</v>
      </c>
      <c r="I38" s="2" t="s">
        <v>17</v>
      </c>
      <c r="J38" s="2" t="s">
        <v>18</v>
      </c>
      <c r="K38" s="2" t="s">
        <v>95</v>
      </c>
      <c r="M38" t="s">
        <v>540</v>
      </c>
      <c r="N38" s="5">
        <v>0.47222222222222221</v>
      </c>
      <c r="O38" t="s">
        <v>672</v>
      </c>
    </row>
    <row r="39" spans="1:15">
      <c r="A39" t="s">
        <v>89</v>
      </c>
      <c r="B39" t="s">
        <v>90</v>
      </c>
      <c r="C39" t="s">
        <v>91</v>
      </c>
      <c r="D39" s="6" t="s">
        <v>642</v>
      </c>
      <c r="E39" t="s">
        <v>638</v>
      </c>
      <c r="F39" t="s">
        <v>639</v>
      </c>
      <c r="G39" t="s">
        <v>640</v>
      </c>
      <c r="H39" s="4">
        <v>16</v>
      </c>
      <c r="I39" t="s">
        <v>641</v>
      </c>
      <c r="J39" t="s">
        <v>43</v>
      </c>
      <c r="K39">
        <v>417</v>
      </c>
      <c r="M39" t="s">
        <v>419</v>
      </c>
      <c r="N39" s="5">
        <v>0.5</v>
      </c>
    </row>
    <row r="40" spans="1:15">
      <c r="A40" s="2" t="s">
        <v>301</v>
      </c>
      <c r="B40" s="2" t="s">
        <v>302</v>
      </c>
      <c r="C40" s="2" t="s">
        <v>303</v>
      </c>
      <c r="D40" s="6" t="s">
        <v>468</v>
      </c>
      <c r="E40" s="2" t="s">
        <v>308</v>
      </c>
      <c r="F40" s="2" t="s">
        <v>309</v>
      </c>
      <c r="G40" s="2" t="s">
        <v>310</v>
      </c>
      <c r="H40" s="4">
        <v>20</v>
      </c>
      <c r="I40" s="2" t="s">
        <v>212</v>
      </c>
      <c r="J40" s="2" t="s">
        <v>30</v>
      </c>
      <c r="K40" s="2" t="s">
        <v>307</v>
      </c>
      <c r="M40" t="s">
        <v>539</v>
      </c>
      <c r="N40" s="5">
        <v>0.5</v>
      </c>
    </row>
    <row r="41" spans="1:15">
      <c r="A41" t="s">
        <v>588</v>
      </c>
      <c r="B41" t="s">
        <v>589</v>
      </c>
      <c r="C41" s="2" t="s">
        <v>554</v>
      </c>
      <c r="D41" s="6" t="s">
        <v>558</v>
      </c>
      <c r="E41" t="s">
        <v>624</v>
      </c>
      <c r="F41" s="16" t="s">
        <v>625</v>
      </c>
      <c r="H41" s="4">
        <v>24</v>
      </c>
      <c r="I41" t="s">
        <v>17</v>
      </c>
      <c r="J41" t="s">
        <v>30</v>
      </c>
      <c r="K41" t="s">
        <v>137</v>
      </c>
      <c r="L41" s="12" t="s">
        <v>660</v>
      </c>
      <c r="M41" t="s">
        <v>420</v>
      </c>
      <c r="N41" s="5">
        <v>0.47222222222222221</v>
      </c>
    </row>
    <row r="42" spans="1:15">
      <c r="A42" t="s">
        <v>588</v>
      </c>
      <c r="B42" t="s">
        <v>589</v>
      </c>
      <c r="C42" t="s">
        <v>554</v>
      </c>
      <c r="D42" s="6" t="s">
        <v>597</v>
      </c>
      <c r="E42" t="s">
        <v>674</v>
      </c>
      <c r="F42" s="2" t="s">
        <v>675</v>
      </c>
      <c r="H42" s="4">
        <v>24</v>
      </c>
      <c r="I42" t="s">
        <v>17</v>
      </c>
      <c r="J42" t="s">
        <v>43</v>
      </c>
      <c r="M42" t="s">
        <v>539</v>
      </c>
      <c r="N42" s="5">
        <v>0.5</v>
      </c>
    </row>
    <row r="43" spans="1:15">
      <c r="A43" s="2" t="s">
        <v>197</v>
      </c>
      <c r="B43" s="2" t="s">
        <v>198</v>
      </c>
      <c r="C43" s="2" t="s">
        <v>199</v>
      </c>
      <c r="D43" s="6" t="s">
        <v>469</v>
      </c>
      <c r="E43" s="2" t="s">
        <v>571</v>
      </c>
      <c r="F43" s="2" t="s">
        <v>200</v>
      </c>
      <c r="G43" s="2" t="s">
        <v>201</v>
      </c>
      <c r="H43" s="4">
        <v>12</v>
      </c>
      <c r="I43" s="2" t="s">
        <v>202</v>
      </c>
      <c r="J43" s="2" t="s">
        <v>18</v>
      </c>
      <c r="K43" s="2" t="s">
        <v>19</v>
      </c>
      <c r="M43" t="s">
        <v>420</v>
      </c>
      <c r="N43" s="5">
        <v>0.5</v>
      </c>
    </row>
    <row r="44" spans="1:15">
      <c r="A44" s="2" t="s">
        <v>197</v>
      </c>
      <c r="B44" s="2" t="s">
        <v>198</v>
      </c>
      <c r="C44" s="2" t="s">
        <v>199</v>
      </c>
      <c r="D44" s="6" t="s">
        <v>470</v>
      </c>
      <c r="E44" s="2" t="s">
        <v>572</v>
      </c>
      <c r="F44" s="2" t="s">
        <v>200</v>
      </c>
      <c r="G44" s="2" t="s">
        <v>201</v>
      </c>
      <c r="H44" s="4">
        <v>12</v>
      </c>
      <c r="I44" s="2" t="s">
        <v>202</v>
      </c>
      <c r="J44" s="2" t="s">
        <v>18</v>
      </c>
      <c r="K44" s="2" t="s">
        <v>19</v>
      </c>
      <c r="M44" t="s">
        <v>420</v>
      </c>
      <c r="N44" s="5">
        <v>0.5</v>
      </c>
    </row>
    <row r="45" spans="1:15">
      <c r="A45" s="2" t="s">
        <v>197</v>
      </c>
      <c r="B45" s="2" t="s">
        <v>198</v>
      </c>
      <c r="C45" t="s">
        <v>629</v>
      </c>
      <c r="D45" s="6" t="s">
        <v>471</v>
      </c>
      <c r="E45" t="s">
        <v>618</v>
      </c>
      <c r="F45" s="2" t="s">
        <v>82</v>
      </c>
      <c r="G45" s="2" t="s">
        <v>203</v>
      </c>
      <c r="H45" s="4">
        <v>15</v>
      </c>
      <c r="I45" s="2" t="s">
        <v>83</v>
      </c>
      <c r="J45" s="2" t="s">
        <v>18</v>
      </c>
      <c r="K45" s="2" t="s">
        <v>204</v>
      </c>
      <c r="L45"/>
      <c r="M45" t="s">
        <v>539</v>
      </c>
      <c r="N45" s="5">
        <v>0.47222222222222221</v>
      </c>
      <c r="O45" t="s">
        <v>673</v>
      </c>
    </row>
    <row r="46" spans="1:15">
      <c r="A46" s="2" t="s">
        <v>342</v>
      </c>
      <c r="B46" s="2" t="s">
        <v>343</v>
      </c>
      <c r="C46" s="2" t="s">
        <v>344</v>
      </c>
      <c r="D46" s="6" t="s">
        <v>472</v>
      </c>
      <c r="E46" s="2" t="s">
        <v>345</v>
      </c>
      <c r="F46" s="2" t="s">
        <v>346</v>
      </c>
      <c r="G46" s="2" t="s">
        <v>347</v>
      </c>
      <c r="H46" s="4">
        <v>28</v>
      </c>
      <c r="I46" s="2" t="s">
        <v>144</v>
      </c>
      <c r="J46" s="2" t="s">
        <v>30</v>
      </c>
      <c r="K46" s="2" t="s">
        <v>348</v>
      </c>
      <c r="L46" s="2" t="s">
        <v>140</v>
      </c>
      <c r="M46" t="s">
        <v>420</v>
      </c>
      <c r="N46" s="5">
        <v>0.5</v>
      </c>
    </row>
    <row r="47" spans="1:15">
      <c r="A47" s="2" t="s">
        <v>342</v>
      </c>
      <c r="B47" s="2" t="s">
        <v>343</v>
      </c>
      <c r="C47" s="2" t="s">
        <v>344</v>
      </c>
      <c r="D47" s="6" t="s">
        <v>473</v>
      </c>
      <c r="E47" s="2" t="s">
        <v>349</v>
      </c>
      <c r="F47" s="2" t="s">
        <v>350</v>
      </c>
      <c r="G47" s="2" t="s">
        <v>351</v>
      </c>
      <c r="H47" s="4">
        <v>16</v>
      </c>
      <c r="I47" s="2" t="s">
        <v>23</v>
      </c>
      <c r="J47" s="2" t="s">
        <v>18</v>
      </c>
      <c r="K47" s="2" t="s">
        <v>352</v>
      </c>
      <c r="M47" t="s">
        <v>539</v>
      </c>
      <c r="N47" s="5">
        <v>0.5</v>
      </c>
    </row>
    <row r="48" spans="1:15">
      <c r="A48" s="2" t="s">
        <v>145</v>
      </c>
      <c r="B48" s="2" t="s">
        <v>146</v>
      </c>
      <c r="C48" s="2" t="s">
        <v>147</v>
      </c>
      <c r="D48" s="6" t="s">
        <v>474</v>
      </c>
      <c r="E48" s="2" t="s">
        <v>148</v>
      </c>
      <c r="F48" s="2" t="s">
        <v>149</v>
      </c>
      <c r="G48" s="2" t="s">
        <v>150</v>
      </c>
      <c r="H48" s="4">
        <v>24</v>
      </c>
      <c r="I48" s="2" t="s">
        <v>144</v>
      </c>
      <c r="J48" s="2" t="s">
        <v>30</v>
      </c>
      <c r="K48" t="s">
        <v>659</v>
      </c>
      <c r="M48" t="s">
        <v>540</v>
      </c>
      <c r="N48" s="5">
        <v>0.47222222222222221</v>
      </c>
    </row>
    <row r="49" spans="1:14">
      <c r="A49" s="2" t="s">
        <v>145</v>
      </c>
      <c r="B49" s="2" t="s">
        <v>146</v>
      </c>
      <c r="C49" s="2" t="s">
        <v>147</v>
      </c>
      <c r="D49" s="6" t="s">
        <v>475</v>
      </c>
      <c r="E49" s="2" t="s">
        <v>151</v>
      </c>
      <c r="F49" s="2" t="s">
        <v>152</v>
      </c>
      <c r="G49" s="2" t="s">
        <v>153</v>
      </c>
      <c r="H49" s="4">
        <v>16</v>
      </c>
      <c r="I49" s="2" t="s">
        <v>144</v>
      </c>
      <c r="J49" s="2" t="s">
        <v>30</v>
      </c>
      <c r="K49" t="s">
        <v>137</v>
      </c>
      <c r="M49" t="s">
        <v>419</v>
      </c>
      <c r="N49" s="5">
        <v>0.47222222222222221</v>
      </c>
    </row>
    <row r="50" spans="1:14">
      <c r="A50" s="2" t="s">
        <v>273</v>
      </c>
      <c r="B50" s="2" t="s">
        <v>274</v>
      </c>
      <c r="C50" s="2" t="s">
        <v>275</v>
      </c>
      <c r="D50" s="6" t="s">
        <v>476</v>
      </c>
      <c r="E50" s="2" t="s">
        <v>276</v>
      </c>
      <c r="F50" s="2" t="s">
        <v>277</v>
      </c>
      <c r="G50" s="2" t="s">
        <v>278</v>
      </c>
      <c r="H50" s="4">
        <v>24</v>
      </c>
      <c r="I50" s="2" t="s">
        <v>212</v>
      </c>
      <c r="J50" s="2" t="s">
        <v>30</v>
      </c>
      <c r="K50" t="s">
        <v>137</v>
      </c>
      <c r="L50" s="2" t="s">
        <v>44</v>
      </c>
      <c r="M50" t="s">
        <v>420</v>
      </c>
      <c r="N50" s="5">
        <v>0.47222222222222221</v>
      </c>
    </row>
    <row r="51" spans="1:14">
      <c r="A51" s="2" t="s">
        <v>273</v>
      </c>
      <c r="B51" s="2" t="s">
        <v>274</v>
      </c>
      <c r="C51" s="2" t="s">
        <v>275</v>
      </c>
      <c r="D51" s="6" t="s">
        <v>477</v>
      </c>
      <c r="E51" s="2" t="s">
        <v>279</v>
      </c>
      <c r="F51" s="2" t="s">
        <v>280</v>
      </c>
      <c r="G51" s="2" t="s">
        <v>281</v>
      </c>
      <c r="H51" s="4">
        <v>24</v>
      </c>
      <c r="I51" s="2" t="s">
        <v>144</v>
      </c>
      <c r="J51" s="2" t="s">
        <v>18</v>
      </c>
      <c r="K51" t="s">
        <v>137</v>
      </c>
      <c r="M51" t="s">
        <v>540</v>
      </c>
      <c r="N51" s="5">
        <v>0.47222222222222221</v>
      </c>
    </row>
    <row r="52" spans="1:14">
      <c r="A52" s="2" t="s">
        <v>59</v>
      </c>
      <c r="B52" s="2" t="s">
        <v>60</v>
      </c>
      <c r="C52" s="2" t="s">
        <v>61</v>
      </c>
      <c r="D52" s="6" t="s">
        <v>478</v>
      </c>
      <c r="E52" s="2" t="s">
        <v>62</v>
      </c>
      <c r="F52" s="2" t="s">
        <v>63</v>
      </c>
      <c r="G52" s="2" t="s">
        <v>64</v>
      </c>
      <c r="H52" s="4">
        <v>18</v>
      </c>
      <c r="I52" s="2" t="s">
        <v>31</v>
      </c>
      <c r="J52" s="2" t="s">
        <v>43</v>
      </c>
      <c r="K52" s="2" t="s">
        <v>65</v>
      </c>
      <c r="L52" t="s">
        <v>65</v>
      </c>
      <c r="M52" t="s">
        <v>419</v>
      </c>
      <c r="N52" s="5">
        <v>0.5</v>
      </c>
    </row>
    <row r="53" spans="1:14">
      <c r="A53" s="2" t="s">
        <v>59</v>
      </c>
      <c r="B53" s="2" t="s">
        <v>60</v>
      </c>
      <c r="C53" s="2" t="s">
        <v>61</v>
      </c>
      <c r="D53" s="6" t="s">
        <v>479</v>
      </c>
      <c r="E53" s="2" t="s">
        <v>66</v>
      </c>
      <c r="F53" s="2" t="s">
        <v>67</v>
      </c>
      <c r="G53" s="2" t="s">
        <v>68</v>
      </c>
      <c r="H53" s="4">
        <v>18</v>
      </c>
      <c r="I53" s="2" t="s">
        <v>23</v>
      </c>
      <c r="J53" s="2" t="s">
        <v>43</v>
      </c>
      <c r="K53" s="2" t="s">
        <v>65</v>
      </c>
      <c r="M53" t="s">
        <v>540</v>
      </c>
      <c r="N53" s="5">
        <v>0.5</v>
      </c>
    </row>
    <row r="54" spans="1:14">
      <c r="A54" s="2" t="s">
        <v>206</v>
      </c>
      <c r="B54" s="2" t="s">
        <v>207</v>
      </c>
      <c r="C54" s="2" t="s">
        <v>208</v>
      </c>
      <c r="D54" s="6" t="s">
        <v>480</v>
      </c>
      <c r="E54" s="2" t="s">
        <v>549</v>
      </c>
      <c r="F54" s="2" t="s">
        <v>209</v>
      </c>
      <c r="G54" s="2" t="s">
        <v>210</v>
      </c>
      <c r="H54" s="4">
        <v>28</v>
      </c>
      <c r="I54" s="2" t="s">
        <v>125</v>
      </c>
      <c r="J54" s="2" t="s">
        <v>18</v>
      </c>
      <c r="K54" s="2">
        <v>211</v>
      </c>
      <c r="M54" t="s">
        <v>419</v>
      </c>
      <c r="N54" s="5">
        <v>0.5</v>
      </c>
    </row>
    <row r="55" spans="1:14">
      <c r="A55" s="2" t="s">
        <v>206</v>
      </c>
      <c r="B55" s="2" t="s">
        <v>207</v>
      </c>
      <c r="C55" s="2" t="s">
        <v>208</v>
      </c>
      <c r="D55" s="6" t="s">
        <v>481</v>
      </c>
      <c r="E55" s="2" t="s">
        <v>550</v>
      </c>
      <c r="F55" s="2" t="s">
        <v>209</v>
      </c>
      <c r="G55" s="2" t="s">
        <v>210</v>
      </c>
      <c r="H55" s="4">
        <v>28</v>
      </c>
      <c r="I55" s="2" t="s">
        <v>125</v>
      </c>
      <c r="J55" s="2" t="s">
        <v>18</v>
      </c>
      <c r="K55" s="2" t="s">
        <v>211</v>
      </c>
      <c r="M55" t="s">
        <v>540</v>
      </c>
      <c r="N55" s="5">
        <v>0.47222222222222221</v>
      </c>
    </row>
    <row r="56" spans="1:14">
      <c r="A56" s="2" t="s">
        <v>585</v>
      </c>
      <c r="B56" s="2" t="s">
        <v>120</v>
      </c>
      <c r="C56" s="2" t="s">
        <v>554</v>
      </c>
      <c r="D56" s="6" t="s">
        <v>557</v>
      </c>
      <c r="E56" s="11" t="s">
        <v>584</v>
      </c>
      <c r="H56" s="4">
        <v>24</v>
      </c>
      <c r="I56" s="2" t="s">
        <v>23</v>
      </c>
      <c r="J56" s="2" t="s">
        <v>30</v>
      </c>
      <c r="K56" s="2" t="s">
        <v>137</v>
      </c>
      <c r="M56" t="s">
        <v>419</v>
      </c>
      <c r="N56" s="5">
        <v>0.5</v>
      </c>
    </row>
    <row r="57" spans="1:14">
      <c r="A57" s="2" t="s">
        <v>585</v>
      </c>
      <c r="B57" s="2" t="s">
        <v>120</v>
      </c>
      <c r="C57" t="s">
        <v>554</v>
      </c>
      <c r="D57" s="6" t="s">
        <v>596</v>
      </c>
      <c r="E57" t="s">
        <v>658</v>
      </c>
      <c r="H57" s="4">
        <v>24</v>
      </c>
      <c r="I57" s="2">
        <v>5.6</v>
      </c>
      <c r="J57" t="s">
        <v>30</v>
      </c>
      <c r="K57" t="s">
        <v>137</v>
      </c>
      <c r="M57" t="s">
        <v>420</v>
      </c>
      <c r="N57" s="5">
        <v>0.5</v>
      </c>
    </row>
    <row r="58" spans="1:14">
      <c r="A58" s="2" t="s">
        <v>224</v>
      </c>
      <c r="B58" s="2" t="s">
        <v>188</v>
      </c>
      <c r="C58" s="2" t="s">
        <v>225</v>
      </c>
      <c r="D58" s="6" t="s">
        <v>482</v>
      </c>
      <c r="E58" s="2" t="s">
        <v>226</v>
      </c>
      <c r="F58" s="2" t="s">
        <v>227</v>
      </c>
      <c r="G58" s="2" t="s">
        <v>228</v>
      </c>
      <c r="H58" s="4">
        <v>20</v>
      </c>
      <c r="I58" s="2" t="s">
        <v>39</v>
      </c>
      <c r="J58" s="2" t="s">
        <v>18</v>
      </c>
      <c r="K58" s="2" t="s">
        <v>229</v>
      </c>
      <c r="L58" s="2" t="s">
        <v>233</v>
      </c>
      <c r="M58" t="s">
        <v>539</v>
      </c>
      <c r="N58" s="5">
        <v>0.5</v>
      </c>
    </row>
    <row r="59" spans="1:14">
      <c r="A59" s="2" t="s">
        <v>224</v>
      </c>
      <c r="B59" s="2" t="s">
        <v>188</v>
      </c>
      <c r="C59" s="2" t="s">
        <v>225</v>
      </c>
      <c r="D59" s="6" t="s">
        <v>483</v>
      </c>
      <c r="E59" s="2" t="s">
        <v>230</v>
      </c>
      <c r="F59" s="2" t="s">
        <v>231</v>
      </c>
      <c r="G59" s="2" t="s">
        <v>232</v>
      </c>
      <c r="H59" s="4">
        <v>24</v>
      </c>
      <c r="I59" s="2" t="s">
        <v>116</v>
      </c>
      <c r="J59" s="2" t="s">
        <v>43</v>
      </c>
      <c r="K59" s="2" t="s">
        <v>229</v>
      </c>
      <c r="M59" t="s">
        <v>540</v>
      </c>
      <c r="N59" s="5">
        <v>0.5</v>
      </c>
    </row>
    <row r="60" spans="1:14">
      <c r="A60" s="2" t="s">
        <v>11</v>
      </c>
      <c r="B60" s="2" t="s">
        <v>12</v>
      </c>
      <c r="C60" s="2" t="s">
        <v>13</v>
      </c>
      <c r="D60" s="6" t="s">
        <v>484</v>
      </c>
      <c r="E60" s="2" t="s">
        <v>20</v>
      </c>
      <c r="F60" s="2" t="s">
        <v>21</v>
      </c>
      <c r="G60" s="2" t="s">
        <v>22</v>
      </c>
      <c r="H60" s="4">
        <v>28</v>
      </c>
      <c r="I60" s="2" t="s">
        <v>23</v>
      </c>
      <c r="J60" s="2" t="s">
        <v>18</v>
      </c>
      <c r="K60" s="2" t="s">
        <v>19</v>
      </c>
      <c r="L60" s="2" t="s">
        <v>24</v>
      </c>
      <c r="M60" t="s">
        <v>540</v>
      </c>
      <c r="N60" s="5">
        <v>0.47222222222222221</v>
      </c>
    </row>
    <row r="61" spans="1:14">
      <c r="A61" s="2" t="s">
        <v>11</v>
      </c>
      <c r="B61" s="2" t="s">
        <v>12</v>
      </c>
      <c r="C61" s="2" t="s">
        <v>13</v>
      </c>
      <c r="D61" s="6" t="s">
        <v>485</v>
      </c>
      <c r="E61" s="2" t="s">
        <v>14</v>
      </c>
      <c r="F61" s="2" t="s">
        <v>15</v>
      </c>
      <c r="G61" s="2" t="s">
        <v>16</v>
      </c>
      <c r="H61" s="4">
        <v>28</v>
      </c>
      <c r="I61" s="2" t="s">
        <v>17</v>
      </c>
      <c r="J61" s="2" t="s">
        <v>18</v>
      </c>
      <c r="K61" s="2" t="s">
        <v>19</v>
      </c>
      <c r="L61" s="2" t="s">
        <v>24</v>
      </c>
      <c r="M61" t="s">
        <v>539</v>
      </c>
      <c r="N61" s="5">
        <v>0.5</v>
      </c>
    </row>
    <row r="62" spans="1:14">
      <c r="A62" s="2" t="s">
        <v>119</v>
      </c>
      <c r="B62" s="2" t="s">
        <v>120</v>
      </c>
      <c r="C62" s="2" t="s">
        <v>121</v>
      </c>
      <c r="D62" s="6" t="s">
        <v>486</v>
      </c>
      <c r="E62" s="2" t="s">
        <v>122</v>
      </c>
      <c r="F62" s="2" t="s">
        <v>123</v>
      </c>
      <c r="G62" s="2" t="s">
        <v>124</v>
      </c>
      <c r="H62" s="4">
        <v>18</v>
      </c>
      <c r="I62" s="2" t="s">
        <v>125</v>
      </c>
      <c r="J62" s="2" t="s">
        <v>18</v>
      </c>
      <c r="K62" s="2" t="s">
        <v>126</v>
      </c>
      <c r="M62" t="s">
        <v>420</v>
      </c>
      <c r="N62" s="5">
        <v>0.5</v>
      </c>
    </row>
    <row r="63" spans="1:14">
      <c r="A63" s="2" t="s">
        <v>321</v>
      </c>
      <c r="B63" s="2" t="s">
        <v>322</v>
      </c>
      <c r="C63" s="2" t="s">
        <v>323</v>
      </c>
      <c r="D63" s="6" t="s">
        <v>487</v>
      </c>
      <c r="E63" s="2" t="s">
        <v>328</v>
      </c>
      <c r="F63" s="2" t="s">
        <v>329</v>
      </c>
      <c r="G63" s="2" t="s">
        <v>330</v>
      </c>
      <c r="H63" s="4">
        <v>20</v>
      </c>
      <c r="I63" s="2" t="s">
        <v>212</v>
      </c>
      <c r="J63" s="2" t="s">
        <v>18</v>
      </c>
      <c r="K63" s="2" t="s">
        <v>327</v>
      </c>
      <c r="M63" t="s">
        <v>419</v>
      </c>
      <c r="N63" s="5">
        <v>0.47222222222222221</v>
      </c>
    </row>
    <row r="64" spans="1:14">
      <c r="A64" s="2" t="s">
        <v>321</v>
      </c>
      <c r="B64" s="2" t="s">
        <v>322</v>
      </c>
      <c r="C64" s="2" t="s">
        <v>323</v>
      </c>
      <c r="D64" s="6" t="s">
        <v>488</v>
      </c>
      <c r="E64" s="2" t="s">
        <v>324</v>
      </c>
      <c r="F64" s="2" t="s">
        <v>325</v>
      </c>
      <c r="G64" s="2" t="s">
        <v>326</v>
      </c>
      <c r="H64" s="4">
        <v>28</v>
      </c>
      <c r="I64" s="2" t="s">
        <v>56</v>
      </c>
      <c r="J64" s="2" t="s">
        <v>43</v>
      </c>
      <c r="K64" s="2" t="s">
        <v>327</v>
      </c>
      <c r="M64" t="s">
        <v>420</v>
      </c>
      <c r="N64" s="5">
        <v>0.47222222222222221</v>
      </c>
    </row>
    <row r="65" spans="1:14">
      <c r="A65" s="2" t="s">
        <v>33</v>
      </c>
      <c r="B65" s="2" t="s">
        <v>34</v>
      </c>
      <c r="C65" s="2" t="s">
        <v>35</v>
      </c>
      <c r="D65" s="6" t="s">
        <v>489</v>
      </c>
      <c r="E65" s="2" t="s">
        <v>36</v>
      </c>
      <c r="F65" s="2" t="s">
        <v>37</v>
      </c>
      <c r="G65" s="2" t="s">
        <v>38</v>
      </c>
      <c r="H65" s="4">
        <v>12</v>
      </c>
      <c r="I65" s="2" t="s">
        <v>40</v>
      </c>
      <c r="J65" s="2" t="s">
        <v>18</v>
      </c>
      <c r="K65" s="2" t="s">
        <v>41</v>
      </c>
      <c r="L65" s="2" t="s">
        <v>44</v>
      </c>
      <c r="M65" t="s">
        <v>539</v>
      </c>
      <c r="N65" s="5">
        <v>0.47222222222222221</v>
      </c>
    </row>
    <row r="66" spans="1:14">
      <c r="A66" s="2" t="s">
        <v>234</v>
      </c>
      <c r="B66" s="2" t="s">
        <v>235</v>
      </c>
      <c r="C66" s="2" t="s">
        <v>236</v>
      </c>
      <c r="D66" s="6" t="s">
        <v>490</v>
      </c>
      <c r="E66" s="2" t="s">
        <v>575</v>
      </c>
      <c r="F66" s="2" t="s">
        <v>200</v>
      </c>
      <c r="G66" s="2" t="s">
        <v>237</v>
      </c>
      <c r="H66" s="4">
        <v>12</v>
      </c>
      <c r="I66" s="2" t="s">
        <v>42</v>
      </c>
      <c r="J66" s="2" t="s">
        <v>18</v>
      </c>
      <c r="K66" s="2" t="s">
        <v>118</v>
      </c>
      <c r="L66" s="2" t="s">
        <v>118</v>
      </c>
      <c r="M66" t="s">
        <v>540</v>
      </c>
      <c r="N66" s="5">
        <v>0.5</v>
      </c>
    </row>
    <row r="67" spans="1:14">
      <c r="A67" s="2" t="s">
        <v>234</v>
      </c>
      <c r="B67" s="2" t="s">
        <v>235</v>
      </c>
      <c r="C67" s="2" t="s">
        <v>236</v>
      </c>
      <c r="D67" s="6" t="s">
        <v>491</v>
      </c>
      <c r="E67" s="2" t="s">
        <v>576</v>
      </c>
      <c r="F67" s="2" t="s">
        <v>200</v>
      </c>
      <c r="G67" s="2" t="s">
        <v>237</v>
      </c>
      <c r="H67" s="4">
        <v>12</v>
      </c>
      <c r="I67" s="2" t="s">
        <v>42</v>
      </c>
      <c r="J67" s="2" t="s">
        <v>18</v>
      </c>
      <c r="K67" s="2" t="s">
        <v>118</v>
      </c>
      <c r="M67" t="s">
        <v>540</v>
      </c>
      <c r="N67" s="5">
        <v>0.5</v>
      </c>
    </row>
    <row r="68" spans="1:14">
      <c r="A68" s="2" t="s">
        <v>234</v>
      </c>
      <c r="B68" s="2" t="s">
        <v>235</v>
      </c>
      <c r="C68" s="2" t="s">
        <v>236</v>
      </c>
      <c r="D68" s="6" t="s">
        <v>492</v>
      </c>
      <c r="E68" s="2" t="s">
        <v>577</v>
      </c>
      <c r="F68" s="2" t="s">
        <v>200</v>
      </c>
      <c r="G68" s="2" t="s">
        <v>237</v>
      </c>
      <c r="H68" s="4">
        <v>12</v>
      </c>
      <c r="I68" s="2" t="s">
        <v>42</v>
      </c>
      <c r="J68" s="2" t="s">
        <v>18</v>
      </c>
      <c r="K68" s="2" t="s">
        <v>118</v>
      </c>
      <c r="M68" t="s">
        <v>540</v>
      </c>
      <c r="N68" s="5">
        <v>0.5</v>
      </c>
    </row>
    <row r="69" spans="1:14">
      <c r="A69" s="2" t="s">
        <v>234</v>
      </c>
      <c r="B69" s="2" t="s">
        <v>235</v>
      </c>
      <c r="C69" s="2" t="s">
        <v>236</v>
      </c>
      <c r="D69" s="6" t="s">
        <v>493</v>
      </c>
      <c r="E69" s="2" t="s">
        <v>573</v>
      </c>
      <c r="F69" s="2" t="s">
        <v>200</v>
      </c>
      <c r="G69" s="2" t="s">
        <v>237</v>
      </c>
      <c r="H69" s="4">
        <v>12</v>
      </c>
      <c r="I69" s="2" t="s">
        <v>40</v>
      </c>
      <c r="J69" s="2" t="s">
        <v>18</v>
      </c>
      <c r="K69" s="2" t="s">
        <v>118</v>
      </c>
      <c r="M69" t="s">
        <v>419</v>
      </c>
      <c r="N69" s="5">
        <v>0.5</v>
      </c>
    </row>
    <row r="70" spans="1:14">
      <c r="A70" s="2" t="s">
        <v>234</v>
      </c>
      <c r="B70" s="2" t="s">
        <v>235</v>
      </c>
      <c r="C70" s="2" t="s">
        <v>236</v>
      </c>
      <c r="D70" s="6" t="s">
        <v>494</v>
      </c>
      <c r="E70" s="2" t="s">
        <v>574</v>
      </c>
      <c r="F70" s="2" t="s">
        <v>200</v>
      </c>
      <c r="G70" s="2" t="s">
        <v>237</v>
      </c>
      <c r="H70" s="4">
        <v>12</v>
      </c>
      <c r="I70" s="2" t="s">
        <v>40</v>
      </c>
      <c r="J70" s="2" t="s">
        <v>18</v>
      </c>
      <c r="K70" s="2" t="s">
        <v>118</v>
      </c>
      <c r="M70" t="s">
        <v>419</v>
      </c>
      <c r="N70" s="5">
        <v>0.5</v>
      </c>
    </row>
    <row r="71" spans="1:14">
      <c r="A71" s="2" t="s">
        <v>154</v>
      </c>
      <c r="B71" s="2" t="s">
        <v>155</v>
      </c>
      <c r="C71" s="2" t="s">
        <v>156</v>
      </c>
      <c r="D71" s="6" t="s">
        <v>495</v>
      </c>
      <c r="E71" s="2" t="s">
        <v>157</v>
      </c>
      <c r="F71" s="2" t="s">
        <v>158</v>
      </c>
      <c r="G71" s="2" t="s">
        <v>159</v>
      </c>
      <c r="H71" s="4">
        <v>15</v>
      </c>
      <c r="I71" s="2" t="s">
        <v>17</v>
      </c>
      <c r="J71" s="2" t="s">
        <v>43</v>
      </c>
      <c r="K71" s="2" t="s">
        <v>160</v>
      </c>
      <c r="L71" s="1" t="s">
        <v>414</v>
      </c>
      <c r="M71" t="s">
        <v>539</v>
      </c>
      <c r="N71" s="5">
        <v>0.47222222222222221</v>
      </c>
    </row>
    <row r="72" spans="1:14">
      <c r="A72" s="2" t="s">
        <v>154</v>
      </c>
      <c r="B72" s="2" t="s">
        <v>155</v>
      </c>
      <c r="C72" s="2" t="s">
        <v>156</v>
      </c>
      <c r="D72" s="6" t="s">
        <v>496</v>
      </c>
      <c r="E72" s="2" t="s">
        <v>161</v>
      </c>
      <c r="F72" s="2" t="s">
        <v>162</v>
      </c>
      <c r="G72" s="2" t="s">
        <v>163</v>
      </c>
      <c r="H72" s="4">
        <v>24</v>
      </c>
      <c r="I72" s="2" t="s">
        <v>17</v>
      </c>
      <c r="J72" s="2" t="s">
        <v>43</v>
      </c>
      <c r="K72" s="2" t="s">
        <v>164</v>
      </c>
      <c r="M72" t="s">
        <v>419</v>
      </c>
      <c r="N72" s="5">
        <v>0.47222222222222221</v>
      </c>
    </row>
    <row r="73" spans="1:14">
      <c r="A73" s="2" t="s">
        <v>165</v>
      </c>
      <c r="B73" s="2" t="s">
        <v>166</v>
      </c>
      <c r="C73" s="2" t="s">
        <v>167</v>
      </c>
      <c r="D73" s="6" t="s">
        <v>497</v>
      </c>
      <c r="E73" s="2" t="s">
        <v>172</v>
      </c>
      <c r="F73" s="2" t="s">
        <v>173</v>
      </c>
      <c r="G73" s="2" t="s">
        <v>174</v>
      </c>
      <c r="H73" s="4">
        <v>24</v>
      </c>
      <c r="I73" s="2" t="s">
        <v>144</v>
      </c>
      <c r="J73" s="2" t="s">
        <v>18</v>
      </c>
      <c r="K73" s="2" t="s">
        <v>175</v>
      </c>
      <c r="M73" t="s">
        <v>419</v>
      </c>
      <c r="N73" s="5">
        <v>0.5</v>
      </c>
    </row>
    <row r="74" spans="1:14">
      <c r="A74" s="2" t="s">
        <v>165</v>
      </c>
      <c r="B74" s="2" t="s">
        <v>166</v>
      </c>
      <c r="C74" s="2" t="s">
        <v>167</v>
      </c>
      <c r="D74" s="6" t="s">
        <v>498</v>
      </c>
      <c r="E74" s="2" t="s">
        <v>176</v>
      </c>
      <c r="F74" s="2" t="s">
        <v>177</v>
      </c>
      <c r="G74" s="2" t="s">
        <v>178</v>
      </c>
      <c r="H74" s="4">
        <v>24</v>
      </c>
      <c r="I74" s="2" t="s">
        <v>179</v>
      </c>
      <c r="J74" s="2" t="s">
        <v>18</v>
      </c>
      <c r="K74" s="2" t="s">
        <v>175</v>
      </c>
      <c r="M74" t="s">
        <v>420</v>
      </c>
      <c r="N74" s="5">
        <v>0.5</v>
      </c>
    </row>
    <row r="75" spans="1:14">
      <c r="A75" s="2" t="s">
        <v>165</v>
      </c>
      <c r="B75" s="2" t="s">
        <v>166</v>
      </c>
      <c r="C75" s="2" t="s">
        <v>167</v>
      </c>
      <c r="D75" s="6" t="s">
        <v>499</v>
      </c>
      <c r="E75" s="2" t="s">
        <v>168</v>
      </c>
      <c r="F75" s="2" t="s">
        <v>169</v>
      </c>
      <c r="G75" s="2" t="s">
        <v>170</v>
      </c>
      <c r="H75" s="4">
        <v>28</v>
      </c>
      <c r="I75" s="2" t="s">
        <v>144</v>
      </c>
      <c r="J75" s="2" t="s">
        <v>18</v>
      </c>
      <c r="K75" s="2" t="s">
        <v>171</v>
      </c>
      <c r="L75" s="2" t="s">
        <v>180</v>
      </c>
      <c r="M75" t="s">
        <v>540</v>
      </c>
      <c r="N75" s="5">
        <v>0.5</v>
      </c>
    </row>
    <row r="76" spans="1:14">
      <c r="A76" s="2" t="s">
        <v>127</v>
      </c>
      <c r="B76" s="2" t="s">
        <v>128</v>
      </c>
      <c r="C76" s="2" t="s">
        <v>129</v>
      </c>
      <c r="D76" s="6" t="s">
        <v>500</v>
      </c>
      <c r="E76" t="s">
        <v>661</v>
      </c>
      <c r="F76" t="s">
        <v>662</v>
      </c>
      <c r="G76" t="s">
        <v>663</v>
      </c>
      <c r="H76" s="24">
        <v>20</v>
      </c>
      <c r="I76" t="s">
        <v>17</v>
      </c>
      <c r="J76" t="s">
        <v>30</v>
      </c>
      <c r="K76" t="s">
        <v>659</v>
      </c>
      <c r="M76" t="s">
        <v>420</v>
      </c>
      <c r="N76" s="5">
        <v>0.47222222222222221</v>
      </c>
    </row>
    <row r="77" spans="1:14">
      <c r="A77" s="2" t="s">
        <v>127</v>
      </c>
      <c r="B77" s="2" t="s">
        <v>128</v>
      </c>
      <c r="C77" s="2" t="s">
        <v>129</v>
      </c>
      <c r="D77" s="6" t="s">
        <v>501</v>
      </c>
      <c r="E77" s="2" t="s">
        <v>130</v>
      </c>
      <c r="F77" s="2" t="s">
        <v>131</v>
      </c>
      <c r="G77" s="2" t="s">
        <v>132</v>
      </c>
      <c r="H77" s="4">
        <v>18</v>
      </c>
      <c r="I77" s="2" t="s">
        <v>111</v>
      </c>
      <c r="J77" s="2" t="s">
        <v>18</v>
      </c>
      <c r="K77" s="2" t="s">
        <v>133</v>
      </c>
      <c r="M77" t="s">
        <v>539</v>
      </c>
      <c r="N77" s="5">
        <v>0.5</v>
      </c>
    </row>
    <row r="78" spans="1:14">
      <c r="A78" s="2" t="s">
        <v>25</v>
      </c>
      <c r="B78" s="2" t="s">
        <v>26</v>
      </c>
      <c r="C78" s="2" t="s">
        <v>27</v>
      </c>
      <c r="D78" s="6" t="s">
        <v>502</v>
      </c>
      <c r="E78" s="2" t="s">
        <v>28</v>
      </c>
      <c r="F78" s="2" t="s">
        <v>28</v>
      </c>
      <c r="G78" s="2" t="s">
        <v>29</v>
      </c>
      <c r="H78" s="4">
        <v>18</v>
      </c>
      <c r="I78" s="2" t="s">
        <v>17</v>
      </c>
      <c r="J78" s="2" t="s">
        <v>30</v>
      </c>
      <c r="K78" t="s">
        <v>137</v>
      </c>
      <c r="L78" s="2" t="s">
        <v>32</v>
      </c>
      <c r="M78" t="s">
        <v>420</v>
      </c>
      <c r="N78" s="5">
        <v>0.5</v>
      </c>
    </row>
    <row r="79" spans="1:14">
      <c r="A79" s="2" t="s">
        <v>25</v>
      </c>
      <c r="B79" s="2" t="s">
        <v>26</v>
      </c>
      <c r="C79" s="2" t="s">
        <v>27</v>
      </c>
      <c r="D79" s="6" t="s">
        <v>503</v>
      </c>
      <c r="E79" s="2" t="s">
        <v>28</v>
      </c>
      <c r="F79" s="2" t="s">
        <v>28</v>
      </c>
      <c r="G79" s="2" t="s">
        <v>28</v>
      </c>
      <c r="H79" s="4">
        <v>18</v>
      </c>
      <c r="I79" s="2" t="s">
        <v>17</v>
      </c>
      <c r="J79" s="2" t="s">
        <v>30</v>
      </c>
      <c r="K79" t="s">
        <v>137</v>
      </c>
      <c r="M79" t="s">
        <v>539</v>
      </c>
      <c r="N79" s="5">
        <v>0.47222222222222221</v>
      </c>
    </row>
    <row r="80" spans="1:14">
      <c r="A80" s="2" t="s">
        <v>582</v>
      </c>
      <c r="B80" s="2" t="s">
        <v>583</v>
      </c>
      <c r="C80" s="2" t="s">
        <v>554</v>
      </c>
      <c r="D80" s="6" t="s">
        <v>556</v>
      </c>
      <c r="E80" s="11" t="s">
        <v>584</v>
      </c>
      <c r="H80" s="4">
        <v>24</v>
      </c>
      <c r="I80" s="2" t="s">
        <v>144</v>
      </c>
      <c r="J80" s="2" t="s">
        <v>30</v>
      </c>
      <c r="K80" s="2" t="s">
        <v>137</v>
      </c>
      <c r="M80" t="s">
        <v>419</v>
      </c>
      <c r="N80" s="5">
        <v>0.47222222222222221</v>
      </c>
    </row>
    <row r="81" spans="1:14">
      <c r="A81" s="2" t="s">
        <v>582</v>
      </c>
      <c r="B81" s="2" t="s">
        <v>583</v>
      </c>
      <c r="C81" t="s">
        <v>554</v>
      </c>
      <c r="D81" s="6" t="s">
        <v>595</v>
      </c>
      <c r="E81" t="s">
        <v>644</v>
      </c>
      <c r="H81" s="4">
        <v>24</v>
      </c>
      <c r="I81" t="s">
        <v>17</v>
      </c>
      <c r="J81" t="s">
        <v>43</v>
      </c>
      <c r="M81" t="s">
        <v>420</v>
      </c>
      <c r="N81" s="5">
        <v>0.47222222222222221</v>
      </c>
    </row>
    <row r="82" spans="1:14">
      <c r="A82" s="2" t="s">
        <v>255</v>
      </c>
      <c r="B82" s="2" t="s">
        <v>256</v>
      </c>
      <c r="C82" s="2" t="s">
        <v>257</v>
      </c>
      <c r="D82" s="6" t="s">
        <v>504</v>
      </c>
      <c r="E82" s="2" t="s">
        <v>258</v>
      </c>
      <c r="F82" s="2" t="s">
        <v>259</v>
      </c>
      <c r="G82" s="2" t="s">
        <v>260</v>
      </c>
      <c r="H82" s="4">
        <v>18</v>
      </c>
      <c r="I82" s="2" t="s">
        <v>42</v>
      </c>
      <c r="J82" s="2" t="s">
        <v>18</v>
      </c>
      <c r="K82" s="2" t="s">
        <v>261</v>
      </c>
      <c r="L82" s="2" t="s">
        <v>262</v>
      </c>
      <c r="M82" t="s">
        <v>539</v>
      </c>
      <c r="N82" s="5">
        <v>0.47222222222222221</v>
      </c>
    </row>
    <row r="83" spans="1:14">
      <c r="A83" s="2" t="s">
        <v>79</v>
      </c>
      <c r="B83" s="2" t="s">
        <v>80</v>
      </c>
      <c r="C83" s="2" t="s">
        <v>81</v>
      </c>
      <c r="D83" s="6" t="s">
        <v>505</v>
      </c>
      <c r="E83" s="2" t="s">
        <v>85</v>
      </c>
      <c r="F83" s="2" t="s">
        <v>86</v>
      </c>
      <c r="G83" s="2" t="s">
        <v>87</v>
      </c>
      <c r="H83" s="4">
        <v>18</v>
      </c>
      <c r="I83" s="2" t="s">
        <v>88</v>
      </c>
      <c r="J83" s="2" t="s">
        <v>18</v>
      </c>
      <c r="K83" s="2" t="s">
        <v>84</v>
      </c>
      <c r="M83" t="s">
        <v>420</v>
      </c>
      <c r="N83" s="5">
        <v>0.47222222222222221</v>
      </c>
    </row>
    <row r="84" spans="1:14">
      <c r="A84" s="2" t="s">
        <v>69</v>
      </c>
      <c r="B84" s="2" t="s">
        <v>70</v>
      </c>
      <c r="C84" s="2" t="s">
        <v>71</v>
      </c>
      <c r="D84" s="6" t="s">
        <v>506</v>
      </c>
      <c r="E84" s="2" t="s">
        <v>72</v>
      </c>
      <c r="F84" s="2" t="s">
        <v>73</v>
      </c>
      <c r="G84" s="2" t="s">
        <v>74</v>
      </c>
      <c r="H84" s="4">
        <v>24</v>
      </c>
      <c r="I84" s="2" t="s">
        <v>17</v>
      </c>
      <c r="J84" s="2" t="s">
        <v>43</v>
      </c>
      <c r="K84" s="2" t="s">
        <v>75</v>
      </c>
      <c r="L84" s="2" t="s">
        <v>24</v>
      </c>
      <c r="M84" t="s">
        <v>540</v>
      </c>
      <c r="N84" s="5">
        <v>0.47222222222222221</v>
      </c>
    </row>
    <row r="85" spans="1:14">
      <c r="A85" s="2" t="s">
        <v>69</v>
      </c>
      <c r="B85" s="2" t="s">
        <v>70</v>
      </c>
      <c r="C85" s="2" t="s">
        <v>71</v>
      </c>
      <c r="D85" s="6" t="s">
        <v>507</v>
      </c>
      <c r="E85" s="2" t="s">
        <v>76</v>
      </c>
      <c r="F85" s="2" t="s">
        <v>77</v>
      </c>
      <c r="G85" s="2" t="s">
        <v>78</v>
      </c>
      <c r="H85" s="4">
        <v>18</v>
      </c>
      <c r="I85" s="2" t="s">
        <v>17</v>
      </c>
      <c r="J85" s="2" t="s">
        <v>18</v>
      </c>
      <c r="K85" s="2" t="s">
        <v>75</v>
      </c>
      <c r="M85" t="s">
        <v>419</v>
      </c>
      <c r="N85" s="5">
        <v>0.47222222222222221</v>
      </c>
    </row>
    <row r="86" spans="1:14">
      <c r="A86" s="2" t="s">
        <v>69</v>
      </c>
      <c r="B86" s="2" t="s">
        <v>365</v>
      </c>
      <c r="C86" s="2" t="s">
        <v>366</v>
      </c>
      <c r="D86" s="6" t="s">
        <v>508</v>
      </c>
      <c r="E86" s="2" t="s">
        <v>371</v>
      </c>
      <c r="F86" s="2" t="s">
        <v>372</v>
      </c>
      <c r="G86" s="2" t="s">
        <v>373</v>
      </c>
      <c r="H86" s="4">
        <v>18</v>
      </c>
      <c r="I86" s="2" t="s">
        <v>125</v>
      </c>
      <c r="J86" s="2" t="s">
        <v>18</v>
      </c>
      <c r="K86" s="2" t="s">
        <v>374</v>
      </c>
      <c r="M86" t="s">
        <v>539</v>
      </c>
      <c r="N86" s="5">
        <v>0.47222222222222221</v>
      </c>
    </row>
    <row r="87" spans="1:14">
      <c r="A87" s="2" t="s">
        <v>69</v>
      </c>
      <c r="B87" s="2" t="s">
        <v>365</v>
      </c>
      <c r="C87" s="2" t="s">
        <v>366</v>
      </c>
      <c r="D87" s="6" t="s">
        <v>509</v>
      </c>
      <c r="E87" s="2" t="s">
        <v>367</v>
      </c>
      <c r="F87" s="2" t="s">
        <v>368</v>
      </c>
      <c r="G87" s="2" t="s">
        <v>369</v>
      </c>
      <c r="H87" s="4">
        <v>7</v>
      </c>
      <c r="I87" s="2" t="s">
        <v>212</v>
      </c>
      <c r="J87" s="2" t="s">
        <v>18</v>
      </c>
      <c r="K87" s="2" t="s">
        <v>370</v>
      </c>
      <c r="L87" s="2" t="s">
        <v>375</v>
      </c>
      <c r="M87" t="s">
        <v>419</v>
      </c>
      <c r="N87" s="5">
        <v>0.47222222222222221</v>
      </c>
    </row>
    <row r="88" spans="1:14">
      <c r="A88" t="s">
        <v>69</v>
      </c>
      <c r="B88" t="s">
        <v>70</v>
      </c>
      <c r="C88" t="s">
        <v>71</v>
      </c>
      <c r="D88" s="6" t="s">
        <v>602</v>
      </c>
      <c r="E88" t="s">
        <v>611</v>
      </c>
      <c r="F88" t="s">
        <v>612</v>
      </c>
      <c r="G88" t="s">
        <v>613</v>
      </c>
      <c r="H88" s="18">
        <v>20</v>
      </c>
      <c r="I88" s="20" t="s">
        <v>17</v>
      </c>
      <c r="J88" t="s">
        <v>30</v>
      </c>
      <c r="K88" t="s">
        <v>614</v>
      </c>
      <c r="M88" t="s">
        <v>539</v>
      </c>
      <c r="N88" s="5">
        <v>0.47222222222222221</v>
      </c>
    </row>
    <row r="89" spans="1:14">
      <c r="A89" s="2" t="s">
        <v>427</v>
      </c>
      <c r="B89" s="2" t="s">
        <v>428</v>
      </c>
      <c r="C89" s="2" t="s">
        <v>429</v>
      </c>
      <c r="D89" s="6" t="s">
        <v>510</v>
      </c>
      <c r="E89" s="9" t="s">
        <v>426</v>
      </c>
      <c r="H89" s="4">
        <v>24</v>
      </c>
      <c r="I89" s="2">
        <v>5.6</v>
      </c>
      <c r="J89" s="2" t="s">
        <v>30</v>
      </c>
      <c r="K89" s="2" t="s">
        <v>137</v>
      </c>
      <c r="M89" t="s">
        <v>539</v>
      </c>
      <c r="N89" s="5">
        <v>0.5</v>
      </c>
    </row>
    <row r="90" spans="1:14">
      <c r="A90" s="2" t="s">
        <v>427</v>
      </c>
      <c r="B90" s="2" t="s">
        <v>428</v>
      </c>
      <c r="C90" s="2" t="s">
        <v>429</v>
      </c>
      <c r="D90" s="6" t="s">
        <v>511</v>
      </c>
      <c r="E90" s="9" t="s">
        <v>431</v>
      </c>
      <c r="F90" s="2" t="s">
        <v>432</v>
      </c>
      <c r="H90" s="4">
        <v>20</v>
      </c>
      <c r="I90" s="2" t="s">
        <v>17</v>
      </c>
      <c r="J90" s="2" t="s">
        <v>30</v>
      </c>
      <c r="K90" s="2" t="s">
        <v>430</v>
      </c>
      <c r="M90" t="s">
        <v>540</v>
      </c>
      <c r="N90" s="5">
        <v>0.5</v>
      </c>
    </row>
    <row r="91" spans="1:14">
      <c r="A91" s="2" t="s">
        <v>289</v>
      </c>
      <c r="B91" s="2" t="s">
        <v>290</v>
      </c>
      <c r="C91" s="2" t="s">
        <v>291</v>
      </c>
      <c r="D91" s="6" t="s">
        <v>512</v>
      </c>
      <c r="E91" s="2" t="s">
        <v>292</v>
      </c>
      <c r="F91" s="2" t="s">
        <v>293</v>
      </c>
      <c r="G91" s="2" t="s">
        <v>294</v>
      </c>
      <c r="H91" s="4">
        <v>18</v>
      </c>
      <c r="I91" s="2" t="s">
        <v>212</v>
      </c>
      <c r="J91" s="2" t="s">
        <v>18</v>
      </c>
      <c r="K91" s="2" t="s">
        <v>295</v>
      </c>
      <c r="M91" t="s">
        <v>540</v>
      </c>
      <c r="N91" s="5">
        <v>0.47222222222222221</v>
      </c>
    </row>
    <row r="92" spans="1:14">
      <c r="A92" s="2" t="s">
        <v>289</v>
      </c>
      <c r="B92" s="2" t="s">
        <v>290</v>
      </c>
      <c r="C92" s="2" t="s">
        <v>291</v>
      </c>
      <c r="D92" s="6" t="s">
        <v>513</v>
      </c>
      <c r="E92" s="2" t="s">
        <v>296</v>
      </c>
      <c r="F92" s="2" t="s">
        <v>297</v>
      </c>
      <c r="G92" s="2" t="s">
        <v>298</v>
      </c>
      <c r="H92" s="4">
        <v>24</v>
      </c>
      <c r="I92" s="2" t="s">
        <v>31</v>
      </c>
      <c r="J92" s="2" t="s">
        <v>30</v>
      </c>
      <c r="K92" s="2" t="s">
        <v>299</v>
      </c>
      <c r="L92" s="2" t="s">
        <v>300</v>
      </c>
      <c r="M92" t="s">
        <v>419</v>
      </c>
      <c r="N92" s="5">
        <v>0.5</v>
      </c>
    </row>
    <row r="93" spans="1:14">
      <c r="A93" t="s">
        <v>289</v>
      </c>
      <c r="B93" t="s">
        <v>290</v>
      </c>
      <c r="C93" t="s">
        <v>291</v>
      </c>
      <c r="D93" s="21" t="s">
        <v>648</v>
      </c>
      <c r="E93" t="s">
        <v>649</v>
      </c>
      <c r="F93" t="s">
        <v>650</v>
      </c>
      <c r="G93" t="s">
        <v>651</v>
      </c>
      <c r="H93" s="4">
        <v>20</v>
      </c>
      <c r="I93" t="s">
        <v>212</v>
      </c>
      <c r="J93" t="s">
        <v>18</v>
      </c>
      <c r="K93" s="2">
        <v>327</v>
      </c>
      <c r="M93" t="s">
        <v>419</v>
      </c>
      <c r="N93" s="5">
        <v>0.47222222222222221</v>
      </c>
    </row>
    <row r="94" spans="1:14">
      <c r="A94" s="2" t="s">
        <v>406</v>
      </c>
      <c r="B94" s="2" t="s">
        <v>407</v>
      </c>
      <c r="C94" s="2" t="s">
        <v>408</v>
      </c>
      <c r="D94" s="6" t="s">
        <v>514</v>
      </c>
      <c r="E94" s="2" t="s">
        <v>409</v>
      </c>
      <c r="F94" s="2" t="s">
        <v>410</v>
      </c>
      <c r="G94" s="2" t="s">
        <v>411</v>
      </c>
      <c r="H94" s="4">
        <v>24</v>
      </c>
      <c r="I94" s="2" t="s">
        <v>17</v>
      </c>
      <c r="J94" s="2" t="s">
        <v>30</v>
      </c>
      <c r="K94" s="2" t="s">
        <v>137</v>
      </c>
      <c r="L94" s="2" t="s">
        <v>140</v>
      </c>
      <c r="M94" t="s">
        <v>539</v>
      </c>
      <c r="N94" s="5">
        <v>0.47222222222222221</v>
      </c>
    </row>
    <row r="95" spans="1:14">
      <c r="A95" s="2" t="s">
        <v>406</v>
      </c>
      <c r="B95" s="2" t="s">
        <v>407</v>
      </c>
      <c r="C95" s="2" t="s">
        <v>408</v>
      </c>
      <c r="D95" s="6" t="s">
        <v>515</v>
      </c>
      <c r="E95" s="2" t="s">
        <v>412</v>
      </c>
      <c r="F95" s="2" t="s">
        <v>413</v>
      </c>
      <c r="G95" s="2" t="s">
        <v>411</v>
      </c>
      <c r="H95" s="4">
        <v>24</v>
      </c>
      <c r="I95" s="2" t="s">
        <v>17</v>
      </c>
      <c r="J95" s="2" t="s">
        <v>30</v>
      </c>
      <c r="K95" s="2" t="s">
        <v>137</v>
      </c>
      <c r="M95" t="s">
        <v>539</v>
      </c>
      <c r="N95" s="5">
        <v>0.5</v>
      </c>
    </row>
    <row r="96" spans="1:14">
      <c r="A96" t="s">
        <v>406</v>
      </c>
      <c r="B96" t="s">
        <v>407</v>
      </c>
      <c r="C96" t="s">
        <v>601</v>
      </c>
      <c r="D96" s="6" t="s">
        <v>607</v>
      </c>
      <c r="E96" t="s">
        <v>615</v>
      </c>
      <c r="F96" t="s">
        <v>616</v>
      </c>
      <c r="G96" s="17" t="s">
        <v>617</v>
      </c>
      <c r="H96" s="4">
        <v>20</v>
      </c>
      <c r="I96" t="s">
        <v>17</v>
      </c>
      <c r="J96" t="s">
        <v>43</v>
      </c>
      <c r="K96" s="2">
        <v>109</v>
      </c>
      <c r="M96" t="s">
        <v>540</v>
      </c>
      <c r="N96" s="5">
        <v>0.5</v>
      </c>
    </row>
    <row r="97" spans="1:14">
      <c r="A97" s="2" t="s">
        <v>376</v>
      </c>
      <c r="B97" s="2" t="s">
        <v>377</v>
      </c>
      <c r="C97" s="2" t="s">
        <v>378</v>
      </c>
      <c r="D97" s="6" t="s">
        <v>516</v>
      </c>
      <c r="E97" s="2" t="s">
        <v>578</v>
      </c>
      <c r="F97" s="2" t="s">
        <v>379</v>
      </c>
      <c r="G97" s="2" t="s">
        <v>380</v>
      </c>
      <c r="H97" s="4">
        <v>12</v>
      </c>
      <c r="I97" s="2" t="s">
        <v>39</v>
      </c>
      <c r="J97" s="2" t="s">
        <v>18</v>
      </c>
      <c r="K97" s="2" t="s">
        <v>381</v>
      </c>
      <c r="L97" s="2" t="s">
        <v>386</v>
      </c>
      <c r="M97" t="s">
        <v>419</v>
      </c>
      <c r="N97" s="5">
        <v>0.47222222222222221</v>
      </c>
    </row>
    <row r="98" spans="1:14">
      <c r="A98" s="2" t="s">
        <v>376</v>
      </c>
      <c r="B98" s="2" t="s">
        <v>377</v>
      </c>
      <c r="C98" s="2" t="s">
        <v>378</v>
      </c>
      <c r="D98" s="6" t="s">
        <v>517</v>
      </c>
      <c r="E98" s="2" t="s">
        <v>579</v>
      </c>
      <c r="F98" s="2" t="s">
        <v>379</v>
      </c>
      <c r="G98" s="2" t="s">
        <v>380</v>
      </c>
      <c r="H98" s="4">
        <v>12</v>
      </c>
      <c r="I98" s="2" t="s">
        <v>39</v>
      </c>
      <c r="J98" s="2" t="s">
        <v>18</v>
      </c>
      <c r="K98" s="2" t="s">
        <v>381</v>
      </c>
      <c r="L98" s="2" t="s">
        <v>386</v>
      </c>
      <c r="M98" t="s">
        <v>419</v>
      </c>
      <c r="N98" s="5">
        <v>0.47222222222222221</v>
      </c>
    </row>
    <row r="99" spans="1:14">
      <c r="A99" s="2" t="s">
        <v>376</v>
      </c>
      <c r="B99" s="2" t="s">
        <v>377</v>
      </c>
      <c r="C99" s="2" t="s">
        <v>378</v>
      </c>
      <c r="D99" s="6" t="s">
        <v>518</v>
      </c>
      <c r="E99" s="2" t="s">
        <v>382</v>
      </c>
      <c r="F99" s="2" t="s">
        <v>383</v>
      </c>
      <c r="G99" s="2" t="s">
        <v>384</v>
      </c>
      <c r="H99" s="4">
        <v>16</v>
      </c>
      <c r="I99" s="2" t="s">
        <v>17</v>
      </c>
      <c r="J99" s="2" t="s">
        <v>43</v>
      </c>
      <c r="K99" s="2" t="s">
        <v>385</v>
      </c>
      <c r="M99" t="s">
        <v>540</v>
      </c>
      <c r="N99" s="5">
        <v>0.5</v>
      </c>
    </row>
    <row r="100" spans="1:14">
      <c r="A100" s="2" t="s">
        <v>353</v>
      </c>
      <c r="B100" s="2" t="s">
        <v>354</v>
      </c>
      <c r="C100" s="2" t="s">
        <v>355</v>
      </c>
      <c r="D100" s="6" t="s">
        <v>519</v>
      </c>
      <c r="E100" s="2" t="s">
        <v>356</v>
      </c>
      <c r="F100" s="2" t="s">
        <v>357</v>
      </c>
      <c r="G100" s="2" t="s">
        <v>358</v>
      </c>
      <c r="H100" s="4">
        <v>16</v>
      </c>
      <c r="I100" s="2" t="s">
        <v>31</v>
      </c>
      <c r="J100" s="2" t="s">
        <v>30</v>
      </c>
      <c r="K100" t="s">
        <v>137</v>
      </c>
      <c r="L100" s="2" t="s">
        <v>44</v>
      </c>
      <c r="M100" t="s">
        <v>420</v>
      </c>
      <c r="N100" s="5">
        <v>0.5</v>
      </c>
    </row>
    <row r="101" spans="1:14">
      <c r="A101" s="2" t="s">
        <v>50</v>
      </c>
      <c r="B101" s="2" t="s">
        <v>51</v>
      </c>
      <c r="C101" s="2" t="s">
        <v>52</v>
      </c>
      <c r="D101" s="6" t="s">
        <v>520</v>
      </c>
      <c r="E101" s="2" t="s">
        <v>53</v>
      </c>
      <c r="F101" s="2" t="s">
        <v>54</v>
      </c>
      <c r="G101" s="2" t="s">
        <v>55</v>
      </c>
      <c r="H101" s="4">
        <v>12</v>
      </c>
      <c r="I101" s="2" t="s">
        <v>56</v>
      </c>
      <c r="J101" s="2" t="s">
        <v>18</v>
      </c>
      <c r="K101" s="2" t="s">
        <v>57</v>
      </c>
      <c r="L101" s="2" t="s">
        <v>58</v>
      </c>
      <c r="M101" t="s">
        <v>540</v>
      </c>
      <c r="N101" s="5">
        <v>0.47222222222222221</v>
      </c>
    </row>
    <row r="102" spans="1:14" ht="19" customHeight="1">
      <c r="A102" s="2" t="s">
        <v>359</v>
      </c>
      <c r="B102" s="2" t="s">
        <v>360</v>
      </c>
      <c r="C102" s="2" t="s">
        <v>361</v>
      </c>
      <c r="D102" s="6" t="s">
        <v>521</v>
      </c>
      <c r="E102" t="s">
        <v>636</v>
      </c>
      <c r="F102" s="2" t="s">
        <v>140</v>
      </c>
      <c r="G102" s="2" t="s">
        <v>140</v>
      </c>
      <c r="H102" s="4">
        <v>15</v>
      </c>
      <c r="I102" t="s">
        <v>23</v>
      </c>
      <c r="J102" s="2" t="s">
        <v>30</v>
      </c>
      <c r="K102" t="s">
        <v>137</v>
      </c>
      <c r="L102" t="s">
        <v>647</v>
      </c>
      <c r="M102" t="s">
        <v>540</v>
      </c>
      <c r="N102" s="5">
        <v>0.47222222222222221</v>
      </c>
    </row>
    <row r="103" spans="1:14">
      <c r="A103" s="2" t="s">
        <v>359</v>
      </c>
      <c r="B103" s="2" t="s">
        <v>360</v>
      </c>
      <c r="C103" s="2" t="s">
        <v>361</v>
      </c>
      <c r="D103" s="6" t="s">
        <v>522</v>
      </c>
      <c r="E103" s="2" t="s">
        <v>362</v>
      </c>
      <c r="F103" s="2" t="s">
        <v>363</v>
      </c>
      <c r="G103" s="2" t="s">
        <v>364</v>
      </c>
      <c r="H103" s="4">
        <v>28</v>
      </c>
      <c r="I103" s="2" t="s">
        <v>56</v>
      </c>
      <c r="J103" s="2" t="s">
        <v>43</v>
      </c>
      <c r="K103" s="2" t="s">
        <v>65</v>
      </c>
      <c r="M103" t="s">
        <v>539</v>
      </c>
      <c r="N103" s="5">
        <v>0.47222222222222221</v>
      </c>
    </row>
    <row r="104" spans="1:14">
      <c r="A104" s="2" t="s">
        <v>359</v>
      </c>
      <c r="B104" s="2" t="s">
        <v>360</v>
      </c>
      <c r="C104" s="2" t="s">
        <v>361</v>
      </c>
      <c r="D104" s="6" t="s">
        <v>523</v>
      </c>
      <c r="E104" t="s">
        <v>637</v>
      </c>
      <c r="F104" s="2" t="s">
        <v>140</v>
      </c>
      <c r="G104" s="2" t="s">
        <v>140</v>
      </c>
      <c r="H104" s="4">
        <v>24</v>
      </c>
      <c r="I104" t="s">
        <v>17</v>
      </c>
      <c r="J104" s="2" t="s">
        <v>30</v>
      </c>
      <c r="K104" s="2" t="s">
        <v>137</v>
      </c>
      <c r="L104" t="s">
        <v>647</v>
      </c>
      <c r="M104" t="s">
        <v>540</v>
      </c>
      <c r="N104" s="5">
        <v>0.47222222222222221</v>
      </c>
    </row>
    <row r="105" spans="1:14">
      <c r="A105" t="s">
        <v>592</v>
      </c>
      <c r="B105" t="s">
        <v>593</v>
      </c>
      <c r="C105" s="2" t="s">
        <v>554</v>
      </c>
      <c r="D105" s="6" t="s">
        <v>560</v>
      </c>
      <c r="E105" t="s">
        <v>345</v>
      </c>
      <c r="H105" s="4">
        <v>28</v>
      </c>
      <c r="I105" t="s">
        <v>144</v>
      </c>
      <c r="J105" t="s">
        <v>43</v>
      </c>
      <c r="M105" t="s">
        <v>419</v>
      </c>
      <c r="N105" s="5">
        <v>0.5</v>
      </c>
    </row>
    <row r="106" spans="1:14">
      <c r="A106" t="s">
        <v>592</v>
      </c>
      <c r="B106" t="s">
        <v>593</v>
      </c>
      <c r="C106" t="s">
        <v>554</v>
      </c>
      <c r="D106" s="6" t="s">
        <v>599</v>
      </c>
      <c r="E106" t="s">
        <v>656</v>
      </c>
      <c r="F106" t="s">
        <v>657</v>
      </c>
      <c r="H106" s="4">
        <v>24</v>
      </c>
      <c r="I106" t="s">
        <v>17</v>
      </c>
      <c r="J106" t="s">
        <v>43</v>
      </c>
      <c r="L106"/>
      <c r="M106" t="s">
        <v>419</v>
      </c>
      <c r="N106" s="5">
        <v>0.47222222222222221</v>
      </c>
    </row>
    <row r="107" spans="1:14">
      <c r="A107" s="2" t="s">
        <v>282</v>
      </c>
      <c r="B107" s="2" t="s">
        <v>283</v>
      </c>
      <c r="C107" s="2" t="s">
        <v>284</v>
      </c>
      <c r="D107" s="6" t="s">
        <v>524</v>
      </c>
      <c r="E107" s="2" t="s">
        <v>580</v>
      </c>
      <c r="F107" s="2" t="s">
        <v>285</v>
      </c>
      <c r="G107" s="2" t="s">
        <v>286</v>
      </c>
      <c r="H107" s="4">
        <v>12</v>
      </c>
      <c r="I107" s="2" t="s">
        <v>83</v>
      </c>
      <c r="J107" s="2" t="s">
        <v>18</v>
      </c>
      <c r="K107" s="2" t="s">
        <v>193</v>
      </c>
      <c r="L107" s="2" t="s">
        <v>288</v>
      </c>
      <c r="M107" t="s">
        <v>420</v>
      </c>
      <c r="N107" s="5">
        <v>0.47222222222222221</v>
      </c>
    </row>
    <row r="108" spans="1:14">
      <c r="A108" s="2" t="s">
        <v>282</v>
      </c>
      <c r="B108" s="2" t="s">
        <v>283</v>
      </c>
      <c r="C108" s="2" t="s">
        <v>284</v>
      </c>
      <c r="D108" s="6" t="s">
        <v>525</v>
      </c>
      <c r="E108" s="2" t="s">
        <v>581</v>
      </c>
      <c r="F108" s="2" t="s">
        <v>287</v>
      </c>
      <c r="G108" s="2" t="s">
        <v>286</v>
      </c>
      <c r="H108" s="4">
        <v>12</v>
      </c>
      <c r="I108" s="2" t="s">
        <v>83</v>
      </c>
      <c r="J108" s="2" t="s">
        <v>18</v>
      </c>
      <c r="K108" s="2" t="s">
        <v>193</v>
      </c>
      <c r="M108" t="s">
        <v>420</v>
      </c>
      <c r="N108" s="5">
        <v>0.47222222222222221</v>
      </c>
    </row>
    <row r="109" spans="1:14">
      <c r="A109" s="2" t="s">
        <v>187</v>
      </c>
      <c r="B109" s="2" t="s">
        <v>188</v>
      </c>
      <c r="C109" s="2" t="s">
        <v>189</v>
      </c>
      <c r="D109" s="6" t="s">
        <v>526</v>
      </c>
      <c r="E109" s="2" t="s">
        <v>190</v>
      </c>
      <c r="F109" s="2" t="s">
        <v>191</v>
      </c>
      <c r="G109" s="2" t="s">
        <v>192</v>
      </c>
      <c r="H109" s="4">
        <v>24</v>
      </c>
      <c r="I109" s="2" t="s">
        <v>17</v>
      </c>
      <c r="J109" s="2" t="s">
        <v>18</v>
      </c>
      <c r="K109" s="2" t="s">
        <v>193</v>
      </c>
      <c r="L109" s="8" t="s">
        <v>587</v>
      </c>
      <c r="M109" t="s">
        <v>420</v>
      </c>
      <c r="N109" s="5">
        <v>0.47222222222222221</v>
      </c>
    </row>
    <row r="110" spans="1:14">
      <c r="A110" s="2" t="s">
        <v>187</v>
      </c>
      <c r="B110" s="2" t="s">
        <v>188</v>
      </c>
      <c r="C110" s="2" t="s">
        <v>189</v>
      </c>
      <c r="D110" s="6" t="s">
        <v>527</v>
      </c>
      <c r="E110" s="2" t="s">
        <v>194</v>
      </c>
      <c r="F110" s="2" t="s">
        <v>195</v>
      </c>
      <c r="G110" s="2" t="s">
        <v>196</v>
      </c>
      <c r="H110" s="4">
        <v>30</v>
      </c>
      <c r="I110" s="2" t="s">
        <v>31</v>
      </c>
      <c r="J110" s="2" t="s">
        <v>30</v>
      </c>
      <c r="K110" s="2" t="s">
        <v>193</v>
      </c>
      <c r="M110" t="s">
        <v>420</v>
      </c>
      <c r="N110" s="5">
        <v>0.5</v>
      </c>
    </row>
    <row r="111" spans="1:14" ht="17" customHeight="1">
      <c r="A111" t="s">
        <v>187</v>
      </c>
      <c r="B111" t="s">
        <v>188</v>
      </c>
      <c r="C111" t="s">
        <v>189</v>
      </c>
      <c r="D111" s="6" t="s">
        <v>608</v>
      </c>
      <c r="E111" t="s">
        <v>619</v>
      </c>
      <c r="F111" t="s">
        <v>620</v>
      </c>
      <c r="G111" t="s">
        <v>621</v>
      </c>
      <c r="H111" s="18" t="s">
        <v>622</v>
      </c>
      <c r="I111" t="s">
        <v>31</v>
      </c>
      <c r="J111" t="s">
        <v>30</v>
      </c>
      <c r="K111" t="s">
        <v>193</v>
      </c>
      <c r="L111"/>
      <c r="M111" t="s">
        <v>419</v>
      </c>
      <c r="N111" s="22">
        <v>0.5</v>
      </c>
    </row>
    <row r="112" spans="1:14" ht="17" customHeight="1">
      <c r="A112" s="2" t="s">
        <v>238</v>
      </c>
      <c r="B112" s="2" t="s">
        <v>239</v>
      </c>
      <c r="C112" s="2" t="s">
        <v>240</v>
      </c>
      <c r="D112" s="6" t="s">
        <v>528</v>
      </c>
      <c r="E112" s="2" t="s">
        <v>551</v>
      </c>
      <c r="F112" s="2" t="s">
        <v>241</v>
      </c>
      <c r="G112" s="2" t="s">
        <v>242</v>
      </c>
      <c r="H112" s="4">
        <v>28</v>
      </c>
      <c r="I112" s="2" t="s">
        <v>125</v>
      </c>
      <c r="J112" s="2" t="s">
        <v>18</v>
      </c>
      <c r="K112" s="2" t="s">
        <v>243</v>
      </c>
      <c r="M112" t="s">
        <v>539</v>
      </c>
      <c r="N112" s="5">
        <v>0.47222222222222221</v>
      </c>
    </row>
    <row r="113" spans="1:15" ht="18" customHeight="1">
      <c r="A113" s="2" t="s">
        <v>238</v>
      </c>
      <c r="B113" s="2" t="s">
        <v>239</v>
      </c>
      <c r="C113" s="2" t="s">
        <v>240</v>
      </c>
      <c r="D113" s="6" t="s">
        <v>529</v>
      </c>
      <c r="E113" s="2" t="s">
        <v>552</v>
      </c>
      <c r="F113" s="2" t="s">
        <v>241</v>
      </c>
      <c r="G113" s="2" t="s">
        <v>242</v>
      </c>
      <c r="H113" s="4">
        <v>28</v>
      </c>
      <c r="I113" s="2" t="s">
        <v>125</v>
      </c>
      <c r="J113" s="2" t="s">
        <v>18</v>
      </c>
      <c r="K113" s="2" t="s">
        <v>243</v>
      </c>
      <c r="L113" s="2" t="s">
        <v>244</v>
      </c>
      <c r="M113" t="s">
        <v>420</v>
      </c>
      <c r="N113" s="5">
        <v>0.5</v>
      </c>
    </row>
    <row r="114" spans="1:15">
      <c r="A114" s="2" t="s">
        <v>311</v>
      </c>
      <c r="B114" s="2" t="s">
        <v>312</v>
      </c>
      <c r="C114" s="2" t="s">
        <v>313</v>
      </c>
      <c r="D114" s="6" t="s">
        <v>530</v>
      </c>
      <c r="E114" s="2" t="s">
        <v>317</v>
      </c>
      <c r="F114" s="2" t="s">
        <v>318</v>
      </c>
      <c r="G114" s="2" t="s">
        <v>319</v>
      </c>
      <c r="H114" s="4">
        <v>16</v>
      </c>
      <c r="I114" s="2" t="s">
        <v>212</v>
      </c>
      <c r="J114" s="2" t="s">
        <v>18</v>
      </c>
      <c r="K114" s="2">
        <v>216</v>
      </c>
      <c r="M114" t="s">
        <v>539</v>
      </c>
      <c r="N114" s="5">
        <v>0.5</v>
      </c>
    </row>
    <row r="115" spans="1:15" customFormat="1">
      <c r="A115" s="2" t="s">
        <v>311</v>
      </c>
      <c r="B115" s="2" t="s">
        <v>312</v>
      </c>
      <c r="C115" s="2" t="s">
        <v>313</v>
      </c>
      <c r="D115" s="6" t="s">
        <v>531</v>
      </c>
      <c r="E115" s="2" t="s">
        <v>314</v>
      </c>
      <c r="F115" s="2" t="s">
        <v>315</v>
      </c>
      <c r="G115" s="2" t="s">
        <v>316</v>
      </c>
      <c r="H115" s="4">
        <v>24</v>
      </c>
      <c r="I115" s="2" t="s">
        <v>106</v>
      </c>
      <c r="J115" s="2" t="s">
        <v>18</v>
      </c>
      <c r="K115" s="2" t="s">
        <v>213</v>
      </c>
      <c r="L115" s="2" t="s">
        <v>320</v>
      </c>
      <c r="M115" t="s">
        <v>419</v>
      </c>
      <c r="N115" s="5">
        <v>0.47222222222222221</v>
      </c>
      <c r="O115" s="2"/>
    </row>
    <row r="116" spans="1:15">
      <c r="A116" s="2" t="s">
        <v>561</v>
      </c>
      <c r="B116" s="2" t="s">
        <v>562</v>
      </c>
      <c r="C116" s="2" t="s">
        <v>563</v>
      </c>
      <c r="D116" s="6" t="s">
        <v>555</v>
      </c>
      <c r="E116" s="9" t="s">
        <v>565</v>
      </c>
      <c r="F116" s="9" t="s">
        <v>566</v>
      </c>
      <c r="H116" s="4">
        <v>20</v>
      </c>
      <c r="I116" s="2" t="s">
        <v>17</v>
      </c>
      <c r="J116" s="2" t="s">
        <v>43</v>
      </c>
      <c r="K116" s="2" t="s">
        <v>567</v>
      </c>
      <c r="M116" t="s">
        <v>540</v>
      </c>
      <c r="N116" s="5">
        <v>0.47222222222222221</v>
      </c>
    </row>
    <row r="117" spans="1:15" ht="17" customHeight="1">
      <c r="A117"/>
      <c r="B117"/>
      <c r="C117"/>
      <c r="D117" s="6" t="s">
        <v>606</v>
      </c>
      <c r="E117" t="s">
        <v>603</v>
      </c>
      <c r="F117" s="19" t="s">
        <v>604</v>
      </c>
      <c r="G117" t="s">
        <v>605</v>
      </c>
      <c r="H117" s="18">
        <v>19</v>
      </c>
      <c r="I117" s="20" t="s">
        <v>543</v>
      </c>
      <c r="J117" t="s">
        <v>18</v>
      </c>
      <c r="K117" t="s">
        <v>609</v>
      </c>
      <c r="L117" t="s">
        <v>610</v>
      </c>
      <c r="M117" t="s">
        <v>540</v>
      </c>
      <c r="N117" s="5">
        <v>0.5</v>
      </c>
      <c r="O117" t="s">
        <v>669</v>
      </c>
    </row>
    <row r="118" spans="1:15">
      <c r="H118" s="4">
        <f>SUM(H2:H117)</f>
        <v>2301</v>
      </c>
    </row>
    <row r="119" spans="1:15">
      <c r="D119" s="6"/>
    </row>
    <row r="120" spans="1:15">
      <c r="D120" s="6"/>
    </row>
  </sheetData>
  <phoneticPr fontId="2"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A C A g A + j 4 M W + 5 Q y U W m A A A A 9 g A A A B I A A A B D b 2 5 m a W c v U G F j a 2 F n Z S 5 4 b W y F j 7 E O g j A Y h F + F d K c t K M G Q n z K o m y Q m J s a 1 K R U a o R h a L O / m 4 C P 5 C m I U d X O 8 u + + S u / v 1 B t n Q 1 N 5 F d k a 1 O k U B p s i T W r S F 0 m W K e n v 0 F y h j s O X i x E v p j b A 2 y W B U i i p r z w k h z j n s Z r j t S h J S G p B D v t m J S j b c V 9 p Y r o V E n 1 b x v 4 U Y 7 F 9 j W I i D e Y S j O M Y U y G R C r v Q X C M e 9 z / T H h G V f 2 7 6 T r J D + a g 1 k k k D e H 9 g D U E s D B B Q A A A g I A P o + D F u W d b i k I g I A A E c G A A A T A A A A R m 9 y b X V s Y X M v U 2 V j d G l v b j E u b Z 2 U z W 7 T Q B D H 7 5 H 6 D i P 3 k k j G S W y 1 V E Q c Q g I 0 g B D g w A G E o o 0 9 s R f 2 I 9 p d t w 1 V 3 4 Z n 4 N R b X o z Z m i q F 0 H z 0 Z M 3 O f 2 b + 8 9 u V L W a O a w V p / e 3 2 D h o H D V s y g z k c B v w N g 7 4 q c K o d Q h f g f c W M Y w L S V 3 E n P p r E x 5 N v U m u b a z O D H C f d L n R O w K c C e A o C X c O X o B B I 4 c C e R U O d V R K V a 7 7 g A q O B V o 4 C 2 w z a H y 0 a 2 0 Y a J d p D f a 6 E Z r l t / z 0 + 2 j Q + u h k f d U 4 i n 4 o y e x a 0 Q v g y R M E l d 2 j I Q N A L Q h h o U U l l K Y w f h / B c Z T r n q q D w + K j T 6 Y Y 0 g m a l b n F j e R V E 5 P 5 r K 6 R 9 D o P T 5 a + S G h Z o X T U j Y 6 f I c j R + 4 z G b k v S d 0 Z L q 6 m P b r A G Q l z / n f S H S j A l m v A l n K r z t + x K X P x W V e L f p n A n P Z j F f 9 R 0 b p u x M G 1 n v M F 7 M 0 T b v t R P C 5 W X w l m W l Y h I p o l Y I D i / c F W W C T 9 r 8 9 / y 1 Y N Z i e 6 T 8 H O Z f x J p k J O f a u E e j 4 V q m X 9 k C Z 8 t r I R w w e Z v O m U P H J d a S + j a h + w T G d C 1 i v c d K 8 A x t V h r k 0 4 o u i N o a y D l C W q W b i j 5 z F J Y a C 1 + U o w V 6 Q 5 v 0 k l 1 w y e i 2 x 8 i F w l K i + c H K j b 5 q R s r j x n U 8 d 4 W 0 e a E N X 8 d 8 R / S B V f J 8 e a 1 o 1 / t 1 8 T Z c 8 U N w x X v i i v f H F e + K K 9 4 F V 7 w j r m Q b r u Q h u J I 9 c S X 7 4 0 p 2 x Z X s g i v Z g k u b g i l u m a M u X k B M y O B 3 2 u 2 f y V e t B l e b / l G 9 3 1 B L A w Q U A A A I C A D 6 P g x b D 8 r p q 6 Q A A A D p A A A A E w A A A F t D b 2 5 0 Z W 5 0 X 1 R 5 c G V z X S 5 4 b W x t j k s O w j A M R K 8 S e Z + 6 s E A I N W U B 3 I A L R M H 9 i O a j x k X h b C w 4 E l c g b X e I p W f m e e b z e l f H Z A f x o D H 2 3 i n Y F C U I c s b f e t c q m L i R e z j W 1 f U Z K I o c d V F B x x w O i N F 0 Z H U s f C C X n c a P V n M + x x a D N n f d E m 7 L c o f G O y b H k u c f U F d n a v Q 0 s L i k L K + 1 G Q d x W n N z l Q K m x L j I + J e w P 3 k d w t A b z d n E J G 2 U d i F x G V 5 / A V B L A Q I U A x Q A A A g I A P o + D F v u U M l F p g A A A P Y A A A A S A A A A A A A A A A A A A A C k g Q A A A A B D b 2 5 m a W c v U G F j a 2 F n Z S 5 4 b W x Q S w E C F A M U A A A I C A D 6 P g x b l n W 4 p C I C A A B H B g A A E w A A A A A A A A A A A A A A p I H W A A A A R m 9 y b X V s Y X M v U 2 V j d G l v b j E u b V B L A Q I U A x Q A A A g I A P o + D F s P y u m r p A A A A O k A A A A T A A A A A A A A A A A A A A C k g S k D A A B b Q 2 9 u d G V u d F 9 U e X B l c 1 0 u e G 1 s 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4 p A A A A A A A A / C 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a U x h J T I w Q W 5 n Z W J v d G U l M j A x J T I w J T I w U X V h c n R h b C U y M F N K M j A y N V 8 y N l 9 q b W 9 v c 2 R v c m Y l M j B k Z V 8 x M S U y M D A 4 J T I w M j A y N 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U 1 N D B j Z D F i L W M 3 M D I t N D B j M C 0 5 Z W Y y L T Y z N W I x M 2 N h Z T Y 1 O C I g L z 4 8 R W 5 0 c n k g V H l w Z T 0 i Q n V m Z m V y T m V 4 d F J l Z n J l c 2 g i I F Z h b H V l P S J s M S I g L z 4 8 R W 5 0 c n k g V H l w Z T 0 i U m V z d W x 0 V H l w Z S I g V m F s d W U 9 I n N U Y W J s Z S I g L z 4 8 R W 5 0 c n k g V H l w Z T 0 i T m F t Z V V w Z G F 0 Z W R B Z n R l c k Z p b G w i I F Z h b H V l P S J s M C I g L z 4 8 R W 5 0 c n k g V H l w Z T 0 i R m l s b F R h c m d l d C I g V m F s d W U 9 I n N p T G F f Q W 5 n Z W J v d G V f M V 9 f U X V h c n R h b F 9 T S j I w M j V f M j Z f a m 1 v b 3 N k b 3 J m X 2 R l X z E x X z A 4 X z I w M j U 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U t M D g t M T J U M D U 6 N T U 6 N T M u M z M y M z k x M F o i I C 8 + P E V u d H J 5 I F R 5 c G U 9 I k Z p b G x D b 2 x 1 b W 5 U e X B l c y I g V m F s d W U 9 I n N C Z 1 l H Q m d j R 0 J n W U d C Z 1 l H Q m d Z R 0 J n W U d C Z 1 l H Q m d Z R 0 J n W U c i I C 8 + P E V u d H J 5 I F R 5 c G U 9 I k Z p b G x D b 2 x 1 b W 5 O Y W 1 l c y I g V m F s d W U 9 I n N b J n F 1 b 3 Q 7 T m F j a G 5 h b W U m c X V v d D s s J n F 1 b 3 Q 7 V m 9 y b m F t Z S Z x d W 9 0 O y w m c X V v d D t L b G F z c 2 U v S W 5 m b 3 J t Y X R p b 2 4 m c X V v d D s s J n F 1 b 3 Q 7 S W 1 w b 3 J 0 L U l E J n F 1 b 3 Q 7 L C Z x d W 9 0 O 0 F 1 c 2 d l Z l x 1 M D B G Q 2 x s d C B h b S Z x d W 9 0 O y w m c X V v d D t B b m d l Y m 9 0 I D E 6 I F R p d G V s J n F 1 b 3 Q 7 L C Z x d W 9 0 O 0 F u Z 2 V i b 3 Q g M T o g Q m V z Y 2 h y Z W l i d W 5 n I G Z c d T A w R k N y I G R p Z S B T d V M m c X V v d D s s J n F 1 b 3 Q 7 Q W 5 n Z W J v d C A x O i B a a W V s c 3 R l b G x 1 b m c g Z G V z I G l M Y S Z x d W 9 0 O y w m c X V v d D t B b m d l Y m 9 0 I D E 6 I G 1 h e G l t Y W x l I F R l a W x u Z W h t Z X J 6 Y W h s J n F 1 b 3 Q 7 L C Z x d W 9 0 O 0 F u Z 2 V i b 3 Q g M T o g S 2 x h c 3 N l b n N 0 d W Z l b i Z x d W 9 0 O y w m c X V v d D t B b m d l Y m 9 0 I D E 6 I E t h d G V n b 3 J p Z S Z x d W 9 0 O y w m c X V v d D t B b m d l Y m 9 0 I D E 6 I F J h d W 1 3 X H U w M E Z D b n N j a G U m c X V v d D s s J n F 1 b 3 Q 7 Q W 5 n Z W J v d C A y O i B U a X R l b C Z x d W 9 0 O y w m c X V v d D t B b m d l Y m 9 0 I D I 6 I E J l c 2 N o c m V p Y n V u Z y B m X H U w M E Z D c i B k a W U g U 3 V T J n F 1 b 3 Q 7 L C Z x d W 9 0 O 0 F u Z 2 V i b 3 Q g M j o g W m l l b H N 0 Z W x s d W 5 n I G R l c y B p T G E m c X V v d D s s J n F 1 b 3 Q 7 Q W 5 n Z W J v d C A y O i B t Y X h p b W F s Z S B U Z W l s b m V o b W V y e m F o b C Z x d W 9 0 O y w m c X V v d D t B b m d l Y m 9 0 I D I 6 I E t s Y X N z Z W 5 z d H V m Z W 4 m c X V v d D s s J n F 1 b 3 Q 7 Q W 5 n Z W J v d C A y O i B L Y X R l Z 2 9 y a W U m c X V v d D s s J n F 1 b 3 Q 7 Q W 5 n Z W J v d C A y O i B S Y X V t d 1 x 1 M D B G Q 2 5 z Y 2 h l J n F 1 b 3 Q 7 L C Z x d W 9 0 O 0 F u Z 2 V i b 3 Q g M z o g V G l 0 Z W w m c X V v d D s s J n F 1 b 3 Q 7 Q W 5 n Z W J v d C A z O i B C Z X N j a H J l a W J 1 b m c g Z l x 1 M D B G Q 3 I g Z G l l I F N 1 U y Z x d W 9 0 O y w m c X V v d D t B b m d l Y m 9 0 I D M 6 I F p p Z W x z d G V s b H V u Z y B k Z X M g a U x h J n F 1 b 3 Q 7 L C Z x d W 9 0 O 0 F u Z 2 V i b 3 Q g M z o g b W F 4 a W 1 h b G U g V G V p b G 5 l a G 1 l c n p h a G w m c X V v d D s s J n F 1 b 3 Q 7 Q W 5 n Z W J v d C A z O i B L b G F z c 2 V u c 3 R 1 Z m V u J n F 1 b 3 Q 7 L C Z x d W 9 0 O 0 F u Z 2 V i b 3 Q g M z o g S 2 F 0 Z W d v c m l l J n F 1 b 3 Q 7 L C Z x d W 9 0 O 0 F u Z 2 V i b 3 Q g M z o g U m F 1 b X d c d T A w R k N u c 2 N o Z S Z x d W 9 0 O y w m c X V v d D t v c m d h b m l z Y X R v c m l z Y 2 h l I E J l b W V y a 3 V u Z 2 V u 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l M Y S B B b m d l Y m 9 0 Z S A x I C B R d W F y d G F s I F N K M j A y N V 8 y N l 9 q b W 9 v c 2 R v c m Y g Z G V f M T E g M D g g M j A y N S 9 B d X R v U m V t b 3 Z l Z E N v b H V t b n M x L n t O Y W N o b m F t Z S w w f S Z x d W 9 0 O y w m c X V v d D t T Z W N 0 a W 9 u M S 9 p T G E g Q W 5 n Z W J v d G U g M S A g U X V h c n R h b C B T S j I w M j V f M j Z f a m 1 v b 3 N k b 3 J m I G R l X z E x I D A 4 I D I w M j U v Q X V 0 b 1 J l b W 9 2 Z W R D b 2 x 1 b W 5 z M S 5 7 V m 9 y b m F t Z S w x f S Z x d W 9 0 O y w m c X V v d D t T Z W N 0 a W 9 u M S 9 p T G E g Q W 5 n Z W J v d G U g M S A g U X V h c n R h b C B T S j I w M j V f M j Z f a m 1 v b 3 N k b 3 J m I G R l X z E x I D A 4 I D I w M j U v Q X V 0 b 1 J l b W 9 2 Z W R D b 2 x 1 b W 5 z M S 5 7 S 2 x h c 3 N l L 0 l u Z m 9 y b W F 0 a W 9 u L D J 9 J n F 1 b 3 Q 7 L C Z x d W 9 0 O 1 N l Y 3 R p b 2 4 x L 2 l M Y S B B b m d l Y m 9 0 Z S A x I C B R d W F y d G F s I F N K M j A y N V 8 y N l 9 q b W 9 v c 2 R v c m Y g Z G V f M T E g M D g g M j A y N S 9 B d X R v U m V t b 3 Z l Z E N v b H V t b n M x L n t J b X B v c n Q t S U Q s M 3 0 m c X V v d D s s J n F 1 b 3 Q 7 U 2 V j d G l v b j E v a U x h I E F u Z 2 V i b 3 R l I D E g I F F 1 Y X J 0 Y W w g U 0 o y M D I 1 X z I 2 X 2 p t b 2 9 z Z G 9 y Z i B k Z V 8 x M S A w O C A y M D I 1 L 0 F 1 d G 9 S Z W 1 v d m V k Q 2 9 s d W 1 u c z E u e 0 F 1 c 2 d l Z l x 1 M D B G Q 2 x s d C B h b S w 0 f S Z x d W 9 0 O y w m c X V v d D t T Z W N 0 a W 9 u M S 9 p T G E g Q W 5 n Z W J v d G U g M S A g U X V h c n R h b C B T S j I w M j V f M j Z f a m 1 v b 3 N k b 3 J m I G R l X z E x I D A 4 I D I w M j U v Q X V 0 b 1 J l b W 9 2 Z W R D b 2 x 1 b W 5 z M S 5 7 Q W 5 n Z W J v d C A x O i B U a X R l b C w 1 f S Z x d W 9 0 O y w m c X V v d D t T Z W N 0 a W 9 u M S 9 p T G E g Q W 5 n Z W J v d G U g M S A g U X V h c n R h b C B T S j I w M j V f M j Z f a m 1 v b 3 N k b 3 J m I G R l X z E x I D A 4 I D I w M j U v Q X V 0 b 1 J l b W 9 2 Z W R D b 2 x 1 b W 5 z M S 5 7 Q W 5 n Z W J v d C A x O i B C Z X N j a H J l a W J 1 b m c g Z l x 1 M D B G Q 3 I g Z G l l I F N 1 U y w 2 f S Z x d W 9 0 O y w m c X V v d D t T Z W N 0 a W 9 u M S 9 p T G E g Q W 5 n Z W J v d G U g M S A g U X V h c n R h b C B T S j I w M j V f M j Z f a m 1 v b 3 N k b 3 J m I G R l X z E x I D A 4 I D I w M j U v Q X V 0 b 1 J l b W 9 2 Z W R D b 2 x 1 b W 5 z M S 5 7 Q W 5 n Z W J v d C A x O i B a a W V s c 3 R l b G x 1 b m c g Z G V z I G l M Y S w 3 f S Z x d W 9 0 O y w m c X V v d D t T Z W N 0 a W 9 u M S 9 p T G E g Q W 5 n Z W J v d G U g M S A g U X V h c n R h b C B T S j I w M j V f M j Z f a m 1 v b 3 N k b 3 J m I G R l X z E x I D A 4 I D I w M j U v Q X V 0 b 1 J l b W 9 2 Z W R D b 2 x 1 b W 5 z M S 5 7 Q W 5 n Z W J v d C A x O i B t Y X h p b W F s Z S B U Z W l s b m V o b W V y e m F o b C w 4 f S Z x d W 9 0 O y w m c X V v d D t T Z W N 0 a W 9 u M S 9 p T G E g Q W 5 n Z W J v d G U g M S A g U X V h c n R h b C B T S j I w M j V f M j Z f a m 1 v b 3 N k b 3 J m I G R l X z E x I D A 4 I D I w M j U v Q X V 0 b 1 J l b W 9 2 Z W R D b 2 x 1 b W 5 z M S 5 7 Q W 5 n Z W J v d C A x O i B L b G F z c 2 V u c 3 R 1 Z m V u L D l 9 J n F 1 b 3 Q 7 L C Z x d W 9 0 O 1 N l Y 3 R p b 2 4 x L 2 l M Y S B B b m d l Y m 9 0 Z S A x I C B R d W F y d G F s I F N K M j A y N V 8 y N l 9 q b W 9 v c 2 R v c m Y g Z G V f M T E g M D g g M j A y N S 9 B d X R v U m V t b 3 Z l Z E N v b H V t b n M x L n t B b m d l Y m 9 0 I D E 6 I E t h d G V n b 3 J p Z S w x M H 0 m c X V v d D s s J n F 1 b 3 Q 7 U 2 V j d G l v b j E v a U x h I E F u Z 2 V i b 3 R l I D E g I F F 1 Y X J 0 Y W w g U 0 o y M D I 1 X z I 2 X 2 p t b 2 9 z Z G 9 y Z i B k Z V 8 x M S A w O C A y M D I 1 L 0 F 1 d G 9 S Z W 1 v d m V k Q 2 9 s d W 1 u c z E u e 0 F u Z 2 V i b 3 Q g M T o g U m F 1 b X d c d T A w R k N u c 2 N o Z S w x M X 0 m c X V v d D s s J n F 1 b 3 Q 7 U 2 V j d G l v b j E v a U x h I E F u Z 2 V i b 3 R l I D E g I F F 1 Y X J 0 Y W w g U 0 o y M D I 1 X z I 2 X 2 p t b 2 9 z Z G 9 y Z i B k Z V 8 x M S A w O C A y M D I 1 L 0 F 1 d G 9 S Z W 1 v d m V k Q 2 9 s d W 1 u c z E u e 0 F u Z 2 V i b 3 Q g M j o g V G l 0 Z W w s M T J 9 J n F 1 b 3 Q 7 L C Z x d W 9 0 O 1 N l Y 3 R p b 2 4 x L 2 l M Y S B B b m d l Y m 9 0 Z S A x I C B R d W F y d G F s I F N K M j A y N V 8 y N l 9 q b W 9 v c 2 R v c m Y g Z G V f M T E g M D g g M j A y N S 9 B d X R v U m V t b 3 Z l Z E N v b H V t b n M x L n t B b m d l Y m 9 0 I D I 6 I E J l c 2 N o c m V p Y n V u Z y B m X H U w M E Z D c i B k a W U g U 3 V T L D E z f S Z x d W 9 0 O y w m c X V v d D t T Z W N 0 a W 9 u M S 9 p T G E g Q W 5 n Z W J v d G U g M S A g U X V h c n R h b C B T S j I w M j V f M j Z f a m 1 v b 3 N k b 3 J m I G R l X z E x I D A 4 I D I w M j U v Q X V 0 b 1 J l b W 9 2 Z W R D b 2 x 1 b W 5 z M S 5 7 Q W 5 n Z W J v d C A y O i B a a W V s c 3 R l b G x 1 b m c g Z G V z I G l M Y S w x N H 0 m c X V v d D s s J n F 1 b 3 Q 7 U 2 V j d G l v b j E v a U x h I E F u Z 2 V i b 3 R l I D E g I F F 1 Y X J 0 Y W w g U 0 o y M D I 1 X z I 2 X 2 p t b 2 9 z Z G 9 y Z i B k Z V 8 x M S A w O C A y M D I 1 L 0 F 1 d G 9 S Z W 1 v d m V k Q 2 9 s d W 1 u c z E u e 0 F u Z 2 V i b 3 Q g M j o g b W F 4 a W 1 h b G U g V G V p b G 5 l a G 1 l c n p h a G w s M T V 9 J n F 1 b 3 Q 7 L C Z x d W 9 0 O 1 N l Y 3 R p b 2 4 x L 2 l M Y S B B b m d l Y m 9 0 Z S A x I C B R d W F y d G F s I F N K M j A y N V 8 y N l 9 q b W 9 v c 2 R v c m Y g Z G V f M T E g M D g g M j A y N S 9 B d X R v U m V t b 3 Z l Z E N v b H V t b n M x L n t B b m d l Y m 9 0 I D I 6 I E t s Y X N z Z W 5 z d H V m Z W 4 s M T Z 9 J n F 1 b 3 Q 7 L C Z x d W 9 0 O 1 N l Y 3 R p b 2 4 x L 2 l M Y S B B b m d l Y m 9 0 Z S A x I C B R d W F y d G F s I F N K M j A y N V 8 y N l 9 q b W 9 v c 2 R v c m Y g Z G V f M T E g M D g g M j A y N S 9 B d X R v U m V t b 3 Z l Z E N v b H V t b n M x L n t B b m d l Y m 9 0 I D I 6 I E t h d G V n b 3 J p Z S w x N 3 0 m c X V v d D s s J n F 1 b 3 Q 7 U 2 V j d G l v b j E v a U x h I E F u Z 2 V i b 3 R l I D E g I F F 1 Y X J 0 Y W w g U 0 o y M D I 1 X z I 2 X 2 p t b 2 9 z Z G 9 y Z i B k Z V 8 x M S A w O C A y M D I 1 L 0 F 1 d G 9 S Z W 1 v d m V k Q 2 9 s d W 1 u c z E u e 0 F u Z 2 V i b 3 Q g M j o g U m F 1 b X d c d T A w R k N u c 2 N o Z S w x O H 0 m c X V v d D s s J n F 1 b 3 Q 7 U 2 V j d G l v b j E v a U x h I E F u Z 2 V i b 3 R l I D E g I F F 1 Y X J 0 Y W w g U 0 o y M D I 1 X z I 2 X 2 p t b 2 9 z Z G 9 y Z i B k Z V 8 x M S A w O C A y M D I 1 L 0 F 1 d G 9 S Z W 1 v d m V k Q 2 9 s d W 1 u c z E u e 0 F u Z 2 V i b 3 Q g M z o g V G l 0 Z W w s M T l 9 J n F 1 b 3 Q 7 L C Z x d W 9 0 O 1 N l Y 3 R p b 2 4 x L 2 l M Y S B B b m d l Y m 9 0 Z S A x I C B R d W F y d G F s I F N K M j A y N V 8 y N l 9 q b W 9 v c 2 R v c m Y g Z G V f M T E g M D g g M j A y N S 9 B d X R v U m V t b 3 Z l Z E N v b H V t b n M x L n t B b m d l Y m 9 0 I D M 6 I E J l c 2 N o c m V p Y n V u Z y B m X H U w M E Z D c i B k a W U g U 3 V T L D I w f S Z x d W 9 0 O y w m c X V v d D t T Z W N 0 a W 9 u M S 9 p T G E g Q W 5 n Z W J v d G U g M S A g U X V h c n R h b C B T S j I w M j V f M j Z f a m 1 v b 3 N k b 3 J m I G R l X z E x I D A 4 I D I w M j U v Q X V 0 b 1 J l b W 9 2 Z W R D b 2 x 1 b W 5 z M S 5 7 Q W 5 n Z W J v d C A z O i B a a W V s c 3 R l b G x 1 b m c g Z G V z I G l M Y S w y M X 0 m c X V v d D s s J n F 1 b 3 Q 7 U 2 V j d G l v b j E v a U x h I E F u Z 2 V i b 3 R l I D E g I F F 1 Y X J 0 Y W w g U 0 o y M D I 1 X z I 2 X 2 p t b 2 9 z Z G 9 y Z i B k Z V 8 x M S A w O C A y M D I 1 L 0 F 1 d G 9 S Z W 1 v d m V k Q 2 9 s d W 1 u c z E u e 0 F u Z 2 V i b 3 Q g M z o g b W F 4 a W 1 h b G U g V G V p b G 5 l a G 1 l c n p h a G w s M j J 9 J n F 1 b 3 Q 7 L C Z x d W 9 0 O 1 N l Y 3 R p b 2 4 x L 2 l M Y S B B b m d l Y m 9 0 Z S A x I C B R d W F y d G F s I F N K M j A y N V 8 y N l 9 q b W 9 v c 2 R v c m Y g Z G V f M T E g M D g g M j A y N S 9 B d X R v U m V t b 3 Z l Z E N v b H V t b n M x L n t B b m d l Y m 9 0 I D M 6 I E t s Y X N z Z W 5 z d H V m Z W 4 s M j N 9 J n F 1 b 3 Q 7 L C Z x d W 9 0 O 1 N l Y 3 R p b 2 4 x L 2 l M Y S B B b m d l Y m 9 0 Z S A x I C B R d W F y d G F s I F N K M j A y N V 8 y N l 9 q b W 9 v c 2 R v c m Y g Z G V f M T E g M D g g M j A y N S 9 B d X R v U m V t b 3 Z l Z E N v b H V t b n M x L n t B b m d l Y m 9 0 I D M 6 I E t h d G V n b 3 J p Z S w y N H 0 m c X V v d D s s J n F 1 b 3 Q 7 U 2 V j d G l v b j E v a U x h I E F u Z 2 V i b 3 R l I D E g I F F 1 Y X J 0 Y W w g U 0 o y M D I 1 X z I 2 X 2 p t b 2 9 z Z G 9 y Z i B k Z V 8 x M S A w O C A y M D I 1 L 0 F 1 d G 9 S Z W 1 v d m V k Q 2 9 s d W 1 u c z E u e 0 F u Z 2 V i b 3 Q g M z o g U m F 1 b X d c d T A w R k N u c 2 N o Z S w y N X 0 m c X V v d D s s J n F 1 b 3 Q 7 U 2 V j d G l v b j E v a U x h I E F u Z 2 V i b 3 R l I D E g I F F 1 Y X J 0 Y W w g U 0 o y M D I 1 X z I 2 X 2 p t b 2 9 z Z G 9 y Z i B k Z V 8 x M S A w O C A y M D I 1 L 0 F 1 d G 9 S Z W 1 v d m V k Q 2 9 s d W 1 u c z E u e 2 9 y Z 2 F u a X N h d G 9 y a X N j a G U g Q m V t Z X J r d W 5 n Z W 4 s M j Z 9 J n F 1 b 3 Q 7 X S w m c X V v d D t D b 2 x 1 b W 5 D b 3 V u d C Z x d W 9 0 O z o y N y w m c X V v d D t L Z X l D b 2 x 1 b W 5 O Y W 1 l c y Z x d W 9 0 O z p b X S w m c X V v d D t D b 2 x 1 b W 5 J Z G V u d G l 0 a W V z J n F 1 b 3 Q 7 O l s m c X V v d D t T Z W N 0 a W 9 u M S 9 p T G E g Q W 5 n Z W J v d G U g M S A g U X V h c n R h b C B T S j I w M j V f M j Z f a m 1 v b 3 N k b 3 J m I G R l X z E x I D A 4 I D I w M j U v Q X V 0 b 1 J l b W 9 2 Z W R D b 2 x 1 b W 5 z M S 5 7 T m F j a G 5 h b W U s M H 0 m c X V v d D s s J n F 1 b 3 Q 7 U 2 V j d G l v b j E v a U x h I E F u Z 2 V i b 3 R l I D E g I F F 1 Y X J 0 Y W w g U 0 o y M D I 1 X z I 2 X 2 p t b 2 9 z Z G 9 y Z i B k Z V 8 x M S A w O C A y M D I 1 L 0 F 1 d G 9 S Z W 1 v d m V k Q 2 9 s d W 1 u c z E u e 1 Z v c m 5 h b W U s M X 0 m c X V v d D s s J n F 1 b 3 Q 7 U 2 V j d G l v b j E v a U x h I E F u Z 2 V i b 3 R l I D E g I F F 1 Y X J 0 Y W w g U 0 o y M D I 1 X z I 2 X 2 p t b 2 9 z Z G 9 y Z i B k Z V 8 x M S A w O C A y M D I 1 L 0 F 1 d G 9 S Z W 1 v d m V k Q 2 9 s d W 1 u c z E u e 0 t s Y X N z Z S 9 J b m Z v c m 1 h d G l v b i w y f S Z x d W 9 0 O y w m c X V v d D t T Z W N 0 a W 9 u M S 9 p T G E g Q W 5 n Z W J v d G U g M S A g U X V h c n R h b C B T S j I w M j V f M j Z f a m 1 v b 3 N k b 3 J m I G R l X z E x I D A 4 I D I w M j U v Q X V 0 b 1 J l b W 9 2 Z W R D b 2 x 1 b W 5 z M S 5 7 S W 1 w b 3 J 0 L U l E L D N 9 J n F 1 b 3 Q 7 L C Z x d W 9 0 O 1 N l Y 3 R p b 2 4 x L 2 l M Y S B B b m d l Y m 9 0 Z S A x I C B R d W F y d G F s I F N K M j A y N V 8 y N l 9 q b W 9 v c 2 R v c m Y g Z G V f M T E g M D g g M j A y N S 9 B d X R v U m V t b 3 Z l Z E N v b H V t b n M x L n t B d X N n Z W Z c d T A w R k N s b H Q g Y W 0 s N H 0 m c X V v d D s s J n F 1 b 3 Q 7 U 2 V j d G l v b j E v a U x h I E F u Z 2 V i b 3 R l I D E g I F F 1 Y X J 0 Y W w g U 0 o y M D I 1 X z I 2 X 2 p t b 2 9 z Z G 9 y Z i B k Z V 8 x M S A w O C A y M D I 1 L 0 F 1 d G 9 S Z W 1 v d m V k Q 2 9 s d W 1 u c z E u e 0 F u Z 2 V i b 3 Q g M T o g V G l 0 Z W w s N X 0 m c X V v d D s s J n F 1 b 3 Q 7 U 2 V j d G l v b j E v a U x h I E F u Z 2 V i b 3 R l I D E g I F F 1 Y X J 0 Y W w g U 0 o y M D I 1 X z I 2 X 2 p t b 2 9 z Z G 9 y Z i B k Z V 8 x M S A w O C A y M D I 1 L 0 F 1 d G 9 S Z W 1 v d m V k Q 2 9 s d W 1 u c z E u e 0 F u Z 2 V i b 3 Q g M T o g Q m V z Y 2 h y Z W l i d W 5 n I G Z c d T A w R k N y I G R p Z S B T d V M s N n 0 m c X V v d D s s J n F 1 b 3 Q 7 U 2 V j d G l v b j E v a U x h I E F u Z 2 V i b 3 R l I D E g I F F 1 Y X J 0 Y W w g U 0 o y M D I 1 X z I 2 X 2 p t b 2 9 z Z G 9 y Z i B k Z V 8 x M S A w O C A y M D I 1 L 0 F 1 d G 9 S Z W 1 v d m V k Q 2 9 s d W 1 u c z E u e 0 F u Z 2 V i b 3 Q g M T o g W m l l b H N 0 Z W x s d W 5 n I G R l c y B p T G E s N 3 0 m c X V v d D s s J n F 1 b 3 Q 7 U 2 V j d G l v b j E v a U x h I E F u Z 2 V i b 3 R l I D E g I F F 1 Y X J 0 Y W w g U 0 o y M D I 1 X z I 2 X 2 p t b 2 9 z Z G 9 y Z i B k Z V 8 x M S A w O C A y M D I 1 L 0 F 1 d G 9 S Z W 1 v d m V k Q 2 9 s d W 1 u c z E u e 0 F u Z 2 V i b 3 Q g M T o g b W F 4 a W 1 h b G U g V G V p b G 5 l a G 1 l c n p h a G w s O H 0 m c X V v d D s s J n F 1 b 3 Q 7 U 2 V j d G l v b j E v a U x h I E F u Z 2 V i b 3 R l I D E g I F F 1 Y X J 0 Y W w g U 0 o y M D I 1 X z I 2 X 2 p t b 2 9 z Z G 9 y Z i B k Z V 8 x M S A w O C A y M D I 1 L 0 F 1 d G 9 S Z W 1 v d m V k Q 2 9 s d W 1 u c z E u e 0 F u Z 2 V i b 3 Q g M T o g S 2 x h c 3 N l b n N 0 d W Z l b i w 5 f S Z x d W 9 0 O y w m c X V v d D t T Z W N 0 a W 9 u M S 9 p T G E g Q W 5 n Z W J v d G U g M S A g U X V h c n R h b C B T S j I w M j V f M j Z f a m 1 v b 3 N k b 3 J m I G R l X z E x I D A 4 I D I w M j U v Q X V 0 b 1 J l b W 9 2 Z W R D b 2 x 1 b W 5 z M S 5 7 Q W 5 n Z W J v d C A x O i B L Y X R l Z 2 9 y a W U s M T B 9 J n F 1 b 3 Q 7 L C Z x d W 9 0 O 1 N l Y 3 R p b 2 4 x L 2 l M Y S B B b m d l Y m 9 0 Z S A x I C B R d W F y d G F s I F N K M j A y N V 8 y N l 9 q b W 9 v c 2 R v c m Y g Z G V f M T E g M D g g M j A y N S 9 B d X R v U m V t b 3 Z l Z E N v b H V t b n M x L n t B b m d l Y m 9 0 I D E 6 I F J h d W 1 3 X H U w M E Z D b n N j a G U s M T F 9 J n F 1 b 3 Q 7 L C Z x d W 9 0 O 1 N l Y 3 R p b 2 4 x L 2 l M Y S B B b m d l Y m 9 0 Z S A x I C B R d W F y d G F s I F N K M j A y N V 8 y N l 9 q b W 9 v c 2 R v c m Y g Z G V f M T E g M D g g M j A y N S 9 B d X R v U m V t b 3 Z l Z E N v b H V t b n M x L n t B b m d l Y m 9 0 I D I 6 I F R p d G V s L D E y f S Z x d W 9 0 O y w m c X V v d D t T Z W N 0 a W 9 u M S 9 p T G E g Q W 5 n Z W J v d G U g M S A g U X V h c n R h b C B T S j I w M j V f M j Z f a m 1 v b 3 N k b 3 J m I G R l X z E x I D A 4 I D I w M j U v Q X V 0 b 1 J l b W 9 2 Z W R D b 2 x 1 b W 5 z M S 5 7 Q W 5 n Z W J v d C A y O i B C Z X N j a H J l a W J 1 b m c g Z l x 1 M D B G Q 3 I g Z G l l I F N 1 U y w x M 3 0 m c X V v d D s s J n F 1 b 3 Q 7 U 2 V j d G l v b j E v a U x h I E F u Z 2 V i b 3 R l I D E g I F F 1 Y X J 0 Y W w g U 0 o y M D I 1 X z I 2 X 2 p t b 2 9 z Z G 9 y Z i B k Z V 8 x M S A w O C A y M D I 1 L 0 F 1 d G 9 S Z W 1 v d m V k Q 2 9 s d W 1 u c z E u e 0 F u Z 2 V i b 3 Q g M j o g W m l l b H N 0 Z W x s d W 5 n I G R l c y B p T G E s M T R 9 J n F 1 b 3 Q 7 L C Z x d W 9 0 O 1 N l Y 3 R p b 2 4 x L 2 l M Y S B B b m d l Y m 9 0 Z S A x I C B R d W F y d G F s I F N K M j A y N V 8 y N l 9 q b W 9 v c 2 R v c m Y g Z G V f M T E g M D g g M j A y N S 9 B d X R v U m V t b 3 Z l Z E N v b H V t b n M x L n t B b m d l Y m 9 0 I D I 6 I G 1 h e G l t Y W x l I F R l a W x u Z W h t Z X J 6 Y W h s L D E 1 f S Z x d W 9 0 O y w m c X V v d D t T Z W N 0 a W 9 u M S 9 p T G E g Q W 5 n Z W J v d G U g M S A g U X V h c n R h b C B T S j I w M j V f M j Z f a m 1 v b 3 N k b 3 J m I G R l X z E x I D A 4 I D I w M j U v Q X V 0 b 1 J l b W 9 2 Z W R D b 2 x 1 b W 5 z M S 5 7 Q W 5 n Z W J v d C A y O i B L b G F z c 2 V u c 3 R 1 Z m V u L D E 2 f S Z x d W 9 0 O y w m c X V v d D t T Z W N 0 a W 9 u M S 9 p T G E g Q W 5 n Z W J v d G U g M S A g U X V h c n R h b C B T S j I w M j V f M j Z f a m 1 v b 3 N k b 3 J m I G R l X z E x I D A 4 I D I w M j U v Q X V 0 b 1 J l b W 9 2 Z W R D b 2 x 1 b W 5 z M S 5 7 Q W 5 n Z W J v d C A y O i B L Y X R l Z 2 9 y a W U s M T d 9 J n F 1 b 3 Q 7 L C Z x d W 9 0 O 1 N l Y 3 R p b 2 4 x L 2 l M Y S B B b m d l Y m 9 0 Z S A x I C B R d W F y d G F s I F N K M j A y N V 8 y N l 9 q b W 9 v c 2 R v c m Y g Z G V f M T E g M D g g M j A y N S 9 B d X R v U m V t b 3 Z l Z E N v b H V t b n M x L n t B b m d l Y m 9 0 I D I 6 I F J h d W 1 3 X H U w M E Z D b n N j a G U s M T h 9 J n F 1 b 3 Q 7 L C Z x d W 9 0 O 1 N l Y 3 R p b 2 4 x L 2 l M Y S B B b m d l Y m 9 0 Z S A x I C B R d W F y d G F s I F N K M j A y N V 8 y N l 9 q b W 9 v c 2 R v c m Y g Z G V f M T E g M D g g M j A y N S 9 B d X R v U m V t b 3 Z l Z E N v b H V t b n M x L n t B b m d l Y m 9 0 I D M 6 I F R p d G V s L D E 5 f S Z x d W 9 0 O y w m c X V v d D t T Z W N 0 a W 9 u M S 9 p T G E g Q W 5 n Z W J v d G U g M S A g U X V h c n R h b C B T S j I w M j V f M j Z f a m 1 v b 3 N k b 3 J m I G R l X z E x I D A 4 I D I w M j U v Q X V 0 b 1 J l b W 9 2 Z W R D b 2 x 1 b W 5 z M S 5 7 Q W 5 n Z W J v d C A z O i B C Z X N j a H J l a W J 1 b m c g Z l x 1 M D B G Q 3 I g Z G l l I F N 1 U y w y M H 0 m c X V v d D s s J n F 1 b 3 Q 7 U 2 V j d G l v b j E v a U x h I E F u Z 2 V i b 3 R l I D E g I F F 1 Y X J 0 Y W w g U 0 o y M D I 1 X z I 2 X 2 p t b 2 9 z Z G 9 y Z i B k Z V 8 x M S A w O C A y M D I 1 L 0 F 1 d G 9 S Z W 1 v d m V k Q 2 9 s d W 1 u c z E u e 0 F u Z 2 V i b 3 Q g M z o g W m l l b H N 0 Z W x s d W 5 n I G R l c y B p T G E s M j F 9 J n F 1 b 3 Q 7 L C Z x d W 9 0 O 1 N l Y 3 R p b 2 4 x L 2 l M Y S B B b m d l Y m 9 0 Z S A x I C B R d W F y d G F s I F N K M j A y N V 8 y N l 9 q b W 9 v c 2 R v c m Y g Z G V f M T E g M D g g M j A y N S 9 B d X R v U m V t b 3 Z l Z E N v b H V t b n M x L n t B b m d l Y m 9 0 I D M 6 I G 1 h e G l t Y W x l I F R l a W x u Z W h t Z X J 6 Y W h s L D I y f S Z x d W 9 0 O y w m c X V v d D t T Z W N 0 a W 9 u M S 9 p T G E g Q W 5 n Z W J v d G U g M S A g U X V h c n R h b C B T S j I w M j V f M j Z f a m 1 v b 3 N k b 3 J m I G R l X z E x I D A 4 I D I w M j U v Q X V 0 b 1 J l b W 9 2 Z W R D b 2 x 1 b W 5 z M S 5 7 Q W 5 n Z W J v d C A z O i B L b G F z c 2 V u c 3 R 1 Z m V u L D I z f S Z x d W 9 0 O y w m c X V v d D t T Z W N 0 a W 9 u M S 9 p T G E g Q W 5 n Z W J v d G U g M S A g U X V h c n R h b C B T S j I w M j V f M j Z f a m 1 v b 3 N k b 3 J m I G R l X z E x I D A 4 I D I w M j U v Q X V 0 b 1 J l b W 9 2 Z W R D b 2 x 1 b W 5 z M S 5 7 Q W 5 n Z W J v d C A z O i B L Y X R l Z 2 9 y a W U s M j R 9 J n F 1 b 3 Q 7 L C Z x d W 9 0 O 1 N l Y 3 R p b 2 4 x L 2 l M Y S B B b m d l Y m 9 0 Z S A x I C B R d W F y d G F s I F N K M j A y N V 8 y N l 9 q b W 9 v c 2 R v c m Y g Z G V f M T E g M D g g M j A y N S 9 B d X R v U m V t b 3 Z l Z E N v b H V t b n M x L n t B b m d l Y m 9 0 I D M 6 I F J h d W 1 3 X H U w M E Z D b n N j a G U s M j V 9 J n F 1 b 3 Q 7 L C Z x d W 9 0 O 1 N l Y 3 R p b 2 4 x L 2 l M Y S B B b m d l Y m 9 0 Z S A x I C B R d W F y d G F s I F N K M j A y N V 8 y N l 9 q b W 9 v c 2 R v c m Y g Z G V f M T E g M D g g M j A y N S 9 B d X R v U m V t b 3 Z l Z E N v b H V t b n M x L n t v c m d h b m l z Y X R v c m l z Y 2 h l I E J l b W V y a 3 V u Z 2 V u L D I 2 f S Z x d W 9 0 O 1 0 s J n F 1 b 3 Q 7 U m V s Y X R p b 2 5 z a G l w S W 5 m b y Z x d W 9 0 O z p b X X 0 i I C 8 + P C 9 T d G F i b G V F b n R y a W V z P j w v S X R l b T 4 8 S X R l b T 4 8 S X R l b U x v Y 2 F 0 a W 9 u P j x J d G V t V H l w Z T 5 G b 3 J t d W x h P C 9 J d G V t V H l w Z T 4 8 S X R l b V B h d G g + U 2 V j d G l v b j E v a U x h J T I w Q W 5 n Z W J v d G U l M j A x J T I w J T I w U X V h c n R h b C U y M F N K M j A y N V 8 y N l 9 q b W 9 v c 2 R v c m Y l M j B k Z V 8 x M S U y M D A 4 J T I w M j A y N S 9 R d W V s b G U 8 L 0 l 0 Z W 1 Q Y X R o P j w v S X R l b U x v Y 2 F 0 a W 9 u P j x T d G F i b G V F b n R y a W V z I C 8 + P C 9 J d G V t P j x J d G V t P j x J d G V t T G 9 j Y X R p b 2 4 + P E l 0 Z W 1 U e X B l P k Z v c m 1 1 b G E 8 L 0 l 0 Z W 1 U e X B l P j x J d G V t U G F 0 a D 5 T Z W N 0 a W 9 u M S 9 p T G E l M j B B b m d l Y m 9 0 Z S U y M D E l M j A l M j B R d W F y d G F s J T I w U 0 o y M D I 1 X z I 2 X 2 p t b 2 9 z Z G 9 y Z i U y M G R l X z E x J T I w M D g l M j A y M D I 1 L 0 g l Q z M l Q j Z o Z X I l M j B n Z X N 0 d W Z 0 Z S U y M E h l Y W R l c j w v S X R l b V B h d G g + P C 9 J d G V t T G 9 j Y X R p b 2 4 + P F N 0 Y W J s Z U V u d H J p Z X M g L z 4 8 L 0 l 0 Z W 0 + P E l 0 Z W 0 + P E l 0 Z W 1 M b 2 N h d G l v b j 4 8 S X R l b V R 5 c G U + R m 9 y b X V s Y T w v S X R l b V R 5 c G U + P E l 0 Z W 1 Q Y X R o P l N l Y 3 R p b 2 4 x L 2 l M Y S U y M E F u Z 2 V i b 3 R l J T I w M S U y M C U y M F F 1 Y X J 0 Y W w l M j B T S j I w M j V f M j Z f a m 1 v b 3 N k b 3 J m J T I w Z G V f M T E l M j A w O C U y M D I w M j U v R 2 U l Q z M l Q T R u Z G V y d G V y J T I w U 3 B h b H R l b n R 5 c D w v S X R l b V B h d G g + P C 9 J d G V t T G 9 j Y X R p b 2 4 + P F N 0 Y W J s Z U V u d H J p Z X M g L z 4 8 L 0 l 0 Z W 0 + P C 9 J d G V t c z 4 8 L 0 x v Y 2 F s U G F j a 2 F n Z U 1 l d G F k Y X R h R m l s Z T 4 W A A A A U E s F B g A A A A A A A A A A A A A A A A A A A A A A A G Q A A A B q w 0 m q b c 7 m g 2 3 z P l s J T n 9 X 3 G N F O 5 0 g d T o X w G p 4 J O 2 c E d s i x 9 N g A b g h K t c W E z L f R u z D 7 R 0 e 0 G 8 a C D u i U A x U b A X 0 f p X a + g w N l K J A E U B 7 v z o k H S f Y h a x 4 1 Y 4 P 7 W v 0 G 8 N I o 4 f R r B H 8 < / D a t a M a s h u p > 
</file>

<file path=customXml/itemProps1.xml><?xml version="1.0" encoding="utf-8"?>
<ds:datastoreItem xmlns:ds="http://schemas.openxmlformats.org/officeDocument/2006/customXml" ds:itemID="{97C80063-67B7-4546-8352-2188EB670B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Sporthalle</vt:lpstr>
      <vt:lpstr>Gesamt</vt:lpstr>
      <vt:lpstr>Ka</vt:lpstr>
      <vt:lpstr>iLa Angebote 1  Quartal SJ2025_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Engel</dc:creator>
  <cp:lastModifiedBy>Guido Laures</cp:lastModifiedBy>
  <dcterms:created xsi:type="dcterms:W3CDTF">2025-08-12T05:52:15Z</dcterms:created>
  <dcterms:modified xsi:type="dcterms:W3CDTF">2025-08-19T08:14:50Z</dcterms:modified>
</cp:coreProperties>
</file>