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6"/>
  <workbookPr defaultThemeVersion="202300"/>
  <mc:AlternateContent xmlns:mc="http://schemas.openxmlformats.org/markup-compatibility/2006">
    <mc:Choice Requires="x15">
      <x15ac:absPath xmlns:x15ac="http://schemas.microsoft.com/office/spreadsheetml/2010/11/ac" url="/Users/Guido/IdeaProjects/ila-backend/docs/"/>
    </mc:Choice>
  </mc:AlternateContent>
  <xr:revisionPtr revIDLastSave="0" documentId="13_ncr:1_{CB50CA48-DFCC-7A47-83EE-765420ABB145}" xr6:coauthVersionLast="47" xr6:coauthVersionMax="47" xr10:uidLastSave="{00000000-0000-0000-0000-000000000000}"/>
  <bookViews>
    <workbookView xWindow="0" yWindow="680" windowWidth="28800" windowHeight="16680" xr2:uid="{FD870803-716F-F345-959C-C617E5CA4E3D}"/>
  </bookViews>
  <sheets>
    <sheet name="iLa Angebote 1  Quartal SJ2025_" sheetId="2" r:id="rId1"/>
    <sheet name="Gesamt" sheetId="10" r:id="rId2"/>
    <sheet name="Raum" sheetId="8" r:id="rId3"/>
  </sheets>
  <definedNames>
    <definedName name="ExterneDaten_1" localSheetId="0" hidden="1">'iLa Angebote 1  Quartal SJ2025_'!$A$1:$J$122</definedName>
  </definedNames>
  <calcPr calcId="191029"/>
  <pivotCaches>
    <pivotCache cacheId="0" r:id="rId4"/>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4" i="2" l="1"/>
  <c r="H12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04F9D3-FCB7-0247-810F-C8E66D30B465}" keepAlive="1" name="Abfrage - iLa Angebote 1  Quartal SJ2025_26_jmoosdorf de_11 08 2025" description="Verbindung mit der Abfrage 'iLa Angebote 1  Quartal SJ2025_26_jmoosdorf de_11 08 2025' in der Arbeitsmappe." type="5" refreshedVersion="8" background="1" saveData="1">
    <dbPr connection="Provider=Microsoft.Mashup.OleDb.1;Data Source=$Workbook$;Location=&quot;iLa Angebote 1  Quartal SJ2025_26_jmoosdorf de_11 08 2025&quot;;Extended Properties=&quot;&quot;" command="SELECT * FROM [iLa Angebote 1  Quartal SJ2025_26_jmoosdorf de_11 08 2025]"/>
  </connection>
</connections>
</file>

<file path=xl/sharedStrings.xml><?xml version="1.0" encoding="utf-8"?>
<sst xmlns="http://schemas.openxmlformats.org/spreadsheetml/2006/main" count="1311" uniqueCount="659">
  <si>
    <t>Nachname</t>
  </si>
  <si>
    <t>Vorname</t>
  </si>
  <si>
    <t>Klasse/Information</t>
  </si>
  <si>
    <t>Mettke</t>
  </si>
  <si>
    <t>Maria</t>
  </si>
  <si>
    <t>Met</t>
  </si>
  <si>
    <t>Lernwerkstatt</t>
  </si>
  <si>
    <t>Du hast manchmal Schwierigkeiten, Dinge auswendig zu lernen? Hier lernen wir gemeinsam. Jede Woche probieren wir eine neue Methode aus, die dabei helfen kann, sich Dinge besser zu merken und ihr könnt sie gleich auf den derzeitigen Lernstoff anwenden.</t>
  </si>
  <si>
    <t>-Eigenständiges Lernen vorbereiten und unterstützen _x000D_
-Stress- und Arbeitsentlastung der Schülerinnen und Schüler</t>
  </si>
  <si>
    <t>5,6,7,8,9,10</t>
  </si>
  <si>
    <t>Fordern und Fördern</t>
  </si>
  <si>
    <t>227</t>
  </si>
  <si>
    <t>8,9,10</t>
  </si>
  <si>
    <t>Redenyi</t>
  </si>
  <si>
    <t>Reinold</t>
  </si>
  <si>
    <t>Red</t>
  </si>
  <si>
    <t>Klettern</t>
  </si>
  <si>
    <t>Erlernen der Grundtechniken des Kletterns, Knoten, Materialkunde, PartnerCheck</t>
  </si>
  <si>
    <t>Bewegung und Entspannung</t>
  </si>
  <si>
    <t>7,8,9,10</t>
  </si>
  <si>
    <t>Nickel</t>
  </si>
  <si>
    <t>Jacqueline</t>
  </si>
  <si>
    <t>Nic</t>
  </si>
  <si>
    <t>Englisch Fördern Klasse 7</t>
  </si>
  <si>
    <t>Lernlücken in Englisch schließen, egal ob beim Sprechen, Schreiben oder Grammatik</t>
  </si>
  <si>
    <t>Schülerinnen und Schüler wiederholen grammatische Strukturen der Klassenstufen 5/6 auf verschiedenste Art und Weise,_x000D_
Förderung des Kommunikationsvermögens,</t>
  </si>
  <si>
    <t>10</t>
  </si>
  <si>
    <t>7</t>
  </si>
  <si>
    <t>5</t>
  </si>
  <si>
    <t xml:space="preserve">Kreativität und Praxis </t>
  </si>
  <si>
    <t>Andriefski</t>
  </si>
  <si>
    <t>Doreen</t>
  </si>
  <si>
    <t>And</t>
  </si>
  <si>
    <t>Vorteile des Kurses:_x000D_
1. Verbesserung der Fitness: Steigere deine Ausdauer, Kraft und Flexibilität._x000D_
2. Spaß und Motivation: Trainiere in einer motivierenden Gruppe und entdecke den Spaß an der Bewegung zur Musik._x000D_
Komm vorbei und erlebe ein mitreißendes Workout, das dir hilft, fit und aktiv zu bleiben!</t>
  </si>
  <si>
    <t>Telschow</t>
  </si>
  <si>
    <t>Claudia</t>
  </si>
  <si>
    <t>Tel</t>
  </si>
  <si>
    <t>LRS-Fördern für Klassen 5/6</t>
  </si>
  <si>
    <t>Du hast LRS und möchtest auf spielerische Weise deine Strategien für das Schreiben und Lesen üben und festigen? Dann bist du hier genau richtig.</t>
  </si>
  <si>
    <t>Nutzung gezielten LRS-Materials für diagnostizierte SuS um Lese- und Schreibkompetenz zu verbessern_x000D_
_x000D_
Aufbau stärkeren Selbstbewusstseins</t>
  </si>
  <si>
    <t>5,6</t>
  </si>
  <si>
    <t>124</t>
  </si>
  <si>
    <t>Lichner</t>
  </si>
  <si>
    <t>Judith Marie</t>
  </si>
  <si>
    <t>Lic</t>
  </si>
  <si>
    <t>#StillLeben – Kreativ mit Farbe &amp; Form</t>
  </si>
  <si>
    <t>Du hast Lust zu malen, dich kreativ auszuprobieren und neue Techniken zu lernen?_x000D_
Dann bist du hier genau richtig!_x000D_
_x000D_
Hier lernst du:_x000D_
_x000D_
-wie man klassische und moderne Stillleben gestaltet,_x000D_
-wie man mit Pinsel und Farbe sanfte Übergänge schafft,_x000D_
-wie man Gegenstände spannend anordnet und glaubhaft im Raum darstellt,_x000D_
-wie Licht, Schatten und Atmosphäre ein Bild lebendig machen._x000D_
_x000D_
Egal ob du schon Erfahrung hast oder ganz neu einsteigst – du brauchst keine besonderen Vorkenntnisse._x000D_
Wichtig ist nur: Neugier, Spaß am Malen und die Offenheit, dich künstlerisch weiterzuentwickeln._x000D_
Hier hast du Zeit und Raum, um eigene Ideen umzusetzen und Schritt für Schritt sicherer im Umgang mit Farben, Formen und Komposition zu werden._x000D_
_x000D_
Mach mit und entdecke dein kreatives Potenzial!</t>
  </si>
  <si>
    <t>Die Schülerinnen und Schüler erlernen grundlegende Techniken der Malerei._x000D_
Die Schülerinnen und Schüler gestalten ein Stillleben unter Berücksichtigung von Farbwirkung (LP Klasse 6) Raumwirkung (LP Klasse u.a 5), Licht und Perspektive (LP Klasse 8) und setzen diese gezielt zur Bildaussage ein._x000D_
Die Schülerinnen und Schüler entwickeln in der gestalterischen Arbeit Geduld, Ausdauer und einen wertschätzenden Umgang mit eigenen und fremden Arbeitsergebnissen.</t>
  </si>
  <si>
    <t>Express Yourself – Porträtkunst mit Stil</t>
  </si>
  <si>
    <t>Du hast Lust zu zeichnen oder zu malen, Menschen darzustellen und mit Farben, Formen und Ausdruck zu experimentieren?_x000D_
Dann bist du hier genau richtig!_x000D_
_x000D_
Hier lernst du:_x000D_
_x000D_
-wie man Gesichter realistisch oder kreativ verfremdet darstellt,_x000D_
-wie man mit Linien, Licht und Schatten Ausdruck erzeugt,_x000D_
-wie man Proportionen erkennt und geschickt umsetzt,_x000D_
-wie du Emotionen in Gesichtern sichtbar machst – mal ganz fein, mal ganz intensiv._x000D_
_x000D_
Ob klassisch mit Bleistift und Kohle, farbenfroh mit Aquarell oder expressiv mit Acryl:_x000D_
Wir probieren verschiedene Techniken aus und lassen uns von alten Meistern und modernen Künstler:innen inspirieren._x000D_
_x000D_
Egal, ob du schon Erfahrung hast oder ganz neu einsteigst – du brauchst keine besonderen Vorkenntnisse._x000D_
Wichtig ist nur: Neugier, Offenheit und Spaß am kreativen Ausprobieren!_x000D_
_x000D_
Hier hast du Zeit und Raum, deine Fähigkeiten zu entdecken und zu vertiefen – Schritt für Schritt, ganz in deinem Stil.</t>
  </si>
  <si>
    <t>Die Schülerinnen und Schüler erfassen und gestalten Gesichtsproportionen und Ausdrucksmöglichkeiten in Porträts mithilfe unterschiedlicher Zeichentechniken (z. B. Schraffur, Kontrast, Licht-Schatten-Darstellung) sowie malerischer Mittel._x000D_
Die Schülerinnen und Schüler lernen, sich in die dargestellten Personen hineinzuversetzen, tauschen sich respektvoll über ihre Bildideen aus und geben einander konstruktives, wertschätzendes Feedback._x000D_
→ Förderung von Empathie, Teamfähigkeit und Reflexionsvermögen durch künstlerische Arbeit im sozialen Kontext.</t>
  </si>
  <si>
    <t>Schmidt</t>
  </si>
  <si>
    <t>Annika</t>
  </si>
  <si>
    <t>Sch</t>
  </si>
  <si>
    <t>Latein für Angeber</t>
  </si>
  <si>
    <t>Samaniego</t>
  </si>
  <si>
    <t>Maria Eugenia</t>
  </si>
  <si>
    <t>Sam</t>
  </si>
  <si>
    <t>9</t>
  </si>
  <si>
    <t>323</t>
  </si>
  <si>
    <t>Du möchtest in Ruhe das wiederholen, was du noch nicht ganz verstanden hast? Hier bekommst du Unterstützung bei Grammatik, Wortschatz oder beim Sprechen – ganz in deinem Tempo. Gemeinsam stärken wir genau das, was du brauchst!</t>
  </si>
  <si>
    <t>1. Fachliches Ziel:_x000D_
Die SuS festigen gezielt ihre sprachlichen Grundlagen (z. B. Wortschatz, Grammatik) und verbessern ihre Ausdrucksfähigkeit in Alltagssituationen._x000D_
→ Kommunikative Kompetenzen, Sprachbewusstheit_x000D_
2. Soziales Ziel:_x000D_
Die SuS stärken ihre Selbstständigkeit im Lernprozess und übernehmen Verantwortung für ihre Lernziele._x000D_
→ Personale Kompetenz, Eigenverantwortung</t>
  </si>
  <si>
    <t>Kahlo</t>
  </si>
  <si>
    <t>Julia</t>
  </si>
  <si>
    <t>Kah</t>
  </si>
  <si>
    <t>Moosdorf-Chor</t>
  </si>
  <si>
    <t>Deine Stimme zählt! - Werde Teil des Moosdorf-Chors!  Unser Chor ist für alle da, die ihre Stimme entdecken und ihre musikalischen Fähigkeiten weiterentwickeln möchten. Dazu gehören regelmäßige Proben und gemeinsame Auftritte im Verlauf des Schuljahres. Der Moosdorf-Chor folgt dem Hop-on-Prinzip. Das heißt, du kannst, jederzeit in den Chor einsteigen und singst das gesamte Schuljahr mit uns. Sing mit!</t>
  </si>
  <si>
    <t>Es werden Grundlagen der Stimmbildung erlernt und gefestigt. Durch das gemeinsame Singen werden Respekt, Rücksichtnahme, Kooperation und Reflexion geübt. Außerdem wird musikalisches Handeln, Ausdrucksfähigkeit und Kreativität gefördert. Wir erarbeiten ein vielfältiges Repertoire an einstimmigen oder mehrstimmigen Liedern aus unterschiedlichen Epochen und Genres._x000D_
 _x000D_
Gemeinsames Angebot mit Anne Neumann</t>
  </si>
  <si>
    <t>Deutsch Fördern Klasse 5/6</t>
  </si>
  <si>
    <t>Übe allein oder gemeinsam mit anderen und verbessere deine Fähigkeiten im Fach Deutsch. Du kannst dir Übungsaufgaben aussuchen und an deinen eigenen Schwerpunkten arbeiten.</t>
  </si>
  <si>
    <t>Das Angebot "Deutsch Fördern 5/6" hat das Ziel, Schülerinnen und Schülern gezielte Unterstützung im Fach Deutsch zu bieten, um ihre Kompetenzen zu verbessern. Im iLa wird mit fertigen Lernkarten und Lösungen gearbeitet, so dass Zeit für individuelle Förderung und Hilfestellungen zur Verfügung steht. Die Kinder können ihre Trainingsschwerpunkte unabhängig oder gemeinsam bearbeiten. Alle Lernbereiche des Lehrplanes können gefördert werden.</t>
  </si>
  <si>
    <t>Biewendt</t>
  </si>
  <si>
    <t>Judith</t>
  </si>
  <si>
    <t>Bie</t>
  </si>
  <si>
    <t>Englisch Fördern Klasse 5</t>
  </si>
  <si>
    <t>Die Schülerinnen und Schüler lernen verschiedene Möglichkeiten kennen, sich lerntypengerecht Wortschatz aufzubauen und diesen regelmäßig einzuüben. _x000D_
_x000D_
Die Schülerinnen und Schüler formulieren Sätze und Fragen zu Alltagsthemen (z. B. Vorstellung, Familie, Hobbys) und wenden grundlegende Strukturen wie das simple present sowie Fragebildung mit do/does korrekt an (Lernbereich Sprechen und Schreiben, Klassenstufe 5/6).</t>
  </si>
  <si>
    <t>7,8,9</t>
  </si>
  <si>
    <t>Neumann</t>
  </si>
  <si>
    <t>Anne</t>
  </si>
  <si>
    <t>Nmn</t>
  </si>
  <si>
    <t>Förderkurs Englisch Klasse 6</t>
  </si>
  <si>
    <t>Wir greifen Themen aus dem Englischunterricht auf (Grammatik, Vokabeln, Lesen, Hören, Schreiben, Sprechen) und üben individuell das, was ihr braucht.</t>
  </si>
  <si>
    <t>Binnendifferenzierte Übung und Vertiefung der Sprachkompetenzen mit Bezug auf die Inhalte in Englisch Klasse 6.</t>
  </si>
  <si>
    <t>6</t>
  </si>
  <si>
    <t>Pohl</t>
  </si>
  <si>
    <t>Eric</t>
  </si>
  <si>
    <t>Phl</t>
  </si>
  <si>
    <t>Jödicke</t>
  </si>
  <si>
    <t>Katrin</t>
  </si>
  <si>
    <t>Jöd</t>
  </si>
  <si>
    <t>TH</t>
  </si>
  <si>
    <t>BallKoRobics</t>
  </si>
  <si>
    <t>**Verbesserung der motorischen Fähigkeiten:**_x000D_
_x000D_
Die Schülerinnen und Schüler sollen grundlegende motorische Fähigkeiten wie Koordination, Gleichgewicht und Beweglichkeit durch gezielte Übungen im BallKoRobics fördern. Dies entspricht den Lernzielen im Fachlehrplan, die die Entwicklung motorischer Grundlagen als zentralen Bestandteil der sportlichen Ausbildung hervorheben._x000D_
_x000D_
** Förderung der sozialen Kompetenzen:**_x000D_
_x000D_
Durch kooperative Aktivitäten und Gruppenarbeiten im Rahmen des BallKoRobics werden Teamgeist, Kommunikation und Verantwortung gestärkt._x000D_
_x000D_
** Entwicklung von Fitness- und Gesundheitsempfinden:**_x000D_
_x000D_
Das Lernangebot soll den Schülerinnen und Schülern ein Bewusstsein für die eigene Fitness und Gesundheit vermitteln. Sie lernen, welche Bedeutung regelmäßige körperliche Aktivität für das Wohlbefinden hat, was den Zielen des Fachlehrplans entspricht, der die Förderung eines gesunden Lebensstils im schulischen Sportunterricht anstrebt.</t>
  </si>
  <si>
    <t>-</t>
  </si>
  <si>
    <t>Hoffmann</t>
  </si>
  <si>
    <t>Silvia</t>
  </si>
  <si>
    <t>Hof</t>
  </si>
  <si>
    <t>5,6,7</t>
  </si>
  <si>
    <t>Kretschmer</t>
  </si>
  <si>
    <t>Ole</t>
  </si>
  <si>
    <t>Krm</t>
  </si>
  <si>
    <t>Fortgeschrittenenkurs Volleyball</t>
  </si>
  <si>
    <t>Dieser Kurs richtet sich an fortgeschrittene Spielerinnen und Spieler, die bereits über grundlegende Technik- und Regelkenntnisse im Volleyball verfügen. Im Mittelpunkt stehen die Weiterentwicklung individueller Spieltechniken (z. B. gezieltes Pritschen und Baggern, Angriffsschlag, Block- und Aufschlagvarianten) sowie das taktische Spielverständnis im Team.</t>
  </si>
  <si>
    <t>Die Teilnehmenden vertiefen ihre technischen Fertigkeiten wie Aufschlag, Angriff, Block und Annahme und lernen, diese unter Druck im Spiel anzuwenden. Ziel ist es, durch saubere Technik und gezielte taktische Entscheidungen die individuelle Spielleistung zu steigern._x000D_
_x000D_
Die Teilnehmenden erweitern ihr Verständnis für mannschaftstaktisches Verhalten, Positionsspiel und Spielstrategien im 6-gegen-6. Durch koordinierte Bewegungsabläufe und effektive Kommunikation im Team sollen sie in der Lage sein, Spielsituationen vorausschauend zu analysieren und angemessen zu reagieren.</t>
  </si>
  <si>
    <t>Fußball</t>
  </si>
  <si>
    <t>Der Fußballkurs bietet den Teilnehmenden die Möglichkeit, ihre technischen, taktischen und konditionellen Fähigkeiten im Fußball systematisch zu verbessern. Durch spielnahe Übungsformen und regelmäßige Matches werden sowohl die individuelle Leistung als auch das Zusammenspiel im Team gefördert. Fairplay, Teamgeist und Freude an Bewegung bilden die Grundlage des Kurses.</t>
  </si>
  <si>
    <t>Die Teilnehmenden können grundlegende Fußballtechniken wie Passspiel, Ballannahme, Dribbling und Torschuss sicher ausführen und gezielt im Spiel einsetzen._x000D_
_x000D_
Die Teilnehmenden verstehen einfache taktische Konzepte wie Raumaufteilung, Stellungsspiel und Zusammenspiel im Team und wenden diese im Spiel situationsgerecht an.</t>
  </si>
  <si>
    <t>Persson</t>
  </si>
  <si>
    <t>Kristina</t>
  </si>
  <si>
    <t>Per</t>
  </si>
  <si>
    <t>Bistro „Nussecke“</t>
  </si>
  <si>
    <t>Die Planung, Organisation und Begleitung des Schülerbustros wird durch diese Schülerfirma umgesetzt. Neben den festen Mitgliedern dürfen bis zu 5 neue Schülerinnen und Schüler teilnehmen.</t>
  </si>
  <si>
    <t>- Planung, Organisation und Begleitung des Schülerbistros_x000D_
-Übernahme von Verantwortung</t>
  </si>
  <si>
    <t>Bistro</t>
  </si>
  <si>
    <t>kreatives Bauen mit Lego</t>
  </si>
  <si>
    <t>Wir bauen gemeinsam oder in kleinen Gruppen Bauwerke nach einem von uns gewähltem Thema.</t>
  </si>
  <si>
    <t>-Kreativität und Problemlösung fördern_x000D_
- Entspannung</t>
  </si>
  <si>
    <t>Petersen</t>
  </si>
  <si>
    <t>Liessa</t>
  </si>
  <si>
    <t>Pet</t>
  </si>
  <si>
    <t>Hausaufgabenbetreuung</t>
  </si>
  <si>
    <t>In diesem iLa erhalten die Schülerinnen und Schüler bei Bedarf gezielte Unterstützung bei der Bearbeitung ihrer Hausaufgaben. Dabei steht neben der inhaltlichen Hilfe auch das Erlernen von Methoden zur selbstständigen und strukturierten Arbeitsweise im Vordergrund. Durch eine ruhige Lernatmosphäre und individuelle Förderung werden die Lernenden in ihrer Selbstorganisation und Eigenverantwortung gestärkt.</t>
  </si>
  <si>
    <t>Die Schülerinnen und Schüler bearbeiten Hausaufgaben eigenständig und strukturiert._x000D_
Sie holen bei Bedarf gezielt Hilfe ein und lernen, Fragen klar zu formulieren._x000D_
Sie entwickeln geeignete Lernstrategien zur Bewältigung von Aufgaben._x000D_
Sie verbessern ihre Selbstorganisation und ihr Zeitmanagement._x000D_
Sie reflektieren regelmäßig ihren Lernfortschritt und passen ihre Arbeitsweise an.</t>
  </si>
  <si>
    <t>Antike Mythologie – Sagen, Götter und Heldengeschichten entdecken</t>
  </si>
  <si>
    <t>In diesem individuellen Lernangebot setzen sich die Schülerinnen und Schüler mit der faszinierenden Welt der antiken Mythologie auseinander. Sie lernen zentrale Götter, Heldinnen und Helden sowie berühmte Mythen aus der griechischen und römischen Antike kennen. Dabei entwickeln sie ein Verständnis für die kulturelle Bedeutung von Mythen und deren Wirkung bis in die heutige Zeit. Das Angebot fördert eigenständiges Recherchieren, kreatives Arbeiten und die Präsentation von Ergebnissen.</t>
  </si>
  <si>
    <t>Die Schülerinnen und Schüler kennen zentrale Figuren und Erzählungen der griechisch-römischen Mythologie._x000D_
Sie erschließen sich Inhalte von Mythen und setzen sich mit deren Bedeutung auseinander._x000D_
Sie vergleichen antike Mythen mit modernen Erzählformen (z. B. Filme, Comics, Bücher)._x000D_
Sie präsentieren selbstständig erarbeitete Inhalte anschaulich und adressatengerecht._x000D_
Sie stärken ihre Lesekompetenz und Recherchefähigkeit im Umgang mit Sach- und erzählenden Texten.</t>
  </si>
  <si>
    <t>114</t>
  </si>
  <si>
    <t>Gemeinsam lernen – Lernpartnerschaften stärken Integration und Bildungschancen</t>
  </si>
  <si>
    <t>In diesem individuellen Lernangebot unterstützen leistungsstarke oder sprachlich sichere Schülerinnen und Schüler ihre Mitschülerinnen und Mitschüler mit Integrationshintergrund beim Lernen. In festen Lernpartnerschaften oder Kleingruppen werden gemeinsam Hausaufgaben bearbeitet, Lerninhalte wiederholt und sprachliche Hürden abgebaut. Ziel ist es, durch gegenseitige Unterstützung nicht nur den schulischen Erfolg zu fördern, sondern auch soziale Kompetenzen, Toleranz und Teamarbeit zu stärken.</t>
  </si>
  <si>
    <t>Die Schülerinnen und Schüler unterstützen sich gegenseitig beim Lernen und fördern ein inklusives Miteinander._x000D_
Sie stärken ihre sozialen und kommunikativen Kompetenzen im Umgang mit sprachlicher und kultureller Vielfalt._x000D_
Sie lernen, Verantwortung für gemeinsames Lernen zu übernehmen und individuelle Stärken einzubringen._x000D_
Sie reflektieren die Herausforderungen und Chancen sprachlicher Integration im Schulalltag._x000D_
Sie fördern durch gemeinsames Arbeiten die schulische Teilhabe und Motivation aller Beteiligten.</t>
  </si>
  <si>
    <t>5,6,7,8,9</t>
  </si>
  <si>
    <t>Altner</t>
  </si>
  <si>
    <t>Isa</t>
  </si>
  <si>
    <t>Alt</t>
  </si>
  <si>
    <t>Pub Quiz</t>
  </si>
  <si>
    <t>Soziale Zielstellung:_x000D_
	•	Stärkung von Teamgeist, Kommunikation und fairer Wettbewerbskultur durch gemeinsames Erstellen und Lösen von Quizfragen._x000D_
_x000D_
Fachliche Zielstellung:_x000D_
	•	Erweiterung des Allgemeinwissens und Förderung von Kreativität beim Entwickeln und Formulieren eigener Fragen.</t>
  </si>
  <si>
    <t>Vogel</t>
  </si>
  <si>
    <t>Sarah</t>
  </si>
  <si>
    <t>Vog</t>
  </si>
  <si>
    <t>Ziel ist es, durch gezielte Konzentrationstechniken die Fähigkeit zu steigern, über einen definierten Zeitraum fokussiert zu arbeiten, um die Informationsverarbeitung im Gehirn zu optimieren. (LP Biologie Klasse 8 LB 1)_x000D_
_x000D_
Ziel ist, Ablenkungen bewusst zu erkennen und Strategien anzuwenden, um das Arbeitsgedächtnis gezielt zu entlasten und den Fokus zu halten. (LP Biologie Klasse 8 LB 1)_x000D_
_x000D_
(Ziel ist, zu verstehen, wie das Gehirn Informationen verarbeitet, und dieses Wissen zu nutzen, um sich im Unterricht besser zu konzentrieren. (LP Biologie Klasse 8 LB 1))</t>
  </si>
  <si>
    <t>130</t>
  </si>
  <si>
    <t>Silent Book Club – Zeit zum Lesen, Reden und Entspannen</t>
  </si>
  <si>
    <t>Im Silent Book Club darfst du genau das tun: lesen, abschalten, entspannen – ganz ohne Stress oder Notendruck. Jede Woche bringt jede*r sein eigenes Buch mit – egal ob Roman, Manga, Fantasy oder Sachbuch._x000D_
Nach einer kurzen gemeinsamen Runde zum Ankommen, Austauschen oder für kleine Lese-Challenges, liest jede*r still für sich. Am Ende tauschen wir uns locker über das Gelesene aus – wer mag, kann erzählen, worum es ging, was spannend war oder einfach nur zuhören._x000D_
Einmal wöchentlich – dein persönlicher Leseplatz mit Gemeinschaft.</t>
  </si>
  <si>
    <t>Antonia</t>
  </si>
  <si>
    <t>Kie</t>
  </si>
  <si>
    <t>Dir geht es manchmal zu schnell in Mathe oder möchtest einfach sicherer werden? In diesem Kurs helfen dir ältere Schülerinnen und Schüler in entspannter Atmosphäre – gezielt und verständlich.</t>
  </si>
  <si>
    <t>- Stärkung fachlicher Grundlagen: Sicherer Umgang mit grundlegenden mathematischen Inhalten._x000D_
- Förderung individueller Lernwege: Unterstützung je nach Bedarf und Lerntempo._x000D_
- Steigerung der Lernmotivation: Mathe positiv erleben und Selbstvertrauen aufbauen._x000D_
- Lernen auf Augenhöhe: Förderung durch andere Schülerinnen und Schüler als Lernbegleiter.</t>
  </si>
  <si>
    <t>8</t>
  </si>
  <si>
    <t>Aula</t>
  </si>
  <si>
    <t>Liebers</t>
  </si>
  <si>
    <t>Marco</t>
  </si>
  <si>
    <t>Lie</t>
  </si>
  <si>
    <t>Dieses Angebot richtet sich verbindlich an alle Sechstklässler, damit neben der Theorie im Unterricht die experimentelle Praxis nicht zu kurz kommt.</t>
  </si>
  <si>
    <t>Die SuS lernen die Grundlagen der optischen Phänomene kennen._x000D_
Die SuS erlernen das eigenständige Durchführen und Auswerten von Experimenten._x000D_
_x000D_
Die SuS vertiefen ihre Fähigkeit Kompromisse zu schließen bei der Arbeit in Experimentiergruppen._x000D_
Die SuS helfen und unterstützen sich gegenseitig bei schwierigeren Aufgaben</t>
  </si>
  <si>
    <t>208</t>
  </si>
  <si>
    <t>6,7,8,9,10</t>
  </si>
  <si>
    <t>Darius</t>
  </si>
  <si>
    <t>Cindy</t>
  </si>
  <si>
    <t>Dar</t>
  </si>
  <si>
    <t>Dein Geld, dein Plan – Finanzkompetenz für jetzt und später - Durchblick in der Welt des Geldes</t>
  </si>
  <si>
    <t>Geld begegnet uns überall – beim Einkaufen, auf dem Konto, im Job oder in unseren Träumen von der Zukunft. Lange hieß es: „Über Geld spricht man nicht.“ Aber wer klug handeln will, muss lernen, genau das zu tun. In diesem Kurs reden wir offen darüber, wie Geld funktioniert, wie man es verdient, ausgibt, spart und plant. Du wirst herausfinden, welche Rolle es in deinem Alltag spielt, wie du finanzielle Ziele setzt und kluge Entscheidungen triffst. Denn: Je mehr du über Geld weißt, desto freier und sicherer kannst du deine Zukunft gestalten.</t>
  </si>
  <si>
    <t>Sinn und Funktion des Geldes, Grundzüge des Geldsystems, Arten von Sozial- und Zusatzleistungen, Bedeutung nichtfinanziellen Vermögens, Arten und Möglichkeiten finanzieller Unterstützung, Modalitäten der Steuererklärung, Gehaltsabrechnungen lesen, Einnahmen und Ausgaben nachvollziehen und kontrollieren, finanzielle Fachbegriffe verstehen, Unterschied zwischen Wunsch und Notwendigkeit, Unterschied zwischen fixen und variablen Kosten, Preise und Angebote vergleichen, Marketing- und Kundenfallen erkennen, Anbieter vergleichen und bewerten, Methoden der Budgetverwaltung, finanzielle Ziele formulieren, Haushaltsbuch führen, Kaufentscheidungen abhängig von Einnahmen treffen, Sonderausgaben einplanen, Sparbeträge zurücklegen, Geld anteilig verteilen</t>
  </si>
  <si>
    <t>318</t>
  </si>
  <si>
    <t>Martin</t>
  </si>
  <si>
    <t>Mar</t>
  </si>
  <si>
    <t>326</t>
  </si>
  <si>
    <t>Kreative Plakatpräsentationen im Geographieunterricht</t>
  </si>
  <si>
    <t>Ihr wollt dieses Jahr einen Vortrag in Geographie halten, aber so richtig kreativ sah euer Plakat bisher nicht aus? Gemeinsam besprechen wir Möglichkeiten einer kreativen Umsetzung eures Themas und zusätzlich habt ihr Zeit, eurer Plakat während des iLas zu gestalten. Im Anschluss daran könnt ihr mit Teilnehmenden eure Vorträge üben.</t>
  </si>
  <si>
    <t>- Präsentationstechniken einüben</t>
  </si>
  <si>
    <t>Pannecke</t>
  </si>
  <si>
    <t>Jakob</t>
  </si>
  <si>
    <t>Pan</t>
  </si>
  <si>
    <t>→ Stärkung fachlicher Grundlagen: Sicherer Umgang mit grundlegenden mathematischen Inhalten._x000D_
→ Förderung individueller Lernwege: Unterstützung je nach Bedarf und Lerntempo._x000D_
→ Steigerung der Lernmotivation: Mathe positiv erleben und Selbstvertrauen aufbauen._x000D_
→ Lernen auf Augenhöhe: Förderung durch andere Schülerinnen und Schüler als Lernbegleiter._x000D_
→ Stärkung sozialer Kompetenzen: Zusammenarbeit und gegenseitige Unterstützung.</t>
  </si>
  <si>
    <t>Werner</t>
  </si>
  <si>
    <t>Peter</t>
  </si>
  <si>
    <t>Wer</t>
  </si>
  <si>
    <t>211</t>
  </si>
  <si>
    <t>Becker</t>
  </si>
  <si>
    <t>Helena</t>
  </si>
  <si>
    <t>Bec</t>
  </si>
  <si>
    <t>Russisch gehört zur slawischen Sprachfamilie und eröffnet den Zugang zur sprachlichen Welt Osteuropas. In diesem Kurs lernt man das kyrillische Alphabet, erste Redewendungen und erhält Einblicke in die russische Kultur und Denkweise._x000D_
Für Anfänger geeignet – keine Vorkenntnisse nötig!</t>
  </si>
  <si>
    <t>1. Fachliches Ziel:_x000D_
Die Schülerinnen und Schüler lernen die Grundlagen der russischen Sprache kennen — das kyrillische Alphabet, erste Wörter und einfache Redewendungen — und erwerben so erste Sprachkompetenzen auf dem Niveau A1._x000D_
_x000D_
2. Soziales Ziel:_x000D_
Die Schülerinnen und Schüler entwickeln interkulturelle Kompetenz, indem sie sich mit den Bräuchen, der Kultur und den Traditionen osteuropäischer Länder auseinandersetzen. Dies fördert Respekt gegenüber anderen Kulturen und erweitert den Horizont.</t>
  </si>
  <si>
    <t>Dieser Kurs richtet sich an Lernende, für die Deutsch die Zweitsprache ist (DaZ), und hat zum Ziel, die deutsche Aussprache zu verbessern. Die Teilnehmenden lernen die Besonderheiten der deutschen Phonetik kennen und üben die korrekte Aussprache von Lauten, Silben und Wörtern._x000D_
_x000D_
Ziel des Kurses ist es, die Verständlichkeit und Klarheit der Sprache zu erhöhen sowie Hör- und Sprechkompetenzen zu fördern, damit die Schülerinnen und Schüler sicherer kommunizieren und die deutsche Sprache im Alltag und in der Schule besser verstehen können.</t>
  </si>
  <si>
    <t>Fachliches Ziel:_x000D_
Die Schülerinnen und Schüler verbessern ihre deutsche Aussprache, lernen die Laute der deutschen Sprache kennen und können Phoneme unterscheiden, was ihre mündliche Kommunikation und ihr Hörverständnis verbessert._x000D_
_x000D_
Soziales Ziel:_x000D_
Die Schülerinnen und Schüler gewinnen Selbstvertrauen in der mündlichen Kommunikation und entwickeln kommunikative Kompetenzen, die ihre erfolgreiche Integration in den schulischen und sozialen Alltag unterstützen.</t>
  </si>
  <si>
    <t>Ruge</t>
  </si>
  <si>
    <t>Matthias</t>
  </si>
  <si>
    <t>Rug</t>
  </si>
  <si>
    <t>Englisch fördern Klasse 5</t>
  </si>
  <si>
    <t>Sichere Kenntnisse in Englisch sind für Schülerinnnen und Schüler von entscheidender Bedeutung für das Abitur und alle weiterführenden Bildungsstufen. Die Teilnehmenden im Förderkurs werden in Kleingruppen betreut und können in lebensnahen Situationen - vor allem im dialogischem Sprechen - ihren Sprachschatz erweitern.</t>
  </si>
  <si>
    <t>Das Entwickeln einer differenzierten Kommunikations- und Diskursfähigkeit steht im Lehrplan für Klassenstufe 5 im Vordergrund. Hierbei ist es besonders wichtig, dass neu eingeführte sprachliche Mittel, wie auch passende Lernstrategien, gefestigt und korrekt von den Schülerinnen und Schülern angewandt werden. Der Förderunterricht gibt hierfür zusätzlichen Raum, um die Lernenden für eine gelingende Mitarbeit im Unterricht zu stärken.</t>
  </si>
  <si>
    <t>Gürtler</t>
  </si>
  <si>
    <t>Sarah Bernadette</t>
  </si>
  <si>
    <t>Gür</t>
  </si>
  <si>
    <t>Mitdenken, mitreden, überzeugen – trainiere Fähigkeiten, die dir in Schule und Alltag helfen. Lerne, unterschiedliche Positionen neutral und sachlich zu debattieren – auch solche, die du selbst nicht vertrittst. So schärfst du deinen Blick für Argumente und wirst in jeder Diskussion sicherer._x000D_
_x000D_
Die Teilnahme dieses Kurses gilt als Vorbereitung auf eine mögliche Wettbewerbsteilnahme bei Jugend debattiert!_x000D_
_x000D_
Keine Vorkenntnisse nötig – nur Mut zum Sprechen, Respekt vor anderen Meinungen und aktive Mitarbeit._x000D_
_x000D_
Mach mit und erlebe, wie spannend Debattieren sein kann!</t>
  </si>
  <si>
    <t>Fachliche Zielstellung:_x000D_
Die Schülerinnen und Schüler lernen die Grundlagen der Debatte nach den Regeln von Jugend debattiert kennen, üben den strukturierten Aufbau von Argumentationen und trainieren grundlegende rhetorische Techniken. Sie wenden diese Kenntnisse an, um am Ende eigenständig eine vollständige Mini-Debatte zu führen._x000D_
(Bezug: Lehrplan Gymnasium Sachsen, Fach Deutsch/GRW – Förderung der Argumentations- und Kommunikationskompetenz, Mündliche Ausdrucksfähigkeit, Urteilsbildung)_x000D_
_x000D_
Soziale Zielstellung:_x000D_
Die Schülerinnen und Schüler erkennen und respektieren unterschiedliche Perspektiven, auch solche, die sie selbst nicht vertreten, und setzen sich konstruktiv mit ihnen auseinander. Sie stärken ihre Sicherheit im freien Sprechen vor einer Gruppe und entwickeln einen respektvollen, sachorientierten Umgang in Diskussionen._x000D_
(Bezug: Lehrplan Gymnasium Sachsen – Überfachliche Bildungs- und Erziehungsziele: Demokratiefähigkeit, Dialogfähigkeit, Team- und Kommunikationskompetenz)</t>
  </si>
  <si>
    <t>225</t>
  </si>
  <si>
    <t>Yoga (Ashtanga)</t>
  </si>
  <si>
    <t>1. Fachliche Zielstellung (Bezug zu Bewegungserziehung / Vorbemerkungen im Lehrplan Sport):_x000D_
_x000D_
Die Schülerinnen und Schüler führen ausgewählte Ashtanga-Yoga-Übungen (z. B. Sonnengruß A und B) unter Anleitung aus, um Beweglichkeit, Körperkraft und Gleichgewicht zu fördern. Dabei erkennen sie die Bedeutung von Atemführung und Körperwahrnehmung für eine ganzheitliche Bewegungsqualität._x000D_
_x000D_
2. Soziale Zielstellung (Bezug zu Bildungs- und Erziehungszielen, z. B. Persönlichkeitsentwicklung, Konzentrationsförderung):_x000D_
_x000D_
Die Schülerinnen und Schüler wenden Atem- und Konzentrationsübungen aus dem Ashtanga Yoga an, um ihre Aufmerksamkeit gezielt zu steuern, Stress abzubauen und respektvoll sowie achtsam mit sich selbst und anderen in der Gruppe umzugehen.</t>
  </si>
  <si>
    <t>Lehmann</t>
  </si>
  <si>
    <t>Jenny</t>
  </si>
  <si>
    <t>Leh</t>
  </si>
  <si>
    <t>Spikeball Anfänger</t>
  </si>
  <si>
    <t>Möchtest du eine spannende neue Sportart kennenlernen? Dann ist Spikeball genau das Richtige für dich! Spikeball ist eine dynamische Sportart, die in den letzten Jahren immer beliebter geworden ist und sich perfekt im Park spielen lässt. Zwei Teams mit jeweils zwei Spielern treten gegeneinander an. Ziel ist es, den Ball so auf das kleine, runde Netz zu schlagen, dass das gegnerische Team ihn nicht mehr zurückspielen kann – ähnlich wie beim Beachvolleyball, aber ohne feste Spielfeldgrenzen. Für den Einstieg brauchst du keine Vorkenntnisse, schnell lernst du, alles was du wissen musst, um Spaß am Spiel zu haben und die ersten Punkte zu machen!</t>
  </si>
  <si>
    <t>-	Entwicklung von sporttechnischen Fertigkeiten im Spikeball._x000D_
-	Entwicklung von Kommunikationsfähigkeiten und gegenseitigem Respekt.</t>
  </si>
  <si>
    <t>Uhlmann</t>
  </si>
  <si>
    <t>Nadja</t>
  </si>
  <si>
    <t>Uhl</t>
  </si>
  <si>
    <t>Dir geht es manchmal zu schnell in Mathe oder möchtest einfach sicherer werden? In diesem Kurs helfen dir ältere Schülerinnen und Schüler in entspannter Atmosphäre – gezielt und verständlich. Dieses iLa richtet sich exklusiv an die Klassen 9-1 und 9-2.</t>
  </si>
  <si>
    <t>-    Stärkung fachlicher Grundlagen: Sicherer Umgang mit grundlegenden mathematischen Inhalten._x000D_
-    Förderung individueller Lernwege: Unterstützung je nach Bedarf und Lerntempo._x000D_
-    Steigerung der Lernmotivation: Mathe positiv erleben und Selbstvertrauen aufbauen._x000D_
-    Lernen auf Augenhöhe: Förderung durch andere Schülerinnen und Schüler als Lernbegleiter._x000D_
-    Stärkung sozialer Kompetenzen: Zusammenarbeit und gegenseitige Unterstützung.</t>
  </si>
  <si>
    <t>Dir geht es manchmal zu schnell in Mathe oder möchtest einfach sicherer werden? In diesem Kurs helfen dir ältere Schülerinnen und Schüler in entspannter Atmosphäre – gezielt und verständlich. Dieses iLa richtet sich exklusiv an die Klassen 9-3 und 9-4.</t>
  </si>
  <si>
    <t>Schönert</t>
  </si>
  <si>
    <t>Alexandra</t>
  </si>
  <si>
    <t>Scö</t>
  </si>
  <si>
    <t>Italienisch Fördern</t>
  </si>
  <si>
    <t>Du möchtest dich in Italienisch sicherer fühlen? Im individuellen Lernangebot "Italienisch Fördern" arbeiten wir gemeinsam an Hausaufgaben, wiederholen wichtige Inhalte aus dem Unterricht und üben schwierige Themen – alles in entspannter Atmosphäre. Du kannst Fragen stellen, bekommst Unterstützung und entdeckst mehr von der italienischen Sprache.</t>
  </si>
  <si>
    <t>Die SuS erweitern ihre mündliche und schriftliche Kommunikationsfähigkeit. _x000D_
Die SuS reflektieren über Strategien zum Fremdsprachenerwerb und wenden diese an.</t>
  </si>
  <si>
    <t>Kaldune</t>
  </si>
  <si>
    <t>Sandra</t>
  </si>
  <si>
    <t>Kal</t>
  </si>
  <si>
    <t>201</t>
  </si>
  <si>
    <t>"Unsichtbar? Nicht mit uns!" - Walk &amp; Talk zu Fairness und Gleichstellung</t>
  </si>
  <si>
    <t>Hast du manchmal das Gefühl, dass dich niemand so richtig hört? In diesem Projekt gehen wir gemeinsam raus, bewegen uns, reden - und hören einander wirklich zu. Jede Woche git es ein spannendes Thema rund um Fairness, Freundschaft, Mut oder Gleichstellung.</t>
  </si>
  <si>
    <t>Fördert soziale Kompetenzen und Selbstwirksamkeit durch strukturierte Gesprächsanlässe, Zuhören und dem Sich ausdrücken können (lernen). Es verbindet Bewegung mit dem Raum zur Begegnung.</t>
  </si>
  <si>
    <t>Weyer</t>
  </si>
  <si>
    <t>Maxi</t>
  </si>
  <si>
    <t>Wey</t>
  </si>
  <si>
    <t>10 Finger tippen</t>
  </si>
  <si>
    <t>Wir lernen mit zehn Fingern auf der Tastatur zu schreiben.</t>
  </si>
  <si>
    <t>Ziele: _x000D_
-erwerben technikbezogener Fähigkeiten und Fertigkeiten_x000D_
-der Erwerb intelligenten und anwendungsfähigen Wissens</t>
  </si>
  <si>
    <t>Neuner</t>
  </si>
  <si>
    <t>Katja</t>
  </si>
  <si>
    <t>Neu</t>
  </si>
  <si>
    <t>Grafik- und Malwerkstatt Schwerpunkt Porträt</t>
  </si>
  <si>
    <t>Du hast Lust dein Können im Bereich der Darstellung menschlicher Figuren zu erweitern, dann bist Du hier genau richtig! Du lernst unterschiedliche Arten der Darstellung, von der klassischen Handzeichnung bis zum abstrakten gemalten Bild kennen und wirst Zeit haben, selbstständig an einer größeren Arbeit in einer selbstgewählten Technik zu arbeiten.</t>
  </si>
  <si>
    <t>- Anwenden des Naturstudiums Handzeichnung _x000D_
- Anwenden verschiedener Gestaltungsverfahren in der Auseinandersetzung mit dem Gestaltungsmittel Farbe_x000D_
(Experimentieren mit Farbe, Farbauftrag, Farbgründe)_x000D_
- SuS erwerben und entwickeln Bildkompetenz im Umgang mit individuellen Ausdrucks- und Gestaltungsmöglichkeiten der bildenden Kunst im Bereich Porträt_x000D_
- Werkstattcharakter orientiert sich an der Kunstpraxis und ermöglicht ein projektartiges, handlungsorientiertes, offenes und sinnliches Lernen</t>
  </si>
  <si>
    <t>231</t>
  </si>
  <si>
    <t>Krebs</t>
  </si>
  <si>
    <t>Alex</t>
  </si>
  <si>
    <t>Kre</t>
  </si>
  <si>
    <t>Brettspielclub</t>
  </si>
  <si>
    <t>Spiele mit deinen Mitschüler*innen Brett- und Kartenspiele in entspannter Atmosphäre. Du kannst Spiele aus dem Schulclub ausleihen oder eigene Spiele mitbringen.</t>
  </si>
  <si>
    <t>Förderung der Teamfähigkeit: Gemeinsames Strategieentwickeln, Kooperatives Problemlösen, Lernen von Kompromissbereitschaft, Gegenseitige Unterstützung und Motivation_x000D_
Emotionale Intelligenz: Umgang mit Erfolg und Niederlage, Impulskontrolle, Stressmanagement, Entwicklung von Frustrationstoleranz_x000D_
Soziale Inklusion: Integration von Schülern mit unterschiedlichen Backgrounds, Niedrigschwellige Begegnungsmöglichkeiten, Stärkung des Gemeinschaftsgefühls, Chancengleichheit unabhängig von individuellen Voraussetzungen</t>
  </si>
  <si>
    <t>Technik- &amp; Internetcafé</t>
  </si>
  <si>
    <t>In diesem iLA hast du die Möglichkeit individuell an technisch-informatischen Projekten zu arbeiten, z.B. 3D-Druck, 3D-Modellierung, Programmierung, ... Bring gern eigene Ideen und/oder Projekte mit in das iLA. Im iLA kann außerdem an Unterrichtsprojekten weitergearbeitet werden, für die ein Internetzugang oder der Zugang zu bestimmter Software, z.B. Word, Powerpoint, notwendig ist._x000D_
Die Teilnehmer*innen des iLA stehen außerdem als Ansprechpartner für die IT-Technik im Schulhaus zur Verfügung.</t>
  </si>
  <si>
    <t>Kollaborative Projektkompetenzen: Teambasiertes Arbeiten an technischen Projekten, Kommunikationsfähigkeiten in technischen Kontexten_x000D_
Informatische Kompetenzentwicklung: Grundlagen der Programmierung erlernen, Algorithmisches Denken trainieren, Logisches und strukturiertes Problemlösungsdenken fördern_x000D_
Modellieren und Implementieren (siehe LP Informatik): Zu kontextbezogenen Problemstellungen entwickeln sie informatische Modelle, implementieren diese mit geeigneten Werkzeugen, testen, bewerten und überarbeiten ihre Lösung unter Berücksichtigung von Effizienz, Allgemeinheit und Wiederverwendbarkeit.</t>
  </si>
  <si>
    <t>216</t>
  </si>
  <si>
    <t>Schwarze</t>
  </si>
  <si>
    <t>Stefan</t>
  </si>
  <si>
    <t>Scw</t>
  </si>
  <si>
    <t>Fussball für Mädchen</t>
  </si>
  <si>
    <t>Dieses Angebot richtet sich an Mädchen die Lust haben Fussball zu spielen oder es lernen wollen. Es werden keine fußballerischen Vorkenntnisse benötigt.</t>
  </si>
  <si>
    <t>Zielstellung ist das Erlernen von fußballspezifischen Fertigkeiten und Fähigkeiten sowie Grundlagen des Mannschaftsspiels. _x000D_
Weiterhin soll der soziale Zusammenhalt im Sinne des Teamgedankens gestärkt werden.</t>
  </si>
  <si>
    <t>Thomas</t>
  </si>
  <si>
    <t>Franzi</t>
  </si>
  <si>
    <t>Tho</t>
  </si>
  <si>
    <t>Bunte Auszeit</t>
  </si>
  <si>
    <t>In diesem Angebot tauchen wir gemeinsam in die Welt der Kreativität ein. Wir zeichnen und malen ganz frei – ohne feste Vorgaben, ohne richtig oder falsch. Jede Idee darf ihren Platz auf dem Papier finden._x000D_
_x000D_
Wir nutzen alles, was im Federmäppchen steckt: Buntstifte, Filzstifte, Fineliner oder andere Stifte. Dabei können Formen, Muster, Fantasiewesen oder einfach bunte Farbflächen entstehen – ganz so, wie es dir gefällt._x000D_
_x000D_
Das freie Gestalten hilft dabei, Stress abzubauen, die eigene Kreativität zu fördern und neue Ideen zu entdecken. Hier zählt nur der Spaß am Malen und die Freude am Ausprobieren.</t>
  </si>
  <si>
    <t>1. Förderung kreativen Problemlösens_x000D_
Beim freien Gestalten entwickeln die Schülerinnen und Schüler Ideen selbstständig und finden eigene Wege, sie gestalterisch umzusetzen._x000D_
_x000D_
2. Anwendung und Erprobung verschiedener Zeichen- und Maltechniken_x000D_
Durch den Einsatz unterschiedlicher Stifte (Buntstifte, Filzstifte, Fineliner) üben die Lernenden den variablen Umgang mit Werkzeugen und entwickeln technische Fertigkeiten.</t>
  </si>
  <si>
    <t>Svenja</t>
  </si>
  <si>
    <t>Scm</t>
  </si>
  <si>
    <t>Schulband</t>
  </si>
  <si>
    <t>Teilnahmevoraussetzungen: bereits an Schulband teilgenommen.</t>
  </si>
  <si>
    <t>Beim gemeinsamen Musizieren in der Band, wird das musikalische Repertoire erweiterter und aufgbaut. Spielfertigkeiten am Instrument werden aufgebaut, trainiert und gefestigt, sowie die Entwicklung der Wahrnehmungsfähigkeiten durch bewusstes Hören gefördert. (LB1 der Klassenstufen 5-12)</t>
  </si>
  <si>
    <t>417</t>
  </si>
  <si>
    <t>Englisch Fördern Klasse 6</t>
  </si>
  <si>
    <t>Unterrichtsinhalte werden hier noch einmal aufgearbeitet und wiederholt. Dieses iLa ist für alle SuS geeignet, welche Inhalte noch einmal wiederholen möchten oder zusätzlich Zeit zum Verständnis der Inhalte benötigen.</t>
  </si>
  <si>
    <t>Siehe Aufgabenbeschreibung</t>
  </si>
  <si>
    <t>224</t>
  </si>
  <si>
    <t>Schüttler</t>
  </si>
  <si>
    <t>Christoph</t>
  </si>
  <si>
    <t>Sct</t>
  </si>
  <si>
    <t>Dir geht es manchmal zu schnell in Mathe oder möchtest einfach sicherer werden? In diesem Kurs helfen dir ältere Schülerinnen und Schüler in entspannter Atmosphäre – gezielt und verständlich. Dieses iLa richtet sich exklusiv an die Klassen ??? und ???.</t>
  </si>
  <si>
    <t>- Stärkung fachlicher Grundlagen: Sicherer Umgang mit grundlegenden mathematischen Inhalten._x000D_
- Förderung individueller Lernwege: Unterstützung je nach Bedarf und Lerntempo._x000D_
- Steigerung der Lernmotivation: Mathe positiv erleben und Selbstvertrauen aufbauen._x000D_
- Lernen auf Augenhöhe: Förderung durch andere Schülerinnen und Schüler als Lernbegleiter._x000D_
- Stärkung sozialer Kompetenzen: Zusammenarbeit und gegenseitige Unterstützung.</t>
  </si>
  <si>
    <t>Wir bauen unsere Schule in Minecraft</t>
  </si>
  <si>
    <t>In diesem Angebot gestalten wir gemeinsam unsere Schule virtuell in Minecraft - von den Klassenzimmern bis zum Pausenhof. Dabei könnt ihr kreativ bauen, Ideen ausprobieren und im Team spannende Projekte umsetzen. Es handelt sich um die Fortsetzung des Angebots aus dem letzten Schuljahr, daher wird es nur wenige neue freie Plätze geben.</t>
  </si>
  <si>
    <t>- Räumliches Vorstellungsvermögen stärken: Die reale Schulumgebung in ein virtuelles 3D-Modell übertragen. _x000D_
- Maßstab und Proportionen anwenden: Gebäude und Räume maßstabsgetreu in Minecraft umsetzen._x000D_
- Kooperations- und Teamfähigkeit fördern: Gemeinsam planen, Aufgaben verteilen und im Team bauen._x000D_
- Kreatives Problemlösen üben: Beim Gestalten Lösungen für bauliche und technische Herausforderungen finden._x000D_
- Digitale Gestaltungs- und Baukompetenz erweitern: Gezielter Einsatz von Minecraft-Tools und -Funktionen für komplexe Bauprojekte.</t>
  </si>
  <si>
    <t>Alber</t>
  </si>
  <si>
    <t>Karsten</t>
  </si>
  <si>
    <t>Alb</t>
  </si>
  <si>
    <t>Foyergestaltung 2.0</t>
  </si>
  <si>
    <t>In diesem ila soll das Eingangsfoyer weiter gestaltet werden - es richtet sich an Interessierte die Lust am Organisieren, auf Handwerkliches und Kreatives haben:_x000D_
Wandtattoos zu Johanna Moosdorf an zwei Wändern erstellen._x000D_
Hochbeet aus Stahl beschaffen und bepflanzen, Sitzbänke auswählen._x000D_
Bestellungen und Installation der Gestaltungselemente liegen in eurer Verantwortung.</t>
  </si>
  <si>
    <t>kreatives Gestalten im online Tool (Info/Kunst), Kenntnisse zu Pflanzen und Beeten - botanischer Garten unterstützt (Bio), Recherche passender biografischer Daten unserer Namensgeberin</t>
  </si>
  <si>
    <t>Engel</t>
  </si>
  <si>
    <t>Johannes</t>
  </si>
  <si>
    <t>Eng</t>
  </si>
  <si>
    <t>Stärkung fachlicher Grundlagen: Sicherer Umgang mit grundlegenden mathematischen Inhalten._x000D_
Förderung individueller Lernwege: Unterstützung je nach Bedarf und Lerntempo._x000D_
Steigerung der Lernmotivation: Mathe positiv erleben und Selbstvertrauen aufbauen._x000D_
Lernen auf Augenhöhe: Förderung durch andere Schülerinnen und Schüler als Lernbegleiter._x000D_
Stärkung sozialer Kompetenzen: Zusammenarbeit und gegenseitige Unterstützung.</t>
  </si>
  <si>
    <t>Halling</t>
  </si>
  <si>
    <t>Philipp</t>
  </si>
  <si>
    <t>Hal</t>
  </si>
  <si>
    <t>(Beach)Volleyball Grundkurs</t>
  </si>
  <si>
    <t>Das iLa richtet sich an alle, die Lust haben das Volleyballspielen zu erlernen. Wir werden uns insbesondere mit den Grundtechniken auseinandersetzen und mit vielen spielerischen Aspekten, die vor allem im Beachvolleyball angewandt werden. Spielspaß und Freude stehen hier im Mittelpunkt, aber natülich auch das notwendige blinde Vertrauen und das Finetuning in Hinblick auf Kommunikation, die besonders im Sand enorm wichtig ist. Die Spielpartner/innen werden ständig wechseln, damit alle Fähigkeiten optimal erlernt werden können.</t>
  </si>
  <si>
    <t>Einführung in die Bewegungskultur ein, damit die SuS Handlungsfähigkeit für aktive und selbstverantwortete an disem Kulturbereich erwerden und sie somit für lebenslanges Sporttreiben vorberetiet werden._x000D_
Die Sozialkompetenz der Schüler wird durch die Reflexion von Regeln, de-_x000D_
ren gemeinsames Entwickeln und Verantworten und durch den fairen Um-_x000D_
gang mit Konkurrenz und Wettbewerb gefördert_x000D_
_x000D_
- Verbersserung der Kommunikations- und Teamfähigkeit._x000D_
 Die SuS vertiefen und erweitern ihre Fertigkeiten für die Sportspiele und erlernen Spielfähigkeit freizeitrelevant und gesundheitsorientiert anzuwenden._x000D_
- Spiele mit den freizeitlichen Möglichkeiten und Gegebenheiten in Einklang bringen</t>
  </si>
  <si>
    <t>Schuster</t>
  </si>
  <si>
    <t>Anja</t>
  </si>
  <si>
    <t>Sus</t>
  </si>
  <si>
    <t>Badminton (Anfänger)</t>
  </si>
  <si>
    <t>Schnelle Bälle, flinke Beine: Wir spielen im Team Badminton und stärken dabei Koordination und Ausdauer. Der Kurs richtet sich an Spieler mit keiner oder wenig Erfahrung.</t>
  </si>
  <si>
    <t>Die Schüler entwickeln die grundlegende Spielfähigkeit inklusive verschiedener Spieltechniken in der Sportart Badminton. Dabei prägen sie ihre allgemeinen koordinativen Fähigkeiten vielseitig aus und bilden ihre Schnelligkeitsfähigkeiten aus. _x000D_
Die Sozialkompetenz der Schüler wird durch die Reflexion von Regeln, deren gemeinsames Entwickeln und Verantworten und durch den fairen Umgang mit Konkurrenz und Wettbewerb gefördert.</t>
  </si>
  <si>
    <t>Badminton (Fortgeschrittene)</t>
  </si>
  <si>
    <t>Schnelle Bälle, flinke Beine: Wir spielen im Team Badminton und stärken dabei Koordination und Ausdauer. Der Kurs richtet sich an Spieler mit Erfahrung.</t>
  </si>
  <si>
    <t>GTA</t>
  </si>
  <si>
    <t>Basketball 3x3 mit den Leipzig Lakers</t>
  </si>
  <si>
    <t>Kochen und Ernährung</t>
  </si>
  <si>
    <t>0,50 € Eigenbeitrag pro Woche</t>
  </si>
  <si>
    <t>Montag</t>
  </si>
  <si>
    <t>Dienstag</t>
  </si>
  <si>
    <t>Parkour mit den Flying Dudes</t>
  </si>
  <si>
    <t>über 4 Quartale</t>
  </si>
  <si>
    <t>Tischlerei</t>
  </si>
  <si>
    <t>Modern Dance 5/6</t>
  </si>
  <si>
    <t>Schneider</t>
  </si>
  <si>
    <t>Sophie</t>
  </si>
  <si>
    <t>Snd</t>
  </si>
  <si>
    <t>Running Club</t>
  </si>
  <si>
    <t>Vorbereitung auf den Leipzig Marathon</t>
  </si>
  <si>
    <t>Pub Quiz – Wissen, Lachen, Gewinnen
Magst du knifflige Fragen, verrückte Fakten und ein bisschen Wettkampf? Gemeinsam denkt ihr euch spannende Quizfragen aus – von „Harry Potter“ bis Weltgeschichte – und tretet dann in Teams gegeneinander an. Es wird geraten, gelacht und geknobelt, bis klar ist, wer das Quizkrönchen bekommt.</t>
  </si>
  <si>
    <t>Kurs-ID</t>
  </si>
  <si>
    <t>Basic-Kurs (geeignet für Anfänger)
In deinem Step-Aerobic-Kurs erwartet dich ein dynamisches und energiegeladenes Workout, das auf einem Stepper durchgeführt wird.
Step-Aerobic kombiniert rhythmische Bewegungen mit Musik und fördert sowohl die Ausdauer als auch die Koordination. Du steigst auf und von dem Stepper, während du verschiedene Schritte und Choreografien ausführst.</t>
  </si>
  <si>
    <t>Unser iLa „Englisch Fördern“ richtet sich an Schülerinnen und Schüler der Klasse 5. In einer kleineren Gruppe arbeiten wir gezielt an Lücken aus dem Englischunterricht. Mit individuellen Methoden für deinen Lerntyp wirst du individuell unterstützt. Gemeinsam legen wir klare Ziele fest und verfolgen deinen Fortschritt. So lernst du neue Vokabeln sicher und festigst Grammatik.</t>
  </si>
  <si>
    <t>Du lernst einige Dehnübungen aus dem eher sportlichen Ashtanga Yoga kennen – genau das Richtige, um im Trubel des Alltags zu entspannen und neue Energie zu tanken. Voraussetzung
dafür sind bequeme, lockere Kleidung, die Bewegungsfreiheit ermöglicht, sowie eine eigene Yogamatte oder eine rutschfeste Unterlage. Außerdem solltest du offen sein und bereit, dich auf die Übungen und die Atemführung einzulassen.</t>
  </si>
  <si>
    <t>Wochentag</t>
  </si>
  <si>
    <t>Donnerstag</t>
  </si>
  <si>
    <t>Freitag</t>
  </si>
  <si>
    <t>Zeitschiene</t>
  </si>
  <si>
    <t>9, 10</t>
  </si>
  <si>
    <t>Buchclub</t>
  </si>
  <si>
    <t>Lest ihr gern, dann kommt zum Buchclub! _x000D_
_x000D_
Wir nehmen uns Zeit und lesen gemeinsam ausgewählte Bücher unterschiedlicher Genre und Themen wie z.B. Fantasie, Abenteuer, Freundschaft. Und natürlich werden wir auch über die Bücher sprechen, wie sie euch gefallen, was ihr besonders gut oder vielleicht auch gar nicht so gut gefunden habt. _x000D_
_x000D_
Buchvorschläge können sehr gern von euch kommen, es wird aber natürlich auch schon einen Fundus vor Ort geben._x000D_
_x000D_
Treff ist - natürlich - in der Schulbibliothek.</t>
  </si>
  <si>
    <t>Textverstehenskompetenz, Empathiefähigkeit, Lesemotivation und Lesefreude, Bezugskompetenz_x000D_
_x000D_
Lehrplanbezug und Zielstellungen Kl. 5/ 6: _x000D_
LB 1: Anwenden von Gestaltungsprinzipien künstlerischer Texte anhand epischer Texte_x000D_
LB 3: sich positionieren zu wesentlichen und Inhalten eines aktuellen Kinderbuches wie Handlung, Figuren und Konflikte; dabei insb. Leseerlebnisse und Leseerfahrungen im Vergleich zur persönlichen Erfahrungswelt; Kennen weiterer Kinderbücher; Lektüreempfehlung; Werteorientierung_x000D_
_x000D_
Kl. 6:_x000D_
LB 3: Literatur erkennen als erfundene und gestaltete Wirklichkeit; Leseerfahrungen vertiefen in Verbindung und Kontrast zur eigenen Wirklichkeit; Konfliktlösungen in literaischen Werken_x000D_
_x000D_
eventuell in Kooperation mit Schülern der Fritz-Baumgarten-Schule (GS der Stadt Leipzig) und Studierenden der Universität Leipzig des Angebots "Lesecafé Schullektüre"</t>
  </si>
  <si>
    <t>Dieses individuelle Lernangebot verbindet die energetischen Elemente von Aerobic mit der Dynamik und Kreativität des Ballsports. Hier lernen die Schülerinnen und Schüler, wie sie mit Begeisterung und Teamgeist in Bewegung bleiben können, während sie ihre Koordination, Ausdauer und Teamfähigkeit verbessern und das unter Benutzung eines Balles.
Was ist BallKoRobics?
BallKoRobics ist eine kreative Bewegungseinheit, die sowohl Fitness als auch Spielspaß vereint. Mit einem Ball in der Hand oder unter dem Fuß erleben die Schülerinnen und Schüler, wie sie durch innovative Übungen und rhythmische Bewegungen Kraft, Geschicklichkeit und Körpersprache entwickeln. Es ist ein Spielplatz für alle Sinne, in dem Musik, Bewegung und Teamarbeit eine zentrale Rolle spielen. 
Dauer: (erst einmal) 2 Quartale</t>
  </si>
  <si>
    <t>Start</t>
  </si>
  <si>
    <t>Zsilla</t>
  </si>
  <si>
    <t>Sabine</t>
  </si>
  <si>
    <t>Zsi</t>
  </si>
  <si>
    <t>Schrift ohne Stift</t>
  </si>
  <si>
    <t>Mathe Fördern 6a + 6b</t>
  </si>
  <si>
    <t>Mathe Fördern 6c + 6d</t>
  </si>
  <si>
    <t>Mathe Fördern 6e + 6f</t>
  </si>
  <si>
    <t>Mathe Fördern 8/1 + 8/2</t>
  </si>
  <si>
    <t>Mathe Fördern 8/3 + 8/4</t>
  </si>
  <si>
    <t>Mathe Fördern 7/1 + 7/2</t>
  </si>
  <si>
    <t>Mathe Fördern 7/3. + 7/4</t>
  </si>
  <si>
    <t>Mathe Fördern 5a + 5b</t>
  </si>
  <si>
    <t>Mathe Fördern 5c + 5d</t>
  </si>
  <si>
    <t>Mathe Fördern 5e + 5f</t>
  </si>
  <si>
    <t>Mathe Fördern 10/1 + 10/2</t>
  </si>
  <si>
    <t>Mathe Fördern 10/3 + 10/4</t>
  </si>
  <si>
    <t>Rosenow</t>
  </si>
  <si>
    <t>Lea</t>
  </si>
  <si>
    <t>Commercial Dance</t>
  </si>
  <si>
    <t>Maaß</t>
  </si>
  <si>
    <t>Kerl</t>
  </si>
  <si>
    <t>Gina-Marie</t>
  </si>
  <si>
    <t>Gündel</t>
  </si>
  <si>
    <t>Anastasia</t>
  </si>
  <si>
    <t>Trettner</t>
  </si>
  <si>
    <t>Paul</t>
  </si>
  <si>
    <t>Tabea</t>
  </si>
  <si>
    <t>SuS</t>
  </si>
  <si>
    <t>Digitale Drehtür</t>
  </si>
  <si>
    <t>Digitale Drehtür – dein Projekt, deine Ideen
Du hast ein Thema, das dich besonders interessiert – egal ob Astronomie, Programmieren, Kunst oder Geschichte – und willst tiefer eintauchen? Mit der Digitalen Drehtür kannst du während der Schulzeit an eigenen Projekten arbeiten, online forschen oder dich mit anderen Begabten vernetzen. Du bestimmst, woran du arbeitest, und wir unterstützen dich dabei, deine Ideen zum Leuchten zu bringen.</t>
  </si>
  <si>
    <t>Soziale Zielstellung:_x000D_
	•	Förderung von Eigenverantwortung, Selbstorganisation und Austausch mit Gleichgesinnten durch individuelle Projektarbeit in einer digitalen Lernumgebung._x000D_
_x000D_
Fachliche Zielstellung:_x000D_
	•	Vertiefung und Erweiterung von Wissen in selbstgewählten Interessensgebieten durch forschendes und kreatives Arbeiten mit digitalen Werkzeugen.</t>
  </si>
  <si>
    <t>130, 131</t>
  </si>
  <si>
    <t>Abicht</t>
  </si>
  <si>
    <t>Kleine Spiele</t>
  </si>
  <si>
    <t>Zeilenbeschriftungen</t>
  </si>
  <si>
    <t>Gesamtergebnis</t>
  </si>
  <si>
    <t>Spaltenbeschriftungen</t>
  </si>
  <si>
    <t>Basketball</t>
  </si>
  <si>
    <t>Tischtennis</t>
  </si>
  <si>
    <t>offenes Musik-iLa</t>
  </si>
  <si>
    <t>Du hast Lust auf Singen, Tanzen und Musizieren, dann bist du hier richtig. In angenehmer Atmosphäre schnuppern wir in die verschiedenen Praxisbereiche des Faches Musik hinein und festigen bereits erlernte Fähigkeiten.</t>
  </si>
  <si>
    <t>Es sollen sowohl fachliche sowie soziale Fähigkeiten und Kompetenzen trainiert werden. In gemeinsamen Erarbeitungen wird die Kommunikationsfähigkeit im Team gefördert.</t>
  </si>
  <si>
    <t>6,7,8</t>
  </si>
  <si>
    <t>Kah, Nmn</t>
  </si>
  <si>
    <t>Häkeln</t>
  </si>
  <si>
    <t>Erste Schritte ins Arabische</t>
  </si>
  <si>
    <t>Sprachliche Kompetenzen aufbauen und interkulturelles Verständnis fördern</t>
  </si>
  <si>
    <t>Knobel-&amp; Logikspiele</t>
  </si>
  <si>
    <t>Wir lösen gemeinsam spannennde Rätsel, Sudokus, Kreuzworträtsel und andere Knobelaufgaben. Die SuS dürfen auch eigene Rätsel für die Gruppe erstellen</t>
  </si>
  <si>
    <t>Förderung von logischem Denken, Konzentration und Teamarbeit. Klasse 5-6. Klassenzimmer 327</t>
  </si>
  <si>
    <t>Comic/Manga zeichen</t>
  </si>
  <si>
    <t>TH unten</t>
  </si>
  <si>
    <t>Floorball</t>
  </si>
  <si>
    <t>Wir spielen gemeinsam Floorball. Dazu lernen wir in spielnahen Situationen Technik und Taktik der Sportart kennen, um diese dann im Spiel anwenden zu können.</t>
  </si>
  <si>
    <t>LP Sport, Lernbereiche Typ 1_x000D_
Grundtechniken erlernen: Schlägerhaltung, Ballannahme, .abgabe, -führung, Umspielen, Torschuss _x000D_
Werteorientierung:_x000D_
Die Schüler und Schülerinnen erkennen und formen soziale Beziehungen im Sportunterricht und verfügen über vertiefte Einsichten zum Wert des Sports als Ausgleich zu geistigen Tätigkeiten.</t>
  </si>
  <si>
    <t>Anzahl von Kurs-ID</t>
  </si>
  <si>
    <t>Bibliothek</t>
  </si>
  <si>
    <t>Theater 5-7</t>
  </si>
  <si>
    <t>Theater 8-9</t>
  </si>
  <si>
    <t>Entspannung</t>
  </si>
  <si>
    <t>Mandala malen</t>
  </si>
  <si>
    <t>Titel</t>
  </si>
  <si>
    <t>Beschreibung für die SuS</t>
  </si>
  <si>
    <t>Zielstellung des iLa</t>
  </si>
  <si>
    <t>maximale Teilnehmerzahl</t>
  </si>
  <si>
    <t>Klassenstufen</t>
  </si>
  <si>
    <t>Kategorie</t>
  </si>
  <si>
    <t>Raum</t>
  </si>
  <si>
    <t>327</t>
  </si>
  <si>
    <t>214</t>
  </si>
  <si>
    <t>228</t>
  </si>
  <si>
    <t>230</t>
  </si>
  <si>
    <t>308</t>
  </si>
  <si>
    <t>315</t>
  </si>
  <si>
    <t>125</t>
  </si>
  <si>
    <t>317</t>
  </si>
  <si>
    <t>322</t>
  </si>
  <si>
    <t>122</t>
  </si>
  <si>
    <t>Foyer</t>
  </si>
  <si>
    <t>328</t>
  </si>
  <si>
    <t>332</t>
  </si>
  <si>
    <t>234</t>
  </si>
  <si>
    <t>134</t>
  </si>
  <si>
    <t>222</t>
  </si>
  <si>
    <t>118</t>
  </si>
  <si>
    <t>112</t>
  </si>
  <si>
    <t>Tischlerei/Werken</t>
  </si>
  <si>
    <t>Sport &amp; Spiel im Klassenraum 1</t>
  </si>
  <si>
    <t>Sport &amp; Spiel im Klassenraum 2</t>
  </si>
  <si>
    <t>Spalte1</t>
  </si>
  <si>
    <t>Workout-Fitness</t>
  </si>
  <si>
    <t>Kiethe Rudel</t>
  </si>
  <si>
    <t>Sullenberger</t>
  </si>
  <si>
    <t>Erin</t>
  </si>
  <si>
    <t>Radtke</t>
  </si>
  <si>
    <t>Lisa</t>
  </si>
  <si>
    <t>Rad</t>
  </si>
  <si>
    <t>Goltz</t>
  </si>
  <si>
    <t>Gol</t>
  </si>
  <si>
    <t>Puzzlen zur Entspannung</t>
  </si>
  <si>
    <t>Im iLA "Puzzlen zur Entspannung" kannst du in ruhiger Atmosphäre entspannen und deinen Kopf freibekommen. Beim Zusammensetzen der Teile trainierst du spielerisch Geduld und Konzentration. Ganz ohne Zeitdruck kannst du allein oder gemeinsam mit anderen puzzeln, begleitet von entspannender Musik. Das Angebot ist offen für alle und lädt dazu ein, einmal abzuschalten und neue Energie für den restlichen Schultag zu tanken.</t>
  </si>
  <si>
    <t>Das Puzzeln unterstützt die Entwicklung von Konzentration, Ausdauer und Problemlösefähigkeit. Laut Lehrplan sollen im Rahmen des Lernen lernens Konzentrationstechniken gestärkt werden ("Entspannung", "Stärkung des Konzentrationsvermögen", LP S. XII). Zudem stärkt es die Kommunikations- und Teamfähigkeit, wenn gemeinsam an einem Puzzle gearbeitet wird.</t>
  </si>
  <si>
    <t>InsideMind — Psychologie entdecken</t>
  </si>
  <si>
    <t>Was dich erwartet: Ein kompakter, spannender Einstieg in die Psychologie mit klarem Fokus auf Alltag und Schule. Kerninhalte: Was ist Psychologie, Hauptströmungen, Persönlichkeit, Lernen, Wahrnehmung, Motivation, Emotionen und Stressmanagement. Die Kursinhalte werden nach Interesse angepasst. Methoden: Tests durchführen, Experimente ausprobieren, Fallbeispiele und Filmausschnitte analysieren, praktische Entspannungs- und Stresstechniken üben.</t>
  </si>
  <si>
    <t>keine Räume it digitalen Tafeln</t>
  </si>
  <si>
    <t>Konzentration trainieren</t>
  </si>
  <si>
    <t>Einmal pro Woche trainieren wir gemeinsam deine Konzentration mit praktischen Übungen, Spielen und Techniken, die dir helfen, im Unterricht fokussiert zu bleiben, Hausaufgaben schneller zu erledigen und dein Denken zu schärfen</t>
  </si>
  <si>
    <t>111</t>
  </si>
  <si>
    <t>Ziel ist, eine entspannte Gemeinschaftsatmosphäre zu schaffen, in der Lesen als wohltuende und persönliche Auszeit erlebt wird. (LP Biologie Kl 8 WB Stress und Stressbewältigung)</t>
  </si>
  <si>
    <t>spielerisch Programmieren lernen</t>
  </si>
  <si>
    <t>Starte deine ersten Programmier-Abenteuer in MakeCode! Baue mit Blöcken kleine Spiele und probiere sie direkt am Gerät aus. So lernst du spielend, wie Programmieren funktioniert.</t>
  </si>
  <si>
    <t>Ziel ist, dass du mit Blockbefehlen kleine Spiele erstellst und dabei grundlegende Konzepte wie Reihenfolgen, Ereignisse und Wiederholungen anwendest. (LP Informatik Klasse 7 LB 3)_x000D_
_x000D_
Ziel ist, dass du deine Spiele testest, Fehler erkennst und Verbesserungen vornimmst, damit dein Programm richtig funktioniert. (LP Informatik Klasse 7 LB 3)</t>
  </si>
  <si>
    <t>115</t>
  </si>
  <si>
    <t>Poetry Slam</t>
  </si>
  <si>
    <t>Dieser ILA richtet sich in erster Linie an Schüler der 8. bis 10. Klasse, die sich für kreatives Schreiben, Philosophie und Politik in englischer Sprache interessieren (unterrichtet von Erin, der Englisch-Lehrassistentin). In diesem ILA lernen die Schüler, wie sie ihre Ideen in kreativer Prosa ausdrücken und diese Ideen vor einem kleinen Publikum (oder nicht) in Form von Gedichten oder Poetry Slam präsentieren können. Die Themen können natürlich variieren.</t>
  </si>
  <si>
    <t>Die Ziele können darin bestehen, die englische Sprache besser zu beherrschen und zu lernen, wie man politische, philosophische und andere Ideen in klaren, prägnanten Texten ausdrückt.</t>
  </si>
  <si>
    <t>English Book Club</t>
  </si>
  <si>
    <t>Hast du Lust, einfach mal in ein englisches Buch einzutauchen – ganz ohne Tests, Noten oder Druck? Dann komm zum English Reading Club!_x000D_
Was machen wir? Du liest dein eigenes englisches Buch – in deinem Tempo, ganz für dich. / Ich stelle auch eine kleine Auswahl an Büchern bereit, falls du noch keine Idee hast. / Wenn du beim Lesen auf schwierige Wörter, Ausdrücke oder Inhalte stößt, helfe ich dir gerne weiter.</t>
  </si>
  <si>
    <t>Englische Literatur entspannt entdecken, Spaß am Lesen finden und sich sicherer fühlen im Umgang mit englischen Texten.</t>
  </si>
  <si>
    <t>Debattierclub // Jugend debattiert (Level 1)</t>
  </si>
  <si>
    <t>5, 6</t>
  </si>
  <si>
    <t>Dieses Angebot richtet sich an Schüler:innen der Klassen 5-7, die Lust haben, verschiedene Möglichkeiten zur Entspannung kennenzulernen._x000D_
Du brauchst keine Vorerfahrungen. Alle Übungen sind leicht erlernbar._x000D_
Wichtig ist nur, dass du bereit bist, dich auf Ruhe-und Entspannungsphasen einzulassen und Neues auszuprobieren.</t>
  </si>
  <si>
    <t>Die Schüler:innen lernen verschiedene Entspan-nungs- und Stressbewältigungstechniken (z. B._x000D_
Atemübungen, Fantasiereisen, progressive Muskel-entspannung) kennen und reflektieren deren Wir-kung. Sie erwerben Strategien, die sie in schulischen Belastungssituationen (z. B. Klassenarbeiten, Prä-sentationen) anwenden können._x000D_
_x000D_
Die Schüler:innen üben einen achtsamen Umgang mit sich selbst und anderen, formulieren positive Gedanken (Glaubenssätze) und stärken so ihr Selbst-vertrauen.</t>
  </si>
  <si>
    <t>Dieses Angebot richtet sich an Schüler:innen der Klassen 8-10, die Lust haben, verschiedene Möglichkeiten zur Entspannung kennenzulernen._x000D_
Du brauchst keine Vorerfahrungen. Alle Übungen sind leicht erlernbar._x000D_
Wichtig ist nur, dass du bereit bist, dich auf Ruhe-und Entspannungsphasen einzulassen und Neues auszuprobieren.</t>
  </si>
  <si>
    <t>In diesem iLa wollen wir in entspannter Atmosphäre gemeinsam häkeln (lernen). Es ist dabei komplett egal, ob du schon ganz viel Erfahrung hast oder noch nie eine Häkelnadel in der Hand hattest. Alle sind willkommen!</t>
  </si>
  <si>
    <t>Die Schülerinnen und Schüler verbessern ihre feinmotorischen Fähigkeiten und unterstützen sich gegenseitig bei ihren kreativen Projekten.</t>
  </si>
  <si>
    <t>Raum mit Beamer oder elektronischer Tafel</t>
  </si>
  <si>
    <t>Wir wollen gemeinsam eine Choreografie erlernen und uns kreativ zu Musik bewegen. Commercial ist eine Mischung aus den Tanzstilen HipHop, Jazz und Lady Style und wird häufig auf Bühnen oder in Musikvideos getanzt.</t>
  </si>
  <si>
    <t>Die Schülerinnen und Schüler erweitern ihre körperlich-rhythmische Ausdrucksfähigkeit, indem sie eine Choreografie im Stil des Commercial Dance erlernen._x000D_
Die Schülerinnen und Schüler stärken ihre Teamfähigkeit als Teil einer Tanzgruppe.</t>
  </si>
  <si>
    <t>Mathe Fördern Gruppe 1</t>
  </si>
  <si>
    <t>Mathe Fördern Gruppe 2</t>
  </si>
  <si>
    <t>Ihr lernt lateinische Sätze und Inschriften zu übersetzen oder bei bester Gelegenheit in ein Gespräch einzubauen. Nebenbei lernt ihr auch die wichtigsten grammatischen Grundlagen dieser Sprache, was vielleicht Lust auf mehr macht.</t>
  </si>
  <si>
    <t>- Förderung sprachbegabter Schülerinnen und Schüler _x000D_
- Förderung des Wortschatzes und der Konversation _x000D_
- Orientierung in der realen Welt bzw. in der Heimat</t>
  </si>
  <si>
    <t>In digitalen Selbstlernkursen könnt ihr euer Wissen in Naturwissenschaften oder Sprachen vertiefen, lernen, wie die KI funktioniert oder wie man effektiv lernt. Ihr lernt in eurem Tempo und das, was ihr gern mögt.</t>
  </si>
  <si>
    <t>- Förderung individueller Interessen und Stärken_x000D_
- LP-Bezug ist abhängig vom gewählten Kurs</t>
  </si>
  <si>
    <t>Basteln und Gestalten</t>
  </si>
  <si>
    <t>Ihr wollte einfach mal abschalten und ganz entspannt etwas basteln. Schmuck, Deko oder ein Geschenk? In dieser ILa könnt ihr eurer Kreativität freien Lauf lassen, eigene Ideen und Talente einbringen und mit anderen teilen.</t>
  </si>
  <si>
    <t>- Entspannung von kognitiver Anstrengung _x000D_
- Vertiefung des Gedankens von Nachhaltigkeit durch Upcycling _x000D_
- Stärkung motorischer Fähigkeiten</t>
  </si>
  <si>
    <t>Spanisch-Fördern – dein persönliches Lernangebot! Klasse 8</t>
  </si>
  <si>
    <t>Spanisch-Fördern – dein persönliches Lernangebot! Klasse 7</t>
  </si>
  <si>
    <t>Französisch Fördern</t>
  </si>
  <si>
    <t>Du möchtest dich in Französisch sicherer fühlen? Im individuellen Lernangebot "Französisch Fördern" arbeiten wir gemeinsam an Hausaufgaben, wiederholen wichtige Inhalte aus dem Unterricht und üben schwierige Themen – alles in entspannter Atmosphäre. Du kannst Fragen stellen, bekommst Unterstützung und entdeckst mehr von der französischen Sprache.</t>
  </si>
  <si>
    <t>Black Stories</t>
  </si>
  <si>
    <t>kognitiv vernetztes und logisches Denken, Fragestellungen erarbeiten, Sinnzusammenhänge herstellen._x000D_
_x000D_
Kreatives Arbeiten beim Erstellen eigener Texte.</t>
  </si>
  <si>
    <t xml:space="preserve">Du magst skurrile Rätsel, arbeitest gerne kreativ und lässt deinen Gedanken freien Lauf, dann bist du in diesem iLa genau richtig. Wir lösen gemeinschaftlich rabenschwarze und weniger düstere Rätsel und erstellen selber einige zum Knacken für die anderen Teilnehmer/innen. Du solltest die Bereitschaft mitbringen, mit allen anderen Gruppenmitgliedern zusammenzuarbeiten, das iLa ist nichts für Einzelkämpfer. </t>
  </si>
  <si>
    <t>217</t>
  </si>
  <si>
    <t>10-Finger-Tippen</t>
  </si>
  <si>
    <t>Schluss mit langsamem Tippen!_x000D_
Lerne das 10-Finger-System – schnell, spielerisch, effizient!_x000D_
Mach deine Hausaufgaben, Referate &amp; Chats in Rekordzeit._x000D_
Werde Tipp-Profi – jetzt anmelden!</t>
  </si>
  <si>
    <t>1. Fachliche Zielstellung (Medienkompetenz / Arbeitsmethoden): SuS entwickeln die Fähigkeit, das 10-Finger-Tippen sicher und zunehmend automatisiert anzuwenden, um Texte effizient, fehlerarm und konzentriert am Computer verfassen zu können. (LP-Bezug: Beitrag zur Medienbildung und Methodenkompetenz, Förderung von Selbstständigkeit im Umgang mit digitalen Arbeitsmitteln)_x000D_
_x000D_
2. Soziale Zielstellung (Kooperation / Persönlichkeitsentwicklung): Die SuS arbeiten in Übungs- und Wettbewerbssituationen kooperativ zusammen, unterstützen sich gegenseitig beim Lernfortschritt und entwickeln Durchhaltevermögen sowie Motivation im gemeinsamen Lernprozess. (LP-Bezug: Beitrag zur allgemeinen Bildung und Erziehung, Förderung sozialer Kompetenzen wie Teamfähigkeit, gegenseitige Rücksichtnahme und konstruktive Zusammenarbeit)</t>
  </si>
  <si>
    <t xml:space="preserve">PC Raum </t>
  </si>
  <si>
    <t>Die ILa setzt die begonnenen Ansätze fort - es sollen ein Eintrag auf der Homepage, ein Image-Film über unsere Schule und ein Erklär-Video zu Johanna Moosdorf entstehen. Angedacht sind auch eine Info-Tafel im Foyer, künstlerische Werke sowie eine Ausstellung zu ihr.</t>
  </si>
  <si>
    <t>Wir gehen gemeinsam auf Recherche und Biografie-Arbeit und wollen unser Wissen kreativ umsetzen, so dass langfristig jede/r Schüler/in unserer Schule weiß, wer Johanna Moosdorf war.</t>
  </si>
  <si>
    <t>Vorabeinschreibung gleicher Schüler*innen</t>
  </si>
  <si>
    <t>233</t>
  </si>
  <si>
    <t>Wir wollen gemeinsam ein Schattentheater aufführen._x000D_
Dafür denken wir uns eine Geschichte aus, basteln dazugehörige Figuren und planen die Aufführung</t>
  </si>
  <si>
    <t>Die Schülerinnen und Schüler verfolgen im Team ein gemeinsames Ziel._x000D_
Die Schülerinnen und Schüler vertiefen, die Entstehung und Veränderung von Schatten.</t>
  </si>
  <si>
    <t>Formeln und Gleichungen im LaTEX-Code schreiben</t>
  </si>
  <si>
    <t>Du möchtest Formeln und Gleichungen an deinem Laptop oder Tablet (beispielsweise in deiner KOL) ordentlich darstellen? Dann nutze einfach den LaTEX-Code._x000D_
Hier erlernst du erste Schritte.</t>
  </si>
  <si>
    <t>Schülerinnen und Schüler lernen ein Textsatzprogramm kennen, welches ihnen beim Anfertigen naturwissenschaftlicher Arbeiten im einem Studium helfen kann.</t>
  </si>
  <si>
    <t>Vorbereitung Schüleraustausch Frankreich</t>
  </si>
  <si>
    <t>Unser individuelles Lernangebot bereitet gezielt auf den bevorstehenden Schüleraustausch mit Frankreich vor. Neben der sprachlichen Förderung steht das interkulturelle Lernen im Mittelpunkt, um Verständnis, Offenheit und kulturelle Kompetenz zu stärken. Die Schülerinnen und Schüler setzen sich aktiv mit den Gepflogenheiten und Perspektiven des Partnerlandes auseinander und gestalten so ihre Rolle im Austausch bewusst und reflektiert. Ziel ist eine fundierte Vorbereitung auf die persönliche Begegnung im Frühjahr.</t>
  </si>
  <si>
    <t>Unser individuelles Lernangebot bereitet gezielt auf den bevorstehenden Schüleraustausch mit Italien und Spanien vor. Neben der sprachlichen Förderung steht das interkulturelle Lernen im Mittelpunkt, um Verständnis, Offenheit und kulturelle Kompetenz zu stärken. Die Schülerinnen und Schüler setzen sich aktiv mit den Gepflogenheiten und Perspektiven des Partnerlandes auseinander und gestalten so ihre Rolle im Austausch bewusst und reflektiert. Ziel ist eine fundierte Vorbereitung auf die persönliche Begegnung nach den Herbstferien.</t>
  </si>
  <si>
    <t>mit Telschow zusammen</t>
  </si>
  <si>
    <t>Techniken und Impulse für Kreatives Schreiben. Der Kurs knüpft an die Inhalte des 1. Quartals an.</t>
  </si>
  <si>
    <t>SuS lernen Werkzeuge und Methoden kennen, um ihre Textproduktion zu verbessern.</t>
  </si>
  <si>
    <t>Kreatives Schreiben (Fortführungskurs)</t>
  </si>
  <si>
    <t>VorabeinschreibungKlassenzimmer mit digitaler Tafel; nur dienstags möglich</t>
  </si>
  <si>
    <t>Kreatives Schreiben (Einstiegskurs)</t>
  </si>
  <si>
    <t>Techniken und Impulse für Kreatives Schreiben</t>
  </si>
  <si>
    <t>Zi mit digitaler Tafel</t>
  </si>
  <si>
    <t>Erlernen von Grundzeichentechniken zum Erstellen eigener Mangas und Comics.</t>
  </si>
  <si>
    <t>Schüler verbessern Zeichenfähigkeit und entwickeln Raum/Proportionsvorstellungen.</t>
  </si>
  <si>
    <t>Aktuelle SuS übernehmen</t>
  </si>
  <si>
    <t>Lea, Anna</t>
  </si>
  <si>
    <t>Rosenow, Maaß</t>
  </si>
  <si>
    <t>Vittoria</t>
  </si>
  <si>
    <t>Rapisarda</t>
  </si>
  <si>
    <t>Corso di conversazione italiana</t>
  </si>
  <si>
    <t>Il nuovo percorso di conversazione italiana è guidato da una madrelingua, per far vivere l’italiano in modo autentico e immersivo. Il corso è pensato come un vero e proprio viaggio attraverso l’Italia: tappa dopo tappa, da nord a sud, esplorando l’arte, la musica, la cucina e le tradizioni culturali che caratterizzano ogni regione, e scoprendone anche la geografia e gli aspetti meno noti. Ogni incontro è un’occasione per mettere in pratica le abilità di dialogo in contesti reali, con lezioni dinamiche e interattive che stimolano la partecipazione e favoriscono lo sviluppo di sicurezza e naturalezza nell’uso quotidiano dell’italiano.</t>
  </si>
  <si>
    <t>Ancient Egypt Uncovered: Secrets, Wonders &amp; Legacy</t>
  </si>
  <si>
    <t>The course explores Ancient Egypt as a vibrant and fascinating civilization. Led by an Egyptologist and conducted in English, the lessons delve into history, mythology, pharaohs, hidden tomb treasures, mummies, as well as art and symbols, all presented in a simple and effective way. Through captivating stories, interactive discussions, and enjoyable activities, including conversation practice and targeted quizzes, the program encourages curiosity and reinforces key vocabulary. Its ultimate goal is to offer an authentic perspective on Egyptian culture, going beyond what is typically taught in schools, with a special focus on daily life and the unique qualities that made this civilization extraordinary.</t>
  </si>
  <si>
    <t>Wo sind die Frauen? Ein Lesespaziergang</t>
  </si>
  <si>
    <t>In vielen Geschichtsbüchern, Texten oder Medien tauchen sie nur selten auf - obwohl Frauen schon immer prägende Geschichten zu erzählen hatten. In diesem Literaturspaziergang begeben wir uns auf die Reise durch Texte von und über Frauen. Wir lesen, tauschen uns aus, gestalten neu - ein Spaziergang also durch ihre und unsere Gedanken.</t>
  </si>
  <si>
    <t>gleichen Kinder vorab einschreiben!; parallel zur Schulband</t>
  </si>
  <si>
    <t>parallel zum Chor</t>
  </si>
  <si>
    <t>Kreative Reparaturen und Neues schaffen</t>
  </si>
  <si>
    <t>Grammatik neu gedacht</t>
  </si>
  <si>
    <t>Physik 6b - praktische Einführung in die Naturwissenschaft</t>
  </si>
  <si>
    <t>Physik 6d - praktische Einführung in die Naturwissenschaft</t>
  </si>
  <si>
    <t>WB 5</t>
  </si>
  <si>
    <t>WB 6</t>
  </si>
  <si>
    <t>WB 8</t>
  </si>
  <si>
    <t>Johanna Moosdorf- Auf den Spuren unserer Namensgeberin</t>
  </si>
  <si>
    <t>NUR WEIBLICH</t>
  </si>
  <si>
    <t>Anzahl von Titel</t>
  </si>
  <si>
    <t>Schattentheater</t>
  </si>
  <si>
    <t>WerkenRaum nicht notwendig</t>
  </si>
  <si>
    <t>In dem Anfänger-Kurs "Erste Schritte ins Arabische"﻿ lernst du ganz einfach die ersten Wörter, kurze Sätze und Fragen auf Arabisch. Du entdeckst, wie die arabischen Buchstaben aussehen und wie sie geschrieben werden. Der Kurs ist perfekt, um neugierig auf die Sprache zu werden und ganz locker die ersten Schritte zu machen. Komm vorbei und probiere es aus! (Du kannst auch teilnehmen, wenn du schon im letzten Quartal dabei warst.)</t>
  </si>
  <si>
    <t>127</t>
  </si>
  <si>
    <t>127!</t>
  </si>
  <si>
    <t>Das iLa richtet sich an alle Jahrgangsstufen und ermöglicht das Ausprobieren verschiedener kleiner Spiele mit unterschiedlichen Materialien. Voraussetzungen sind lediglich Spielfreude und die Bereitschaft, neue Regeln kennenzulernen und einzuhalten.</t>
  </si>
  <si>
    <t>Die SuS probieren verschiedene kleine Spiele aus, wenden grundlegende Spiel- und Bewegungsregeln an und erweitern dadurch ihre Spiel- und Bewegungserfahrungen.
Die SuS übernehmen Verantwortung in der Gruppe, gestalten Spielformen gemeinsam und üben sich in Fairness, Rücksichtnahme und Teamfähigkeit.</t>
  </si>
  <si>
    <t>Deutsche Aussprache für DaZ</t>
  </si>
  <si>
    <t>Russisch für alle</t>
  </si>
  <si>
    <t>gleicher Raum wie Kurs in 2. Schiene</t>
  </si>
  <si>
    <t>124!</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</si>
  <si>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</si>
  <si>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</si>
  <si>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</si>
  <si>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</si>
  <si>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</si>
  <si>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</si>
  <si>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</si>
  <si>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</si>
  <si>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</si>
  <si>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</si>
  <si>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</si>
  <si>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</si>
  <si>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</si>
  <si>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</si>
  <si>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</si>
  <si>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</si>
  <si>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</si>
  <si>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</si>
  <si>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</si>
  <si>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</si>
  <si>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</si>
  <si>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</si>
  <si>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</si>
  <si>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</si>
  <si>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</si>
  <si>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</si>
  <si>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</si>
  <si>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</si>
  <si>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</si>
  <si>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</si>
  <si>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</si>
  <si>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</si>
  <si>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</si>
  <si>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</si>
  <si>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</si>
  <si>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</si>
  <si>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</si>
  <si>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</si>
  <si>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</si>
  <si>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</si>
  <si>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</si>
  <si>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</si>
  <si>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</si>
  <si>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</si>
  <si>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</si>
  <si>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</si>
  <si>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</si>
  <si>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</si>
  <si>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</si>
  <si>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</si>
  <si>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</si>
  <si>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</si>
  <si>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</si>
  <si>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</si>
  <si>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</si>
  <si>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</si>
  <si>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</si>
  <si>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</si>
  <si>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</si>
  <si>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</si>
  <si>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</si>
  <si>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</si>
  <si>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</si>
  <si>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</si>
  <si>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</si>
  <si>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</si>
  <si>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</si>
  <si>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</si>
  <si>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</si>
  <si>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</si>
  <si>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</si>
  <si>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</si>
  <si>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</si>
  <si>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</si>
  <si>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</si>
  <si>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</si>
  <si>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</si>
  <si>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</si>
  <si>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</si>
  <si>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</si>
  <si>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</si>
  <si>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</si>
  <si>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</si>
  <si>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</si>
  <si>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</si>
  <si>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</si>
  <si>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</si>
  <si>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</si>
  <si>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</si>
  <si>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</si>
  <si>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</si>
  <si>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</si>
  <si>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</si>
  <si>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</si>
  <si>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</si>
  <si>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</si>
  <si>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</si>
  <si>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</si>
  <si>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</si>
  <si>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</si>
  <si>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</si>
  <si>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</si>
  <si>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</si>
  <si>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</si>
  <si>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</si>
  <si>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</si>
  <si>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</si>
  <si>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</si>
  <si>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</si>
  <si>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</si>
  <si>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</si>
  <si>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</si>
  <si>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</si>
  <si>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</si>
  <si>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</si>
  <si>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</si>
  <si>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</si>
  <si>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</si>
  <si>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</si>
  <si>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</si>
  <si>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</si>
  <si>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Mettke, Telschow</t>
  </si>
  <si>
    <t>In typografischen Experimenten findest du heraus, wie sich Buchstaben und Schriften auf vielfältige Weise erzeugen oder entdecken lassen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</si>
</sst>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8">
    <font>
      <sz val="12"/>
      <color theme="1"/>
      <name val="Aptos Narrow"/>
      <family val="2"/>
      <scheme val="minor"/>
    </font>
    <font>
      <sz val="8"/>
      <name val="Aptos Narrow"/>
      <family val="2"/>
      <scheme val="minor"/>
    </font>
    <font>
      <sz val="12"/>
      <color theme="1"/>
      <name val="Aptos Narrow"/>
      <scheme val="minor"/>
    </font>
    <font>
      <sz val="12"/>
      <name val="Aptos Narrow"/>
      <scheme val="minor"/>
    </font>
    <font>
      <sz val="12"/>
      <color rgb="FFFF0000"/>
      <name val="Aptos Narrow"/>
      <family val="2"/>
      <scheme val="minor"/>
    </font>
    <font>
      <sz val="12"/>
      <color rgb="FFFF0000"/>
      <name val="Aptos Narrow"/>
      <scheme val="minor"/>
    </font>
    <font>
      <sz val="12"/>
      <name val="Aptos Narrow"/>
      <family val="2"/>
      <scheme val="minor"/>
    </font>
    <font>
      <sz val="14"/>
      <color rgb="FF1A1A1A"/>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0" fillId="0" borderId="0" xfId="0" pivotButton="1"/>
    <xf numFmtId="0" fontId="0" fillId="0" borderId="0" xfId="0" applyAlignment="1">
      <alignment horizontal="left"/>
    </xf>
    <xf numFmtId="21" fontId="0" fillId="0" borderId="0" xfId="0" applyNumberFormat="1" applyAlignment="1">
      <alignment horizontal="left"/>
    </xf>
    <xf numFmtId="0" fontId="2" fillId="0" borderId="0" xfId="0" applyFont="1"/>
    <xf numFmtId="164" fontId="2" fillId="0" borderId="0" xfId="0" applyNumberFormat="1" applyFont="1"/>
    <xf numFmtId="49" fontId="2" fillId="0" borderId="0" xfId="0" applyNumberFormat="1" applyFont="1"/>
    <xf numFmtId="0" fontId="3" fillId="0" borderId="0" xfId="0" applyFont="1"/>
    <xf numFmtId="49" fontId="3" fillId="0" borderId="0" xfId="0" applyNumberFormat="1" applyFont="1"/>
    <xf numFmtId="0" fontId="5" fillId="0" borderId="0" xfId="0" applyFont="1"/>
    <xf numFmtId="0" fontId="7" fillId="0" borderId="0" xfId="0" applyFont="1"/>
    <xf numFmtId="49" fontId="0" fillId="0" borderId="0" xfId="0" applyNumberFormat="1"/>
    <xf numFmtId="0" fontId="4" fillId="0" borderId="0" xfId="0" applyFont="1"/>
    <xf numFmtId="20" fontId="2" fillId="0" borderId="0" xfId="0" applyNumberFormat="1" applyFont="1"/>
    <xf numFmtId="49" fontId="4" fillId="0" borderId="0" xfId="0" applyNumberFormat="1" applyFont="1"/>
    <xf numFmtId="49" fontId="6" fillId="0" borderId="0" xfId="0" applyNumberFormat="1" applyFont="1"/>
    <xf numFmtId="20" fontId="0" fillId="0" borderId="0" xfId="0" applyNumberFormat="1"/>
    <xf numFmtId="0" fontId="0" fillId="0" borderId="0" xfId="0" applyAlignment="1">
      <alignment wrapText="1"/>
    </xf>
    <xf numFmtId="49" fontId="5" fillId="0" borderId="0" xfId="0" applyNumberFormat="1" applyFont="1"/>
    <xf numFmtId="49" fontId="0" fillId="0" borderId="0" xfId="0" applyNumberFormat="1" applyAlignment="1">
      <alignment vertical="top"/>
    </xf>
    <xf numFmtId="0" fontId="0" fillId="0" borderId="0" xfId="0" applyFont="1"/>
    <xf numFmtId="49" fontId="0" fillId="0" borderId="0" xfId="0" applyNumberFormat="1" applyAlignment="1">
      <alignment horizontal="right" vertical="center"/>
    </xf>
    <xf numFmtId="49" fontId="2" fillId="0" borderId="0" xfId="0" applyNumberFormat="1" applyFont="1" applyAlignment="1">
      <alignment horizontal="right" vertical="center"/>
    </xf>
    <xf numFmtId="49" fontId="2" fillId="0" borderId="0" xfId="0" applyNumberFormat="1" applyFont="1" applyAlignment="1">
      <alignment horizontal="right"/>
    </xf>
    <xf numFmtId="49" fontId="0" fillId="0" borderId="0" xfId="0" applyNumberFormat="1" applyAlignment="1">
      <alignment horizontal="right"/>
    </xf>
  </cellXfs>
  <cellStyles count="1">
    <cellStyle name="Standard" xfId="0" builtinId="0"/>
  </cellStyles>
  <dxfs count="31">
    <dxf>
      <font>
        <b val="0"/>
        <i val="0"/>
        <strike val="0"/>
        <condense val="0"/>
        <extend val="0"/>
        <outline val="0"/>
        <shadow val="0"/>
        <u val="none"/>
        <vertAlign val="baseline"/>
        <sz val="12"/>
        <color theme="1"/>
        <name val="Aptos Narrow"/>
        <scheme val="minor"/>
      </font>
      <numFmt numFmtId="30" formatCode="@"/>
      <alignment horizontal="right" vertical="center" textRotation="0" wrapText="0" indent="0" justifyLastLine="0" shrinkToFit="0" readingOrder="0"/>
    </dxf>
    <dxf>
      <font>
        <strike val="0"/>
        <outline val="0"/>
        <shadow val="0"/>
        <u val="none"/>
        <vertAlign val="baseline"/>
        <sz val="12"/>
        <name val="Aptos Narrow"/>
        <scheme val="minor"/>
      </font>
      <numFmt numFmtId="30" formatCode="@"/>
      <fill>
        <patternFill patternType="none">
          <fgColor indexed="64"/>
          <bgColor auto="1"/>
        </patternFill>
      </fill>
      <alignment horizontal="right" vertical="center" textRotation="0" wrapText="0" indent="0" justifyLastLine="0" shrinkToFit="0" readingOrder="0"/>
    </dxf>
    <dxf>
      <font>
        <strike val="0"/>
        <outline val="0"/>
        <shadow val="0"/>
        <u val="none"/>
        <vertAlign val="baseline"/>
        <sz val="12"/>
        <name val="Aptos Narrow"/>
        <scheme val="minor"/>
      </font>
      <numFmt numFmtId="30" formatCode="@"/>
      <fill>
        <patternFill patternType="none">
          <fgColor indexed="64"/>
          <bgColor auto="1"/>
        </patternFill>
      </fill>
    </dxf>
    <dxf>
      <font>
        <strike val="0"/>
        <outline val="0"/>
        <shadow val="0"/>
        <u val="none"/>
        <vertAlign val="baseline"/>
        <sz val="12"/>
        <name val="Aptos Narrow"/>
        <scheme val="minor"/>
      </font>
      <numFmt numFmtId="0" formatCode="General"/>
      <fill>
        <patternFill patternType="none">
          <fgColor indexed="64"/>
          <bgColor auto="1"/>
        </patternFill>
      </fill>
    </dxf>
    <dxf>
      <font>
        <b val="0"/>
        <i val="0"/>
        <strike val="0"/>
        <condense val="0"/>
        <extend val="0"/>
        <outline val="0"/>
        <shadow val="0"/>
        <u val="none"/>
        <vertAlign val="baseline"/>
        <sz val="12"/>
        <color theme="1"/>
        <name val="Aptos Narrow"/>
        <scheme val="minor"/>
      </font>
      <numFmt numFmtId="30" formatCode="@"/>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164" formatCode="h:mm;@"/>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30" formatCode="@"/>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auto="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strike val="0"/>
        <outline val="0"/>
        <shadow val="0"/>
        <u val="none"/>
        <vertAlign val="baseline"/>
        <sz val="12"/>
        <name val="Aptos Narrow"/>
        <scheme val="minor"/>
      </font>
      <numFmt numFmtId="0" formatCode="General"/>
      <fill>
        <patternFill patternType="none">
          <fgColor indexed="64"/>
          <bgColor auto="1"/>
        </patternFill>
      </fill>
    </dxf>
    <dxf>
      <font>
        <strike val="0"/>
        <outline val="0"/>
        <shadow val="0"/>
        <u val="none"/>
        <vertAlign val="baseline"/>
        <sz val="12"/>
        <name val="Aptos Narrow"/>
        <scheme val="minor"/>
      </font>
      <numFmt numFmtId="164" formatCode="h:mm;@"/>
      <fill>
        <patternFill patternType="none">
          <fgColor indexed="64"/>
          <bgColor auto="1"/>
        </patternFill>
      </fill>
    </dxf>
    <dxf>
      <font>
        <strike val="0"/>
        <outline val="0"/>
        <shadow val="0"/>
        <u val="none"/>
        <vertAlign val="baseline"/>
        <sz val="12"/>
        <name val="Aptos Narrow"/>
        <scheme val="minor"/>
      </font>
      <numFmt numFmtId="0" formatCode="General"/>
      <fill>
        <patternFill patternType="none">
          <fgColor indexed="64"/>
          <bgColor auto="1"/>
        </patternFill>
      </fill>
    </dxf>
    <dxf>
      <font>
        <b val="0"/>
        <i val="0"/>
        <strike val="0"/>
        <condense val="0"/>
        <extend val="0"/>
        <outline val="0"/>
        <shadow val="0"/>
        <u val="none"/>
        <vertAlign val="baseline"/>
        <sz val="12"/>
        <color theme="1"/>
        <name val="Aptos Narrow"/>
        <scheme val="minor"/>
      </font>
      <numFmt numFmtId="30" formatCode="@"/>
      <fill>
        <patternFill patternType="none">
          <fgColor indexed="64"/>
          <bgColor auto="1"/>
        </patternFill>
      </fill>
    </dxf>
    <dxf>
      <font>
        <strike val="0"/>
        <outline val="0"/>
        <shadow val="0"/>
        <u val="none"/>
        <vertAlign val="baseline"/>
        <sz val="12"/>
        <name val="Aptos Narrow"/>
        <scheme val="minor"/>
      </font>
      <numFmt numFmtId="0" formatCode="General"/>
      <fill>
        <patternFill patternType="none">
          <fgColor indexed="64"/>
          <bgColor auto="1"/>
        </patternFill>
      </fill>
    </dxf>
    <dxf>
      <font>
        <strike val="0"/>
        <outline val="0"/>
        <shadow val="0"/>
        <u val="none"/>
        <vertAlign val="baseline"/>
        <sz val="12"/>
        <name val="Aptos Narrow"/>
        <scheme val="minor"/>
      </font>
      <numFmt numFmtId="0" formatCode="General"/>
      <fill>
        <patternFill patternType="none">
          <fgColor indexed="64"/>
          <bgColor auto="1"/>
        </patternFill>
      </fill>
    </dxf>
    <dxf>
      <font>
        <strike val="0"/>
        <outline val="0"/>
        <shadow val="0"/>
        <u val="none"/>
        <vertAlign val="baseline"/>
        <sz val="12"/>
        <name val="Aptos Narrow"/>
        <scheme val="minor"/>
      </font>
      <numFmt numFmtId="0" formatCode="General"/>
      <fill>
        <patternFill patternType="none">
          <fgColor indexed="64"/>
          <bgColor auto="1"/>
        </patternFill>
      </fill>
    </dxf>
    <dxf>
      <font>
        <strike val="0"/>
        <outline val="0"/>
        <shadow val="0"/>
        <u val="none"/>
        <vertAlign val="baseline"/>
        <sz val="12"/>
        <color auto="1"/>
        <name val="Aptos Narrow"/>
        <scheme val="minor"/>
      </font>
      <numFmt numFmtId="0" formatCode="General"/>
      <fill>
        <patternFill patternType="none">
          <fgColor indexed="64"/>
          <bgColor auto="1"/>
        </patternFill>
      </fill>
    </dxf>
    <dxf>
      <font>
        <strike val="0"/>
        <outline val="0"/>
        <shadow val="0"/>
        <u val="none"/>
        <vertAlign val="baseline"/>
        <sz val="12"/>
        <name val="Aptos Narrow"/>
        <scheme val="minor"/>
      </font>
      <numFmt numFmtId="0" formatCode="General"/>
      <fill>
        <patternFill patternType="none">
          <fgColor indexed="64"/>
          <bgColor auto="1"/>
        </patternFill>
      </fill>
    </dxf>
    <dxf>
      <font>
        <strike val="0"/>
        <outline val="0"/>
        <shadow val="0"/>
        <u val="none"/>
        <vertAlign val="baseline"/>
        <sz val="12"/>
        <name val="Aptos Narrow"/>
        <scheme val="minor"/>
      </font>
      <numFmt numFmtId="0" formatCode="General"/>
      <fill>
        <patternFill patternType="none">
          <fgColor indexed="64"/>
          <bgColor auto="1"/>
        </patternFill>
      </fill>
    </dxf>
    <dxf>
      <font>
        <strike val="0"/>
        <outline val="0"/>
        <shadow val="0"/>
        <u val="none"/>
        <vertAlign val="baseline"/>
        <sz val="12"/>
        <name val="Aptos Narrow"/>
        <scheme val="minor"/>
      </font>
      <numFmt numFmtId="0" formatCode="General"/>
      <fill>
        <patternFill patternType="none">
          <fgColor indexed="64"/>
          <bgColor auto="1"/>
        </patternFill>
      </fill>
    </dxf>
    <dxf>
      <font>
        <strike val="0"/>
        <outline val="0"/>
        <shadow val="0"/>
        <u val="none"/>
        <vertAlign val="baseline"/>
        <sz val="12"/>
        <name val="Aptos Narrow"/>
        <scheme val="minor"/>
      </font>
      <fill>
        <patternFill patternType="none">
          <fgColor indexed="64"/>
          <bgColor auto="1"/>
        </patternFill>
      </fill>
    </dxf>
    <dxf>
      <font>
        <strike val="0"/>
        <outline val="0"/>
        <shadow val="0"/>
        <u val="none"/>
        <vertAlign val="baseline"/>
        <sz val="12"/>
        <name val="Aptos Narrow"/>
        <scheme val="minor"/>
      </font>
      <fill>
        <patternFill patternType="none">
          <fgColor indexed="64"/>
          <bgColor auto="1"/>
        </patternFill>
      </fill>
    </dxf>
    <dxf>
      <font>
        <b val="0"/>
        <i val="0"/>
        <strike val="0"/>
        <condense val="0"/>
        <extend val="0"/>
        <outline val="0"/>
        <shadow val="0"/>
        <u val="none"/>
        <vertAlign val="baseline"/>
        <sz val="12"/>
        <color theme="1"/>
        <name val="Aptos Narrow"/>
        <scheme val="minor"/>
      </font>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es Engel" refreshedDate="45957.405139236114" createdVersion="8" refreshedVersion="8" minRefreshableVersion="3" recordCount="122" xr:uid="{27E3DC47-26AF-5F4F-AAAA-E3CB1CFCF0C6}">
  <cacheSource type="worksheet">
    <worksheetSource name="iLa_Angebote_1__Quartal_SJ2025_26_jmoosdorf_de_11_08_2025"/>
  </cacheSource>
  <cacheFields count="14">
    <cacheField name="Nachname" numFmtId="0">
      <sharedItems containsBlank="1"/>
    </cacheField>
    <cacheField name="Vorname" numFmtId="0">
      <sharedItems containsBlank="1"/>
    </cacheField>
    <cacheField name="Klasse/Information" numFmtId="0">
      <sharedItems containsBlank="1"/>
    </cacheField>
    <cacheField name="Kurs-ID" numFmtId="0">
      <sharedItems containsBlank="1"/>
    </cacheField>
    <cacheField name="Titel" numFmtId="0">
      <sharedItems/>
    </cacheField>
    <cacheField name="Beschreibung für die SuS" numFmtId="0">
      <sharedItems containsBlank="1" longText="1"/>
    </cacheField>
    <cacheField name="Zielstellung des iLa" numFmtId="0">
      <sharedItems containsBlank="1" longText="1"/>
    </cacheField>
    <cacheField name="maximale Teilnehmerzahl" numFmtId="0">
      <sharedItems containsSemiMixedTypes="0" containsString="0" containsNumber="1" containsInteger="1" minValue="7" maxValue="60"/>
    </cacheField>
    <cacheField name="Klassenstufen" numFmtId="0">
      <sharedItems containsMixedTypes="1" containsNumber="1" minValue="5.6" maxValue="9"/>
    </cacheField>
    <cacheField name="Kategorie" numFmtId="0">
      <sharedItems/>
    </cacheField>
    <cacheField name="Raum" numFmtId="0">
      <sharedItems containsBlank="1" containsMixedTypes="1" containsNumber="1" containsInteger="1" minValue="125" maxValue="327"/>
    </cacheField>
    <cacheField name="Wochentag" numFmtId="0">
      <sharedItems containsBlank="1" count="7">
        <s v="Montag"/>
        <s v="Donnerstag"/>
        <s v="Freitag"/>
        <s v="Dienstag"/>
        <m u="1"/>
        <s v="????" u="1"/>
        <s v="Freittag" u="1"/>
      </sharedItems>
    </cacheField>
    <cacheField name="Zeitschiene" numFmtId="0">
      <sharedItems containsSemiMixedTypes="0" containsDate="1" containsString="0" containsMixedTypes="1" minDate="1899-12-30T11:20:00" maxDate="1899-12-30T12:00:00" count="4">
        <d v="1899-12-30T11:20:00"/>
        <d v="1899-12-30T12:00:00"/>
        <n v="0.5"/>
        <n v="0.47222222222222221"/>
      </sharedItems>
    </cacheField>
    <cacheField name="Spalte1"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es Engel" refreshedDate="45957.405139467592" createdVersion="8" refreshedVersion="8" minRefreshableVersion="3" recordCount="126" xr:uid="{F2270133-A5CA-CE4A-88C9-92B00A230246}">
  <cacheSource type="worksheet">
    <worksheetSource ref="A1:N1048576" sheet="iLa Angebote 1  Quartal SJ2025_"/>
  </cacheSource>
  <cacheFields count="14">
    <cacheField name="Nachname" numFmtId="0">
      <sharedItems containsBlank="1"/>
    </cacheField>
    <cacheField name="Vorname" numFmtId="0">
      <sharedItems containsBlank="1"/>
    </cacheField>
    <cacheField name="Klasse/Information" numFmtId="0">
      <sharedItems containsBlank="1"/>
    </cacheField>
    <cacheField name="Kurs-ID" numFmtId="0">
      <sharedItems containsBlank="1"/>
    </cacheField>
    <cacheField name="Titel" numFmtId="0">
      <sharedItems containsBlank="1"/>
    </cacheField>
    <cacheField name="Beschreibung für die SuS" numFmtId="0">
      <sharedItems containsBlank="1" longText="1"/>
    </cacheField>
    <cacheField name="Zielstellung des iLa" numFmtId="0">
      <sharedItems containsBlank="1" longText="1"/>
    </cacheField>
    <cacheField name="maximale Teilnehmerzahl" numFmtId="0">
      <sharedItems containsString="0" containsBlank="1" containsNumber="1" containsInteger="1" minValue="0" maxValue="2408"/>
    </cacheField>
    <cacheField name="Klassenstufen" numFmtId="0">
      <sharedItems containsBlank="1" containsMixedTypes="1" containsNumber="1" minValue="5.6" maxValue="9"/>
    </cacheField>
    <cacheField name="Kategorie" numFmtId="0">
      <sharedItems containsBlank="1"/>
    </cacheField>
    <cacheField name="Raum" numFmtId="0">
      <sharedItems containsBlank="1" containsMixedTypes="1" containsNumber="1" containsInteger="1" minValue="125" maxValue="327" count="52">
        <s v="224"/>
        <s v="Bibliothek"/>
        <s v="TH"/>
        <s v="327"/>
        <s v="328"/>
        <s v="101"/>
        <s v="318"/>
        <s v="225"/>
        <s v="234"/>
        <m/>
        <s v="Bistro"/>
        <s v="Aula"/>
        <s v="308"/>
        <s v="125"/>
        <s v="TH unten"/>
        <s v="217"/>
        <s v="417"/>
        <s v="201"/>
        <n v="125"/>
        <s v="124"/>
        <s v="227"/>
        <s v="228"/>
        <s v="216"/>
        <s v="315"/>
        <s v="211"/>
        <s v="208"/>
        <s v="326"/>
        <n v="227"/>
        <s v="222"/>
        <s v="317"/>
        <s v="131"/>
        <s v="134"/>
        <s v="322"/>
        <s v="114"/>
        <s v="122"/>
        <s v="323"/>
        <s v="233"/>
        <n v="230"/>
        <s v="118"/>
        <s v="Foyer"/>
        <n v="327"/>
        <s v="332"/>
        <s v="112"/>
        <s v="230"/>
        <s v="231"/>
        <s v="111"/>
        <s v="130"/>
        <s v="115"/>
        <n v="234"/>
        <n v="211"/>
        <s v="214"/>
        <s v="130, 131"/>
      </sharedItems>
    </cacheField>
    <cacheField name="Wochentag" numFmtId="0">
      <sharedItems containsBlank="1" count="6">
        <s v="Montag"/>
        <s v="Donnerstag"/>
        <s v="Freitag"/>
        <s v="Dienstag"/>
        <m/>
        <s v="????" u="1"/>
      </sharedItems>
    </cacheField>
    <cacheField name="Zeitschiene" numFmtId="0">
      <sharedItems containsDate="1" containsString="0" containsBlank="1" containsMixedTypes="1" minDate="1899-12-30T11:20:00" maxDate="1899-12-30T12:00:00" count="5">
        <d v="1899-12-30T11:20:00"/>
        <d v="1899-12-30T12:00:00"/>
        <n v="0.5"/>
        <n v="0.47222222222222221"/>
        <m/>
      </sharedItems>
    </cacheField>
    <cacheField name="Spalte1"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s v="Abicht"/>
    <s v="Tabea"/>
    <s v="Start"/>
    <s v="0111"/>
    <s v="Brettspielclub"/>
    <m/>
    <m/>
    <n v="28"/>
    <s v="8,9,10"/>
    <s v="Kreativität und Praxis "/>
    <s v="224"/>
    <x v="0"/>
    <x v="0"/>
    <m/>
  </r>
  <r>
    <s v="Abicht"/>
    <s v="Tabea"/>
    <s v="Start"/>
    <s v="0117"/>
    <s v="Mandala malen"/>
    <m/>
    <m/>
    <n v="28"/>
    <s v="5,6,7,8,9,10"/>
    <s v="Kreativität und Praxis "/>
    <s v="224"/>
    <x v="0"/>
    <x v="1"/>
    <m/>
  </r>
  <r>
    <s v="Alber"/>
    <s v="Karsten"/>
    <s v="Alb"/>
    <s v="0001"/>
    <s v="Foyergestaltung 2.0"/>
    <s v="In diesem ila soll das Eingangsfoyer weiter gestaltet werden - es richtet sich an Interessierte die Lust am Organisieren, auf Handwerkliches und Kreatives haben:_x000d__x000a_Wandtattoos zu Johanna Moosdorf an zwei Wändern erstellen._x000d__x000a_Hochbeet aus Stahl beschaffen und bepflanzen, Sitzbänke auswählen._x000d__x000a_Bestellungen und Installation der Gestaltungselemente liegen in eurer Verantwortung."/>
    <s v="kreatives Gestalten im online Tool (Info/Kunst), Kenntnisse zu Pflanzen und Beeten - botanischer Garten unterstützt (Bio), Recherche passender biografischer Daten unserer Namensgeberin"/>
    <n v="10"/>
    <s v="8,9,10"/>
    <s v="Kreativität und Praxis "/>
    <s v="Bibliothek"/>
    <x v="1"/>
    <x v="0"/>
    <s v="Aktuelle SuS übernehmen"/>
  </r>
  <r>
    <s v="Altner"/>
    <s v="Isa"/>
    <s v="Alt"/>
    <s v="0002"/>
    <s v="Pub Quiz"/>
    <s v="Pub Quiz – Wissen, Lachen, Gewinnen_x000a_Magst du knifflige Fragen, verrückte Fakten und ein bisschen Wettkampf? Gemeinsam denkt ihr euch spannende Quizfragen aus – von „Harry Potter“ bis Weltgeschichte – und tretet dann in Teams gegeneinander an. Es wird geraten, gelacht und geknobelt, bis klar ist, wer das Quizkrönchen bekommt."/>
    <s v="Soziale Zielstellung:_x000d__x000a__x0009_•_x0009_Stärkung von Teamgeist, Kommunikation und fairer Wettbewerbskultur durch gemeinsames Erstellen und Lösen von Quizfragen._x000d__x000a__x000d__x000a_Fachliche Zielstellung:_x000d__x000a__x0009_•_x0009_Erweiterung des Allgemeinwissens und Förderung von Kreativität beim Entwickeln und Formulieren eigener Fragen."/>
    <n v="25"/>
    <s v="7,8,9,10"/>
    <s v="Fordern und Fördern"/>
    <s v="Bibliothek"/>
    <x v="1"/>
    <x v="2"/>
    <m/>
  </r>
  <r>
    <s v="Andriefski"/>
    <s v="Doreen"/>
    <s v="And"/>
    <s v="0003"/>
    <s v="Workout-Fitness"/>
    <s v="Basic-Kurs (geeignet für Anfänger)_x000a_In deinem Step-Aerobic-Kurs erwartet dich ein dynamisches und energiegeladenes Workout, das auf einem Stepper durchgeführt wird._x000a_Step-Aerobic kombiniert rhythmische Bewegungen mit Musik und fördert sowohl die Ausdauer als auch die Koordination. Du steigst auf und von dem Stepper, während du verschiedene Schritte und Choreografien ausführst."/>
    <s v="Vorteile des Kurses:_x000d__x000a_1. Verbesserung der Fitness: Steigere deine Ausdauer, Kraft und Flexibilität._x000d__x000a_2. Spaß und Motivation: Trainiere in einer motivierenden Gruppe und entdecke den Spaß an der Bewegung zur Musik._x000d__x000a_Komm vorbei und erlebe ein mitreißendes Workout, das dir hilft, fit und aktiv zu bleiben!"/>
    <n v="20"/>
    <s v="7,8,9,10"/>
    <s v="Bewegung und Entspannung"/>
    <s v="TH"/>
    <x v="2"/>
    <x v="2"/>
    <m/>
  </r>
  <r>
    <s v="Becker"/>
    <s v="Helena"/>
    <s v="Bec"/>
    <s v="0006"/>
    <s v="Knobel-&amp; Logikspiele"/>
    <s v="Wir lösen gemeinsam spannennde Rätsel, Sudokus, Kreuzworträtsel und andere Knobelaufgaben. Die SuS dürfen auch eigene Rätsel für die Gruppe erstellen"/>
    <s v="Förderung von logischem Denken, Konzentration und Teamarbeit. Klasse 5-6. Klassenzimmer 327"/>
    <n v="28"/>
    <s v="6,7,8"/>
    <s v="Fordern und Fördern"/>
    <s v="327"/>
    <x v="2"/>
    <x v="3"/>
    <m/>
  </r>
  <r>
    <s v="Becker"/>
    <s v="Helena"/>
    <s v="Bec"/>
    <s v="0004"/>
    <s v="Kurs zur deutschen Aussprache"/>
    <s v="Dieser Kurs richtet sich an Lernende, für die Deutsch die Zweitsprache ist (DaZ), und hat zum Ziel, die deutsche Aussprache zu verbessern. Die Teilnehmenden lernen die Besonderheiten der deutschen Phonetik kennen und üben die korrekte Aussprache von Lauten, Silben und Wörtern._x000d__x000a__x000d__x000a_Ziel des Kurses ist es, die Verständlichkeit und Klarheit der Sprache zu erhöhen sowie Hör- und Sprechkompetenzen zu fördern, damit die Schülerinnen und Schüler sicherer kommunizieren und die deutsche Sprache im Alltag und in der Schule besser verstehen können."/>
    <s v="Fachliches Ziel:_x000d__x000a_Die Schülerinnen und Schüler verbessern ihre deutsche Aussprache, lernen die Laute der deutschen Sprache kennen und können Phoneme unterscheiden, was ihre mündliche Kommunikation und ihr Hörverständnis verbessert._x000d__x000a__x000d__x000a_Soziales Ziel:_x000d__x000a_Die Schülerinnen und Schüler gewinnen Selbstvertrauen in der mündlichen Kommunikation und entwickeln kommunikative Kompetenzen, die ihre erfolgreiche Integration in den schulischen und sozialen Alltag unterstützen."/>
    <n v="15"/>
    <s v="VK"/>
    <s v="Fordern und Fördern"/>
    <s v="328"/>
    <x v="0"/>
    <x v="2"/>
    <m/>
  </r>
  <r>
    <s v="Becker"/>
    <s v="Helena"/>
    <s v="Bec"/>
    <s v="0005"/>
    <s v="Russisch als Fremdsprachenangebot"/>
    <s v="Russisch gehört zur slawischen Sprachfamilie und eröffnet den Zugang zur sprachlichen Welt Osteuropas. In diesem Kurs lernt man das kyrillische Alphabet, erste Redewendungen und erhält Einblicke in die russische Kultur und Denkweise._x000d__x000a_Für Anfänger geeignet – keine Vorkenntnisse nötig!"/>
    <s v="1. Fachliches Ziel:_x000d__x000a_Die Schülerinnen und Schüler lernen die Grundlagen der russischen Sprache kennen — das kyrillische Alphabet, erste Wörter und einfache Redewendungen — und erwerben so erste Sprachkompetenzen auf dem Niveau A1._x000d__x000a__x000d__x000a_2. Soziales Ziel:_x000d__x000a_Die Schülerinnen und Schüler entwickeln interkulturelle Kompetenz, indem sie sich mit den Bräuchen, der Kultur und den Traditionen osteuropäischer Länder auseinandersetzen. Dies fördert Respekt gegenüber anderen Kulturen und erweitert den Horizont."/>
    <n v="20"/>
    <s v="5,6,7,8,9,10"/>
    <s v="Fordern und Fördern"/>
    <s v="327"/>
    <x v="3"/>
    <x v="2"/>
    <m/>
  </r>
  <r>
    <s v="Biewendt"/>
    <s v="Judith"/>
    <s v="Bie"/>
    <s v="0007"/>
    <s v="Englisch Fördern Klasse 5"/>
    <s v="Unser iLa „Englisch Fördern“ richtet sich an Schülerinnen und Schüler der Klasse 5. In einer kleineren Gruppe arbeiten wir gezielt an Lücken aus dem Englischunterricht. Mit individuellen Methoden für deinen Lerntyp wirst du individuell unterstützt. Gemeinsam legen wir klare Ziele fest und verfolgen deinen Fortschritt. So lernst du neue Vokabeln sicher und festigst Grammatik."/>
    <s v="Die Schülerinnen und Schüler lernen verschiedene Möglichkeiten kennen, sich lerntypengerecht Wortschatz aufzubauen und diesen regelmäßig einzuüben. _x000d__x000a__x000d__x000a_Die Schülerinnen und Schüler formulieren Sätze und Fragen zu Alltagsthemen (z. B. Vorstellung, Familie, Hobbys) und wenden grundlegende Strukturen wie das simple present sowie Fragebildung mit do/does korrekt an (Lernbereich Sprechen und Schreiben, Klassenstufe 5/6)."/>
    <n v="18"/>
    <s v="5"/>
    <s v="Fordern und Fördern"/>
    <s v="101"/>
    <x v="1"/>
    <x v="1"/>
    <m/>
  </r>
  <r>
    <s v="Darius"/>
    <s v="Cindy"/>
    <s v="Dar"/>
    <s v="0008"/>
    <s v="Dein Geld, dein Plan – Finanzkompetenz für jetzt und später - Durchblick in der Welt des Geldes"/>
    <s v="Geld begegnet uns überall – beim Einkaufen, auf dem Konto, im Job oder in unseren Träumen von der Zukunft. Lange hieß es: „Über Geld spricht man nicht.“ Aber wer klug handeln will, muss lernen, genau das zu tun. In diesem Kurs reden wir offen darüber, wie Geld funktioniert, wie man es verdient, ausgibt, spart und plant. Du wirst herausfinden, welche Rolle es in deinem Alltag spielt, wie du finanzielle Ziele setzt und kluge Entscheidungen triffst. Denn: Je mehr du über Geld weißt, desto freier und sicherer kannst du deine Zukunft gestalten."/>
    <s v="Sinn und Funktion des Geldes, Grundzüge des Geldsystems, Arten von Sozial- und Zusatzleistungen, Bedeutung nichtfinanziellen Vermögens, Arten und Möglichkeiten finanzieller Unterstützung, Modalitäten der Steuererklärung, Gehaltsabrechnungen lesen, Einnahmen und Ausgaben nachvollziehen und kontrollieren, finanzielle Fachbegriffe verstehen, Unterschied zwischen Wunsch und Notwendigkeit, Unterschied zwischen fixen und variablen Kosten, Preise und Angebote vergleichen, Marketing- und Kundenfallen erkennen, Anbieter vergleichen und bewerten, Methoden der Budgetverwaltung, finanzielle Ziele formulieren, Haushaltsbuch führen, Kaufentscheidungen abhängig von Einnahmen treffen, Sonderausgaben einplanen, Sparbeträge zurücklegen, Geld anteilig verteilen"/>
    <n v="20"/>
    <s v="9, 10"/>
    <s v="Kreativität und Praxis "/>
    <s v="318"/>
    <x v="2"/>
    <x v="0"/>
    <m/>
  </r>
  <r>
    <s v="Darius"/>
    <s v="Cindy"/>
    <s v="Dar"/>
    <s v="0009"/>
    <s v="Dein Geld, dein Plan – Finanzkompetenz für jetzt und später - Durchblick in der Welt des Geldes"/>
    <s v="Geld begegnet uns überall – beim Einkaufen, auf dem Konto, im Job oder in unseren Träumen von der Zukunft. Lange hieß es: „Über Geld spricht man nicht.“ Aber wer klug handeln will, muss lernen, genau das zu tun. In diesem Kurs reden wir offen darüber, wie Geld funktioniert, wie man es verdient, ausgibt, spart und plant. Du wirst herausfinden, welche Rolle es in deinem Alltag spielt, wie du finanzielle Ziele setzt und kluge Entscheidungen triffst. Denn: Je mehr du über Geld weißt, desto freier und sicherer kannst du deine Zukunft gestalten."/>
    <s v="Sinn und Funktion des Geldes, Grundzüge des Geldsystems, Arten von Sozial- und Zusatzleistungen, Bedeutung nichtfinanziellen Vermögens, Arten und Möglichkeiten finanzieller Unterstützung, Modalitäten der Steuererklärung, Gehaltsabrechnungen lesen, Einnahmen und Ausgaben nachvollziehen und kontrollieren, finanzielle Fachbegriffe verstehen, Unterschied zwischen Wunsch und Notwendigkeit, Unterschied zwischen fixen und variablen Kosten, Preise und Angebote vergleichen, Marketing- und Kundenfallen erkennen, Anbieter vergleichen und bewerten, Methoden der Budgetverwaltung, finanzielle Ziele formulieren, Haushaltsbuch führen, Kaufentscheidungen abhängig von Einnahmen treffen, Sonderausgaben einplanen, Sparbeträge zurücklegen, Geld anteilig verteilen"/>
    <n v="20"/>
    <s v="9, 10"/>
    <s v="Kreativität und Praxis "/>
    <s v="318"/>
    <x v="1"/>
    <x v="0"/>
    <m/>
  </r>
  <r>
    <s v="Engel"/>
    <s v="Johannes"/>
    <s v="Eng"/>
    <s v="0010"/>
    <s v="Mathe Fördern 6a + 6b"/>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4"/>
    <s v="6"/>
    <s v="Fordern und Fördern"/>
    <s v="224"/>
    <x v="1"/>
    <x v="1"/>
    <m/>
  </r>
  <r>
    <s v="Engel"/>
    <s v="Johannes"/>
    <s v="Eng"/>
    <s v="0011"/>
    <s v="Mathe Fördern 6c + 6d"/>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4"/>
    <s v="6"/>
    <s v="Fordern und Fördern"/>
    <s v="225"/>
    <x v="1"/>
    <x v="1"/>
    <m/>
  </r>
  <r>
    <s v="Engel"/>
    <s v="Johannes"/>
    <s v="Eng"/>
    <s v="0012"/>
    <s v="Mathe Fördern 6e + 6f"/>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4"/>
    <s v="6"/>
    <s v="Fordern und Fördern"/>
    <s v="234"/>
    <x v="1"/>
    <x v="1"/>
    <m/>
  </r>
  <r>
    <s v="Goltz"/>
    <s v="Antonia"/>
    <s v="Gol"/>
    <m/>
    <s v="Puzzlen zur Entspannung"/>
    <s v="Im iLA &quot;Puzzlen zur Entspannung&quot; kannst du in ruhiger Atmosphäre entspannen und deinen Kopf freibekommen. Beim Zusammensetzen der Teile trainierst du spielerisch Geduld und Konzentration. Ganz ohne Zeitdruck kannst du allein oder gemeinsam mit anderen puzzeln, begleitet von entspannender Musik. Das Angebot ist offen für alle und lädt dazu ein, einmal abzuschalten und neue Energie für den restlichen Schultag zu tanken."/>
    <s v="Das Puzzeln unterstützt die Entwicklung von Konzentration, Ausdauer und Problemlösefähigkeit. Laut Lehrplan sollen im Rahmen des Lernen lernens Konzentrationstechniken gestärkt werden (&quot;Entspannung&quot;, &quot;Stärkung des Konzentrationsvermögen&quot;, LP S. XII). Zudem stärkt es die Kommunikations- und Teamfähigkeit, wenn gemeinsam an einem Puzzle gearbeitet wird."/>
    <n v="20"/>
    <s v="5,6,7,8,9,10"/>
    <s v="Bewegung und Entspannung"/>
    <m/>
    <x v="1"/>
    <x v="1"/>
    <m/>
  </r>
  <r>
    <s v="GTA"/>
    <s v="GTA"/>
    <s v="GTA"/>
    <s v="0015"/>
    <s v="Basketball 3x3 mit den Leipzig Lakers"/>
    <m/>
    <m/>
    <n v="20"/>
    <s v="5,6,7"/>
    <s v="Bewegung und Entspannung"/>
    <s v="TH"/>
    <x v="0"/>
    <x v="0"/>
    <m/>
  </r>
  <r>
    <s v="GTA"/>
    <s v="GTA"/>
    <s v="GTA"/>
    <s v="0016"/>
    <s v="Basketball 3x3 mit den Leipzig Lakers"/>
    <m/>
    <m/>
    <n v="20"/>
    <s v="8,9,10"/>
    <s v="Bewegung und Entspannung"/>
    <s v="TH"/>
    <x v="0"/>
    <x v="1"/>
    <m/>
  </r>
  <r>
    <s v="GTA"/>
    <s v="GTA"/>
    <m/>
    <m/>
    <s v="Grammatik neu gedacht"/>
    <m/>
    <m/>
    <n v="20"/>
    <s v="7"/>
    <s v="Fordern und Fördern"/>
    <m/>
    <x v="3"/>
    <x v="0"/>
    <m/>
  </r>
  <r>
    <s v="GTA"/>
    <s v="GTA"/>
    <s v="GTA"/>
    <s v="0017"/>
    <s v="Kochen und Ernährung"/>
    <s v="0,50 € Eigenbeitrag pro Woche"/>
    <m/>
    <n v="20"/>
    <s v="5,6,7"/>
    <s v="Kreativität und Praxis "/>
    <s v="Bistro"/>
    <x v="3"/>
    <x v="0"/>
    <m/>
  </r>
  <r>
    <s v="GTA"/>
    <s v="GTA"/>
    <s v="GTA"/>
    <s v="0018"/>
    <s v="Kochen und Ernährung"/>
    <s v="0,50 € Eigenbeitrag pro Woche"/>
    <m/>
    <n v="20"/>
    <s v="8,9,10"/>
    <s v="Kreativität und Praxis "/>
    <s v="Bistro"/>
    <x v="3"/>
    <x v="1"/>
    <m/>
  </r>
  <r>
    <s v="GTA"/>
    <s v="GTA"/>
    <s v="GTA"/>
    <s v="0126"/>
    <s v="Kreative Reparaturen und Neues schaffen"/>
    <m/>
    <m/>
    <n v="16"/>
    <s v="5,6,7,8,9,10"/>
    <s v="Kreativität und Praxis "/>
    <m/>
    <x v="2"/>
    <x v="0"/>
    <s v="WerkenRaum nicht notwendig"/>
  </r>
  <r>
    <s v="GTA"/>
    <s v="GTA"/>
    <s v="GTA"/>
    <s v="0019"/>
    <s v="Parkour mit den Flying Dudes"/>
    <m/>
    <m/>
    <n v="20"/>
    <s v="5,6,7"/>
    <s v="Bewegung und Entspannung"/>
    <s v="TH"/>
    <x v="3"/>
    <x v="0"/>
    <m/>
  </r>
  <r>
    <s v="GTA"/>
    <s v="GTA"/>
    <s v="GTA"/>
    <s v="0020"/>
    <s v="Parkour mit den Flying Dudes"/>
    <m/>
    <m/>
    <n v="20"/>
    <s v="8,9,10"/>
    <s v="Bewegung und Entspannung"/>
    <s v="TH"/>
    <x v="3"/>
    <x v="1"/>
    <m/>
  </r>
  <r>
    <s v="GTA"/>
    <s v="GTA"/>
    <s v="GTA"/>
    <s v="0127"/>
    <s v="Sport &amp; Spiel im Klassenraum 1"/>
    <m/>
    <m/>
    <n v="20"/>
    <s v="5,6,7"/>
    <s v="Bewegung und Entspannung"/>
    <s v="328"/>
    <x v="1"/>
    <x v="0"/>
    <m/>
  </r>
  <r>
    <s v="GTA"/>
    <s v="GTA"/>
    <s v="GTA"/>
    <s v="0128"/>
    <s v="Sport &amp; Spiel im Klassenraum 2"/>
    <m/>
    <m/>
    <n v="20"/>
    <s v="8,9,10"/>
    <s v="Bewegung und Entspannung"/>
    <s v="328"/>
    <x v="1"/>
    <x v="1"/>
    <m/>
  </r>
  <r>
    <s v="GTA"/>
    <s v="GTA"/>
    <s v="GTA"/>
    <s v="0021"/>
    <s v="Theater 5-7"/>
    <s v="über 4 Quartale"/>
    <m/>
    <n v="16"/>
    <s v="5,6,7"/>
    <s v="Kreativität und Praxis "/>
    <s v="Aula"/>
    <x v="3"/>
    <x v="0"/>
    <m/>
  </r>
  <r>
    <s v="GTA"/>
    <s v="GTA"/>
    <s v="GTA"/>
    <s v="0022"/>
    <s v="Theater 8-9"/>
    <s v="über 4 Quartale"/>
    <m/>
    <n v="16"/>
    <s v="8,9,10"/>
    <s v="Kreativität und Praxis "/>
    <s v="Aula"/>
    <x v="3"/>
    <x v="1"/>
    <m/>
  </r>
  <r>
    <s v="GTA"/>
    <s v="GTA"/>
    <s v="GTA"/>
    <s v="0023"/>
    <s v="Tischlerei"/>
    <m/>
    <m/>
    <n v="10"/>
    <s v="5,6,7,8,9,10"/>
    <s v="Kreativität und Praxis "/>
    <s v="308"/>
    <x v="3"/>
    <x v="0"/>
    <m/>
  </r>
  <r>
    <s v="GTA"/>
    <s v="GTA"/>
    <s v="GTA"/>
    <s v="0125"/>
    <s v="Tischlerei/Werken"/>
    <m/>
    <m/>
    <n v="10"/>
    <s v="5,6,7,8,9,10"/>
    <s v="Kreativität und Praxis "/>
    <s v="308"/>
    <x v="3"/>
    <x v="1"/>
    <m/>
  </r>
  <r>
    <s v="Gündel"/>
    <s v="Anastasia"/>
    <s v="Start"/>
    <s v="0109"/>
    <s v="Kreatives Schreiben (Einstiegskurs)"/>
    <s v="Techniken und Impulse für Kreatives Schreiben"/>
    <m/>
    <n v="24"/>
    <s v="6,7,8,9,10"/>
    <s v="Kreativität und Praxis "/>
    <m/>
    <x v="3"/>
    <x v="0"/>
    <s v="Zi mit digitaler Tafel"/>
  </r>
  <r>
    <s v="Gündel"/>
    <s v="Anastasia"/>
    <s v="Start"/>
    <s v="0115"/>
    <s v="Kreatives Schreiben (Fortführungskurs)"/>
    <s v="Techniken und Impulse für Kreatives Schreiben. Der Kurs knüpft an die Inhalte des 1. Quartals an."/>
    <s v="SuS lernen Werkzeuge und Methoden kennen, um ihre Textproduktion zu verbessern."/>
    <n v="24"/>
    <s v="6,7,8,9,10"/>
    <s v="Kreativität und Praxis "/>
    <s v="125"/>
    <x v="3"/>
    <x v="1"/>
    <s v="VorabeinschreibungKlassenzimmer mit digitaler Tafel; nur dienstags möglich"/>
  </r>
  <r>
    <s v="Gürtler"/>
    <s v="Sarah Bernadette"/>
    <s v="Gür"/>
    <s v="0024"/>
    <s v="Debattierclub // Jugend debattiert (Level 1)"/>
    <s v="Mitdenken, mitreden, überzeugen – trainiere Fähigkeiten, die dir in Schule und Alltag helfen. Lerne, unterschiedliche Positionen neutral und sachlich zu debattieren – auch solche, die du selbst nicht vertrittst. So schärfst du deinen Blick für Argumente und wirst in jeder Diskussion sicherer._x000d__x000a__x000d__x000a_Die Teilnahme dieses Kurses gilt als Vorbereitung auf eine mögliche Wettbewerbsteilnahme bei Jugend debattiert!_x000d__x000a__x000d__x000a_Keine Vorkenntnisse nötig – nur Mut zum Sprechen, Respekt vor anderen Meinungen und aktive Mitarbeit._x000d__x000a__x000d__x000a_Mach mit und erlebe, wie spannend Debattieren sein kann!"/>
    <s v="Fachliche Zielstellung:_x000d__x000a_Die Schülerinnen und Schüler lernen die Grundlagen der Debatte nach den Regeln von Jugend debattiert kennen, üben den strukturierten Aufbau von Argumentationen und trainieren grundlegende rhetorische Techniken. Sie wenden diese Kenntnisse an, um am Ende eigenständig eine vollständige Mini-Debatte zu führen._x000d__x000a_(Bezug: Lehrplan Gymnasium Sachsen, Fach Deutsch/GRW – Förderung der Argumentations- und Kommunikationskompetenz, Mündliche Ausdrucksfähigkeit, Urteilsbildung)_x000d__x000a__x000d__x000a_Soziale Zielstellung:_x000d__x000a_Die Schülerinnen und Schüler erkennen und respektieren unterschiedliche Perspektiven, auch solche, die sie selbst nicht vertreten, und setzen sich konstruktiv mit ihnen auseinander. Sie stärken ihre Sicherheit im freien Sprechen vor einer Gruppe und entwickeln einen respektvollen, sachorientierten Umgang in Diskussionen._x000d__x000a_(Bezug: Lehrplan Gymnasium Sachsen – Überfachliche Bildungs- und Erziehungsziele: Demokratiefähigkeit, Dialogfähigkeit, Team- und Kommunikationskompetenz)"/>
    <n v="16"/>
    <s v="5, 6"/>
    <s v="Fordern und Fördern"/>
    <m/>
    <x v="1"/>
    <x v="0"/>
    <m/>
  </r>
  <r>
    <s v="Gürtler"/>
    <s v="Sarah Bernadette"/>
    <s v="Gür"/>
    <s v="0025"/>
    <s v="Yoga (Ashtanga)"/>
    <s v="Du lernst einige Dehnübungen aus dem eher sportlichen Ashtanga Yoga kennen – genau das Richtige, um im Trubel des Alltags zu entspannen und neue Energie zu tanken. Voraussetzung_x000a_dafür sind bequeme, lockere Kleidung, die Bewegungsfreiheit ermöglicht, sowie eine eigene Yogamatte oder eine rutschfeste Unterlage. Außerdem solltest du offen sein und bereit, dich auf die Übungen und die Atemführung einzulassen."/>
    <s v="1. Fachliche Zielstellung (Bezug zu Bewegungserziehung / Vorbemerkungen im Lehrplan Sport):_x000d__x000a__x000d__x000a_Die Schülerinnen und Schüler führen ausgewählte Ashtanga-Yoga-Übungen (z. B. Sonnengruß A und B) unter Anleitung aus, um Beweglichkeit, Körperkraft und Gleichgewicht zu fördern. Dabei erkennen sie die Bedeutung von Atemführung und Körperwahrnehmung für eine ganzheitliche Bewegungsqualität._x000d__x000a__x000d__x000a_2. Soziale Zielstellung (Bezug zu Bildungs- und Erziehungszielen, z. B. Persönlichkeitsentwicklung, Konzentrationsförderung):_x000d__x000a__x000d__x000a_Die Schülerinnen und Schüler wenden Atem- und Konzentrationsübungen aus dem Ashtanga Yoga an, um ihre Aufmerksamkeit gezielt zu steuern, Stress abzubauen und respektvoll sowie achtsam mit sich selbst und anderen in der Gruppe umzugehen."/>
    <n v="16"/>
    <s v="5,6,7,8,9,10"/>
    <s v="Bewegung und Entspannung"/>
    <s v="TH unten"/>
    <x v="3"/>
    <x v="1"/>
    <m/>
  </r>
  <r>
    <s v="Halling"/>
    <s v="Philipp"/>
    <s v="Hal"/>
    <s v="0026"/>
    <s v="(Beach)Volleyball Grundkurs"/>
    <s v="Das iLa richtet sich an alle, die Lust haben das Volleyballspielen zu erlernen. Wir werden uns insbesondere mit den Grundtechniken auseinandersetzen und mit vielen spielerischen Aspekten, die vor allem im Beachvolleyball angewandt werden. Spielspaß und Freude stehen hier im Mittelpunkt, aber natülich auch das notwendige blinde Vertrauen und das Finetuning in Hinblick auf Kommunikation, die besonders im Sand enorm wichtig ist. Die Spielpartner/innen werden ständig wechseln, damit alle Fähigkeiten optimal erlernt werden können."/>
    <s v="Einführung in die Bewegungskultur ein, damit die SuS Handlungsfähigkeit für aktive und selbstverantwortete an disem Kulturbereich erwerden und sie somit für lebenslanges Sporttreiben vorberetiet werden._x000d__x000a_Die Sozialkompetenz der Schüler wird durch die Reflexion von Regeln, de-_x000d__x000a_ren gemeinsames Entwickeln und Verantworten und durch den fairen Um-_x000d__x000a_gang mit Konkurrenz und Wettbewerb gefördert_x000d__x000a__x000d__x000a_- Verbersserung der Kommunikations- und Teamfähigkeit._x000d__x000a_ Die SuS vertiefen und erweitern ihre Fertigkeiten für die Sportspiele und erlernen Spielfähigkeit freizeitrelevant und gesundheitsorientiert anzuwenden._x000d__x000a_- Spiele mit den freizeitlichen Möglichkeiten und Gegebenheiten in Einklang bringen"/>
    <n v="16"/>
    <s v="7,8,9,10"/>
    <s v="Bewegung und Entspannung"/>
    <s v="TH unten"/>
    <x v="3"/>
    <x v="0"/>
    <m/>
  </r>
  <r>
    <s v="Halling"/>
    <s v="Philipp"/>
    <s v="Hal"/>
    <m/>
    <s v="Black Stories"/>
    <s v="Du magst skurrile Rätsel, arbeitest gerne kreativ und lässt deinen Gedanken freien Lauf, dann bist du in diesem iLa genau richtig. Wir lösen gemeinschaftlich rabenschwarze und weniger düstere Rätsel und erstellen selber einige zum Knacken für die anderen Teilnehmer/innen. Du solltest die Bereitschaft mitbringen, mit allen anderen Gruppenmitgliedern zusammenzuarbeiten, das iLa ist nichts für Einzelkämpfer. "/>
    <s v="kognitiv vernetztes und logisches Denken, Fragestellungen erarbeiten, Sinnzusammenhänge herstellen._x000d__x000a__x000d__x000a_Kreatives Arbeiten beim Erstellen eigener Texte."/>
    <n v="20"/>
    <s v="7,8,9,10"/>
    <s v="Kreativität und Praxis "/>
    <s v="217"/>
    <x v="1"/>
    <x v="1"/>
    <m/>
  </r>
  <r>
    <s v="Hoffmann"/>
    <s v="Silvia"/>
    <s v="Hof"/>
    <s v="0030"/>
    <s v="Buchclub"/>
    <s v="Lest ihr gern, dann kommt zum Buchclub! _x000d__x000a__x000d__x000a_Wir nehmen uns Zeit und lesen gemeinsam ausgewählte Bücher unterschiedlicher Genre und Themen wie z.B. Fantasie, Abenteuer, Freundschaft. Und natürlich werden wir auch über die Bücher sprechen, wie sie euch gefallen, was ihr besonders gut oder vielleicht auch gar nicht so gut gefunden habt. _x000d__x000a__x000d__x000a_Buchvorschläge können sehr gern von euch kommen, es wird aber natürlich auch schon einen Fundus vor Ort geben._x000d__x000a__x000d__x000a_Treff ist - natürlich - in der Schulbibliothek."/>
    <s v="Textverstehenskompetenz, Empathiefähigkeit, Lesemotivation und Lesefreude, Bezugskompetenz_x000d__x000a__x000d__x000a_Lehrplanbezug und Zielstellungen Kl. 5/ 6: _x000d__x000a_LB 1: Anwenden von Gestaltungsprinzipien künstlerischer Texte anhand epischer Texte_x000d__x000a_LB 3: sich positionieren zu wesentlichen und Inhalten eines aktuellen Kinderbuches wie Handlung, Figuren und Konflikte; dabei insb. Leseerlebnisse und Leseerfahrungen im Vergleich zur persönlichen Erfahrungswelt; Kennen weiterer Kinderbücher; Lektüreempfehlung; Werteorientierung_x000d__x000a__x000d__x000a_Kl. 6:_x000d__x000a_LB 3: Literatur erkennen als erfundene und gestaltete Wirklichkeit; Leseerfahrungen vertiefen in Verbindung und Kontrast zur eigenen Wirklichkeit; Konfliktlösungen in literaischen Werken_x000d__x000a__x000d__x000a_eventuell in Kooperation mit Schülern der Fritz-Baumgarten-Schule (GS der Stadt Leipzig) und Studierenden der Universität Leipzig des Angebots &quot;Lesecafé Schullektüre&quot;"/>
    <n v="20"/>
    <s v="5,6"/>
    <s v="Fordern und Fördern"/>
    <s v="Bibliothek"/>
    <x v="0"/>
    <x v="0"/>
    <m/>
  </r>
  <r>
    <s v="Jödicke"/>
    <s v="Katrin"/>
    <s v="Jöd"/>
    <s v="0033"/>
    <s v="BallKoRobics"/>
    <s v="Dieses individuelle Lernangebot verbindet die energetischen Elemente von Aerobic mit der Dynamik und Kreativität des Ballsports. Hier lernen die Schülerinnen und Schüler, wie sie mit Begeisterung und Teamgeist in Bewegung bleiben können, während sie ihre Koordination, Ausdauer und Teamfähigkeit verbessern und das unter Benutzung eines Balles._x000a__x000a_Was ist BallKoRobics?_x000a__x000a_BallKoRobics ist eine kreative Bewegungseinheit, die sowohl Fitness als auch Spielspaß vereint. Mit einem Ball in der Hand oder unter dem Fuß erleben die Schülerinnen und Schüler, wie sie durch innovative Übungen und rhythmische Bewegungen Kraft, Geschicklichkeit und Körpersprache entwickeln. Es ist ein Spielplatz für alle Sinne, in dem Musik, Bewegung und Teamarbeit eine zentrale Rolle spielen. _x000a__x000a_Dauer: (erst einmal) 2 Quartale"/>
    <s v="**Verbesserung der motorischen Fähigkeiten:**_x000d__x000a__x000d__x000a_Die Schülerinnen und Schüler sollen grundlegende motorische Fähigkeiten wie Koordination, Gleichgewicht und Beweglichkeit durch gezielte Übungen im BallKoRobics fördern. Dies entspricht den Lernzielen im Fachlehrplan, die die Entwicklung motorischer Grundlagen als zentralen Bestandteil der sportlichen Ausbildung hervorheben._x000d__x000a__x000d__x000a_** Förderung der sozialen Kompetenzen:**_x000d__x000a__x000d__x000a_Durch kooperative Aktivitäten und Gruppenarbeiten im Rahmen des BallKoRobics werden Teamgeist, Kommunikation und Verantwortung gestärkt._x000d__x000a__x000d__x000a_** Entwicklung von Fitness- und Gesundheitsempfinden:**_x000d__x000a__x000d__x000a_Das Lernangebot soll den Schülerinnen und Schülern ein Bewusstsein für die eigene Fitness und Gesundheit vermitteln. Sie lernen, welche Bedeutung regelmäßige körperliche Aktivität für das Wohlbefinden hat, was den Zielen des Fachlehrplans entspricht, der die Förderung eines gesunden Lebensstils im schulischen Sportunterricht anstrebt."/>
    <n v="24"/>
    <s v="5,6,7,8,9,10"/>
    <s v="Bewegung und Entspannung"/>
    <s v="TH unten"/>
    <x v="2"/>
    <x v="0"/>
    <m/>
  </r>
  <r>
    <s v="Kahlo"/>
    <s v="Julia"/>
    <s v="Kah"/>
    <s v="0034"/>
    <s v="Deutsch Fördern Klasse 5/6"/>
    <s v="Übe allein oder gemeinsam mit anderen und verbessere deine Fähigkeiten im Fach Deutsch. Du kannst dir Übungsaufgaben aussuchen und an deinen eigenen Schwerpunkten arbeiten."/>
    <s v="Das Angebot &quot;Deutsch Fördern 5/6&quot; hat das Ziel, Schülerinnen und Schülern gezielte Unterstützung im Fach Deutsch zu bieten, um ihre Kompetenzen zu verbessern. Im iLa wird mit fertigen Lernkarten und Lösungen gearbeitet, so dass Zeit für individuelle Förderung und Hilfestellungen zur Verfügung steht. Die Kinder können ihre Trainingsschwerpunkte unabhängig oder gemeinsam bearbeiten. Alle Lernbereiche des Lehrplanes können gefördert werden."/>
    <n v="18"/>
    <s v="5,6"/>
    <s v="Fordern und Fördern"/>
    <s v="125"/>
    <x v="0"/>
    <x v="1"/>
    <m/>
  </r>
  <r>
    <s v="Kahlo"/>
    <s v="Julia"/>
    <s v="Kah, Nmn"/>
    <s v="0035"/>
    <s v="Moosdorf-Chor"/>
    <s v="Deine Stimme zählt! - Werde Teil des Moosdorf-Chors!  Unser Chor ist für alle da, die ihre Stimme entdecken und ihre musikalischen Fähigkeiten weiterentwickeln möchten. Dazu gehören regelmäßige Proben und gemeinsame Auftritte im Verlauf des Schuljahres. Der Moosdorf-Chor folgt dem Hop-on-Prinzip. Das heißt, du kannst, jederzeit in den Chor einsteigen und singst das gesamte Schuljahr mit uns. Sing mit!"/>
    <s v="Es werden Grundlagen der Stimmbildung erlernt und gefestigt. Durch das gemeinsame Singen werden Respekt, Rücksichtnahme, Kooperation und Reflexion geübt. Außerdem wird musikalisches Handeln, Ausdrucksfähigkeit und Kreativität gefördert. Wir erarbeiten ein vielfältiges Repertoire an einstimmigen oder mehrstimmigen Liedern aus unterschiedlichen Epochen und Genres._x000d__x000a_ _x000d__x000a_Gemeinsames Angebot mit Anne Neumann"/>
    <n v="60"/>
    <s v="5,6,7,8,9,10"/>
    <s v="Fordern und Fördern"/>
    <s v="Aula"/>
    <x v="1"/>
    <x v="0"/>
    <s v="gleichen Kinder vorab einschreiben!; parallel zur Schulband"/>
  </r>
  <r>
    <s v="Kahlo"/>
    <s v="Julia"/>
    <s v="Kah"/>
    <s v="0123"/>
    <s v="offenes Musik-iLa"/>
    <s v="Du hast Lust auf Singen, Tanzen und Musizieren, dann bist du hier richtig. In angenehmer Atmosphäre schnuppern wir in die verschiedenen Praxisbereiche des Faches Musik hinein und festigen bereits erlernte Fähigkeiten."/>
    <s v="Es sollen sowohl fachliche sowie soziale Fähigkeiten und Kompetenzen trainiert werden. In gemeinsamen Erarbeitungen wird die Kommunikationsfähigkeit im Team gefördert."/>
    <n v="16"/>
    <s v="6,7,8"/>
    <s v="Kreativität und Praxis "/>
    <s v="417"/>
    <x v="2"/>
    <x v="1"/>
    <m/>
  </r>
  <r>
    <s v="Kaldune"/>
    <s v="Sandra"/>
    <s v="Kal"/>
    <s v="0037"/>
    <s v="&quot;Unsichtbar? Nicht mit uns!&quot; - Walk &amp; Talk zu Fairness und Gleichstellung"/>
    <s v="Hast du manchmal das Gefühl, dass dich niemand so richtig hört? In diesem Projekt gehen wir gemeinsam raus, bewegen uns, reden - und hören einander wirklich zu. Jede Woche git es ein spannendes Thema rund um Fairness, Freundschaft, Mut oder Gleichstellung."/>
    <s v="Fördert soziale Kompetenzen und Selbstwirksamkeit durch strukturierte Gesprächsanlässe, Zuhören und dem Sich ausdrücken können (lernen). Es verbindet Bewegung mit dem Raum zur Begegnung."/>
    <n v="20"/>
    <s v="6,7,8,9,10"/>
    <s v="Bewegung und Entspannung"/>
    <s v="201"/>
    <x v="1"/>
    <x v="1"/>
    <m/>
  </r>
  <r>
    <s v="Kaldune"/>
    <s v="Sandra"/>
    <s v="Kal"/>
    <m/>
    <s v="Wo sind die Frauen? Ein Lesespaziergang"/>
    <s v="In vielen Geschichtsbüchern, Texten oder Medien tauchen sie nur selten auf - obwohl Frauen schon immer prägende Geschichten zu erzählen hatten. In diesem Literaturspaziergang begeben wir uns auf die Reise durch Texte von und über Frauen. Wir lesen, tauschen uns aus, gestalten neu - ein Spaziergang also durch ihre und unsere Gedanken."/>
    <m/>
    <n v="24"/>
    <s v="5,6,7"/>
    <s v="Kreativität und Praxis "/>
    <s v="201"/>
    <x v="3"/>
    <x v="0"/>
    <m/>
  </r>
  <r>
    <s v="Kerl"/>
    <s v="Gina-Marie"/>
    <s v="Start"/>
    <s v="0114"/>
    <s v="Entspannung"/>
    <s v="Dieses Angebot richtet sich an Schüler:innen der Klassen 5-7, die Lust haben, verschiedene Möglichkeiten zur Entspannung kennenzulernen._x000d__x000a_Du brauchst keine Vorerfahrungen. Alle Übungen sind leicht erlernbar._x000d__x000a_Wichtig ist nur, dass du bereit bist, dich auf Ruhe-und Entspannungsphasen einzulassen und Neues auszuprobieren."/>
    <s v="Die Schüler:innen lernen verschiedene Entspan-nungs- und Stressbewältigungstechniken (z. B._x000d__x000a_Atemübungen, Fantasiereisen, progressive Muskel-entspannung) kennen und reflektieren deren Wir-kung. Sie erwerben Strategien, die sie in schulischen Belastungssituationen (z. B. Klassenarbeiten, Prä-sentationen) anwenden können._x000d__x000a__x000d__x000a_Die Schüler:innen üben einen achtsamen Umgang mit sich selbst und anderen, formulieren positive Gedanken (Glaubenssätze) und stärken so ihr Selbst-vertrauen."/>
    <n v="20"/>
    <s v="5,6,7"/>
    <s v="Bewegung und Entspannung"/>
    <n v="125"/>
    <x v="0"/>
    <x v="1"/>
    <m/>
  </r>
  <r>
    <s v="Kerl"/>
    <s v="Gina-Marie"/>
    <s v="Start"/>
    <s v="0108"/>
    <s v="Entspannung"/>
    <s v="Dieses Angebot richtet sich an Schüler:innen der Klassen 8-10, die Lust haben, verschiedene Möglichkeiten zur Entspannung kennenzulernen._x000d__x000a_Du brauchst keine Vorerfahrungen. Alle Übungen sind leicht erlernbar._x000d__x000a_Wichtig ist nur, dass du bereit bist, dich auf Ruhe-und Entspannungsphasen einzulassen und Neues auszuprobieren."/>
    <s v="Die Schüler:innen lernen verschiedene Entspan-nungs- und Stressbewältigungstechniken (z. B._x000d__x000a_Atemübungen, Fantasiereisen, progressive Muskel-entspannung) kennen und reflektieren deren Wir-kung. Sie erwerben Strategien, die sie in schulischen Belastungssituationen (z. B. Klassenarbeiten, Prä-sentationen) anwenden können._x000d__x000a__x000d__x000a_Die Schüler:innen üben einen achtsamen Umgang mit sich selbst und anderen, formulieren positive Gedanken (Glaubenssätze) und stärken so ihr Selbst-vertrauen."/>
    <n v="20"/>
    <s v="8,9,10"/>
    <s v="Bewegung und Entspannung"/>
    <n v="125"/>
    <x v="0"/>
    <x v="0"/>
    <m/>
  </r>
  <r>
    <s v="Kiethe Rudel"/>
    <s v="Antonia"/>
    <s v="Kie"/>
    <s v="0063"/>
    <s v="Mathe Fördern 7/1 + 7/2"/>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7"/>
    <s v="Fordern und Fördern"/>
    <s v="124"/>
    <x v="2"/>
    <x v="1"/>
    <m/>
  </r>
  <r>
    <s v="Kiethe Rudel"/>
    <s v="Antonia"/>
    <s v="Kie"/>
    <s v="0064"/>
    <s v="Mathe Fördern 7/3. + 7/4"/>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7"/>
    <s v="Fordern und Fördern"/>
    <s v="125"/>
    <x v="2"/>
    <x v="1"/>
    <m/>
  </r>
  <r>
    <s v="Kiethe Rudel"/>
    <s v="Antonia"/>
    <s v="Kie"/>
    <s v="0038"/>
    <s v="Mathe Fördern 8/1 + 8/2"/>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
    <n v="14"/>
    <s v="8"/>
    <s v="Fordern und Fördern"/>
    <s v="227"/>
    <x v="3"/>
    <x v="1"/>
    <m/>
  </r>
  <r>
    <s v="Kiethe Rudel"/>
    <s v="Antonia"/>
    <s v="Kie"/>
    <s v="0039"/>
    <s v="Mathe Fördern 8/3 + 8/4"/>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
    <n v="14"/>
    <s v="8"/>
    <s v="Fordern und Fördern"/>
    <s v="228"/>
    <x v="3"/>
    <x v="1"/>
    <m/>
  </r>
  <r>
    <s v="Krebs"/>
    <s v="Alex"/>
    <s v="Kre"/>
    <s v="0041"/>
    <s v="Brettspielclub"/>
    <s v="Spiele mit deinen Mitschüler*innen Brett- und Kartenspiele in entspannter Atmosphäre. Du kannst Spiele aus dem Schulclub ausleihen oder eigene Spiele mitbringen."/>
    <s v="Förderung der Teamfähigkeit: Gemeinsames Strategieentwickeln, Kooperatives Problemlösen, Lernen von Kompromissbereitschaft, Gegenseitige Unterstützung und Motivation_x000d__x000a_Emotionale Intelligenz: Umgang mit Erfolg und Niederlage, Impulskontrolle, Stressmanagement, Entwicklung von Frustrationstoleranz_x000d__x000a_Soziale Inklusion: Integration von Schülern mit unterschiedlichen Backgrounds, Niedrigschwellige Begegnungsmöglichkeiten, Stärkung des Gemeinschaftsgefühls, Chancengleichheit unabhängig von individuellen Voraussetzungen"/>
    <n v="28"/>
    <s v="5,6,7"/>
    <s v="Bewegung und Entspannung"/>
    <s v="201"/>
    <x v="1"/>
    <x v="1"/>
    <m/>
  </r>
  <r>
    <s v="Krebs"/>
    <s v="Alex"/>
    <s v="Kre"/>
    <s v="0042"/>
    <s v="Technik- &amp; Internetcafé"/>
    <s v="In diesem iLA hast du die Möglichkeit individuell an technisch-informatischen Projekten zu arbeiten, z.B. 3D-Druck, 3D-Modellierung, Programmierung, ... Bring gern eigene Ideen und/oder Projekte mit in das iLA. Im iLA kann außerdem an Unterrichtsprojekten weitergearbeitet werden, für die ein Internetzugang oder der Zugang zu bestimmter Software, z.B. Word, Powerpoint, notwendig ist._x000d__x000a_Die Teilnehmer*innen des iLA stehen außerdem als Ansprechpartner für die IT-Technik im Schulhaus zur Verfügung."/>
    <s v="Kollaborative Projektkompetenzen: Teambasiertes Arbeiten an technischen Projekten, Kommunikationsfähigkeiten in technischen Kontexten_x000d__x000a_Informatische Kompetenzentwicklung: Grundlagen der Programmierung erlernen, Algorithmisches Denken trainieren, Logisches und strukturiertes Problemlösungsdenken fördern_x000d__x000a_Modellieren und Implementieren (siehe LP Informatik): Zu kontextbezogenen Problemstellungen entwickeln sie informatische Modelle, implementieren diese mit geeigneten Werkzeugen, testen, bewerten und überarbeiten ihre Lösung unter Berücksichtigung von Effizienz, Allgemeinheit und Wiederverwendbarkeit."/>
    <n v="16"/>
    <s v="8,9,10"/>
    <s v="Fordern und Fördern"/>
    <s v="216"/>
    <x v="3"/>
    <x v="1"/>
    <m/>
  </r>
  <r>
    <s v="Kretschmer"/>
    <s v="Ole"/>
    <s v="Krm"/>
    <s v="0043"/>
    <s v="Fortgeschrittenenkurs Volleyball"/>
    <s v="Dieser Kurs richtet sich an fortgeschrittene Spielerinnen und Spieler, die bereits über grundlegende Technik- und Regelkenntnisse im Volleyball verfügen. Im Mittelpunkt stehen die Weiterentwicklung individueller Spieltechniken (z. B. gezieltes Pritschen und Baggern, Angriffsschlag, Block- und Aufschlagvarianten) sowie das taktische Spielverständnis im Team."/>
    <s v="Die Teilnehmenden vertiefen ihre technischen Fertigkeiten wie Aufschlag, Angriff, Block und Annahme und lernen, diese unter Druck im Spiel anzuwenden. Ziel ist es, durch saubere Technik und gezielte taktische Entscheidungen die individuelle Spielleistung zu steigern._x000d__x000a__x000d__x000a_Die Teilnehmenden erweitern ihr Verständnis für mannschaftstaktisches Verhalten, Positionsspiel und Spielstrategien im 6-gegen-6. Durch koordinierte Bewegungsabläufe und effektive Kommunikation im Team sollen sie in der Lage sein, Spielsituationen vorausschauend zu analysieren und angemessen zu reagieren."/>
    <n v="24"/>
    <s v="5,6,7"/>
    <s v="Bewegung und Entspannung"/>
    <s v="TH unten"/>
    <x v="2"/>
    <x v="1"/>
    <m/>
  </r>
  <r>
    <s v="Kretschmer"/>
    <s v="Ole"/>
    <s v="Krm"/>
    <s v="0044"/>
    <s v="Fußball"/>
    <s v="Der Fußballkurs bietet den Teilnehmenden die Möglichkeit, ihre technischen, taktischen und konditionellen Fähigkeiten im Fußball systematisch zu verbessern. Durch spielnahe Übungsformen und regelmäßige Matches werden sowohl die individuelle Leistung als auch das Zusammenspiel im Team gefördert. Fairplay, Teamgeist und Freude an Bewegung bilden die Grundlage des Kurses."/>
    <s v="Die Teilnehmenden können grundlegende Fußballtechniken wie Passspiel, Ballannahme, Dribbling und Torschuss sicher ausführen und gezielt im Spiel einsetzen._x000d__x000a__x000d__x000a_Die Teilnehmenden verstehen einfache taktische Konzepte wie Raumaufteilung, Stellungsspiel und Zusammenspiel im Team und wenden diese im Spiel situationsgerecht an."/>
    <n v="16"/>
    <s v="5,6,7"/>
    <s v="Bewegung und Entspannung"/>
    <s v="TH"/>
    <x v="0"/>
    <x v="0"/>
    <m/>
  </r>
  <r>
    <s v="Lehmann"/>
    <s v="Jenny"/>
    <s v="Leh"/>
    <s v="0045"/>
    <s v="Spikeball Anfänger"/>
    <s v="Möchtest du eine spannende neue Sportart kennenlernen? Dann ist Spikeball genau das Richtige für dich! Spikeball ist eine dynamische Sportart, die in den letzten Jahren immer beliebter geworden ist und sich perfekt im Park spielen lässt. Zwei Teams mit jeweils zwei Spielern treten gegeneinander an. Ziel ist es, den Ball so auf das kleine, runde Netz zu schlagen, dass das gegnerische Team ihn nicht mehr zurückspielen kann – ähnlich wie beim Beachvolleyball, aber ohne feste Spielfeldgrenzen. Für den Einstieg brauchst du keine Vorkenntnisse, schnell lernst du, alles was du wissen musst, um Spaß am Spiel zu haben und die ersten Punkte zu machen!"/>
    <s v="-_x0009_Entwicklung von sporttechnischen Fertigkeiten im Spikeball._x000d__x000a_-_x0009_Entwicklung von Kommunikationsfähigkeiten und gegenseitigem Respekt."/>
    <n v="24"/>
    <s v="6,7,8,9,10"/>
    <s v="Bewegung und Entspannung"/>
    <s v="TH"/>
    <x v="3"/>
    <x v="0"/>
    <m/>
  </r>
  <r>
    <s v="Lehmann"/>
    <s v="Jenny"/>
    <s v="Leh"/>
    <s v="0046"/>
    <s v="Sportfördern"/>
    <s v="Im Kurs „Sportfördern“ hast du die Möglichkeit, verschiedene Sportinhalte nochmals zu üben und zu festigen – auch solche, für die du zu Hause vielleicht keine Gelegenheit hast. Diese iLA bietet dir Raum, dich in Ruhe auf Leistungskontrollen vorzubereiten und an Übungsformen zu arbeiten, bei denen du bisher noch unsicher bist."/>
    <s v="-_x0009_SuS entwickeln Motivation und Selbstvertrauen._x000d__x000a_-_x0009_SuS unterstützen sich im sportmotorischen Lernprozess gegenseitig."/>
    <n v="24"/>
    <s v="5,6,7"/>
    <s v="Fordern und Fördern"/>
    <s v="TH"/>
    <x v="2"/>
    <x v="0"/>
    <m/>
  </r>
  <r>
    <s v="Lichner"/>
    <s v="Judith Marie"/>
    <s v="Lic"/>
    <s v="0047"/>
    <s v="#StillLeben – Kreativ mit Farbe &amp; Form"/>
    <s v="Du hast Lust zu malen, dich kreativ auszuprobieren und neue Techniken zu lernen?_x000d__x000a_Dann bist du hier genau richtig!_x000d__x000a__x000d__x000a_Hier lernst du:_x000d__x000a__x000d__x000a_-wie man klassische und moderne Stillleben gestaltet,_x000d__x000a_-wie man mit Pinsel und Farbe sanfte Übergänge schafft,_x000d__x000a_-wie man Gegenstände spannend anordnet und glaubhaft im Raum darstellt,_x000d__x000a_-wie Licht, Schatten und Atmosphäre ein Bild lebendig machen._x000d__x000a__x000d__x000a_Egal ob du schon Erfahrung hast oder ganz neu einsteigst – du brauchst keine besonderen Vorkenntnisse._x000d__x000a_Wichtig ist nur: Neugier, Spaß am Malen und die Offenheit, dich künstlerisch weiterzuentwickeln._x000d__x000a_Hier hast du Zeit und Raum, um eigene Ideen umzusetzen und Schritt für Schritt sicherer im Umgang mit Farben, Formen und Komposition zu werden._x000d__x000a__x000d__x000a_Mach mit und entdecke dein kreatives Potenzial!"/>
    <s v="Die Schülerinnen und Schüler erlernen grundlegende Techniken der Malerei._x000d__x000a_Die Schülerinnen und Schüler gestalten ein Stillleben unter Berücksichtigung von Farbwirkung (LP Klasse 6) Raumwirkung (LP Klasse u.a 5), Licht und Perspektive (LP Klasse 8) und setzen diese gezielt zur Bildaussage ein._x000d__x000a_Die Schülerinnen und Schüler entwickeln in der gestalterischen Arbeit Geduld, Ausdauer und einen wertschätzenden Umgang mit eigenen und fremden Arbeitsergebnissen."/>
    <n v="18"/>
    <s v="7,8,9,10"/>
    <s v="Kreativität und Praxis "/>
    <s v="315"/>
    <x v="0"/>
    <x v="1"/>
    <m/>
  </r>
  <r>
    <s v="Lichner"/>
    <s v="Judith Marie"/>
    <s v="Lic"/>
    <s v="0048"/>
    <s v="Express Yourself – Porträtkunst mit Stil"/>
    <s v="Du hast Lust zu zeichnen oder zu malen, Menschen darzustellen und mit Farben, Formen und Ausdruck zu experimentieren?_x000d__x000a_Dann bist du hier genau richtig!_x000d__x000a__x000d__x000a_Hier lernst du:_x000d__x000a__x000d__x000a_-wie man Gesichter realistisch oder kreativ verfremdet darstellt,_x000d__x000a_-wie man mit Linien, Licht und Schatten Ausdruck erzeugt,_x000d__x000a_-wie man Proportionen erkennt und geschickt umsetzt,_x000d__x000a_-wie du Emotionen in Gesichtern sichtbar machst – mal ganz fein, mal ganz intensiv._x000d__x000a__x000d__x000a_Ob klassisch mit Bleistift und Kohle, farbenfroh mit Aquarell oder expressiv mit Acryl:_x000d__x000a_Wir probieren verschiedene Techniken aus und lassen uns von alten Meistern und modernen Künstler:innen inspirieren._x000d__x000a__x000d__x000a_Egal, ob du schon Erfahrung hast oder ganz neu einsteigst – du brauchst keine besonderen Vorkenntnisse._x000d__x000a_Wichtig ist nur: Neugier, Offenheit und Spaß am kreativen Ausprobieren!_x000d__x000a__x000d__x000a_Hier hast du Zeit und Raum, deine Fähigkeiten zu entdecken und zu vertiefen – Schritt für Schritt, ganz in deinem Stil."/>
    <s v="Die Schülerinnen und Schüler erfassen und gestalten Gesichtsproportionen und Ausdrucksmöglichkeiten in Porträts mithilfe unterschiedlicher Zeichentechniken (z. B. Schraffur, Kontrast, Licht-Schatten-Darstellung) sowie malerischer Mittel._x000d__x000a_Die Schülerinnen und Schüler lernen, sich in die dargestellten Personen hineinzuversetzen, tauschen sich respektvoll über ihre Bildideen aus und geben einander konstruktives, wertschätzendes Feedback._x000d__x000a_→ Förderung von Empathie, Teamfähigkeit und Reflexionsvermögen durch künstlerische Arbeit im sozialen Kontext."/>
    <n v="18"/>
    <s v="8,9,10"/>
    <s v="Kreativität und Praxis "/>
    <s v="315"/>
    <x v="2"/>
    <x v="1"/>
    <m/>
  </r>
  <r>
    <s v="Liebers"/>
    <s v="Marco"/>
    <s v="Lie"/>
    <s v="0049"/>
    <s v="Physik 6b - praktische Einführung in die Naturwissenschaft"/>
    <s v="Dieses Angebot richtet sich verbindlich an alle Sechstklässler, damit neben der Theorie im Unterricht die experimentelle Praxis nicht zu kurz kommt."/>
    <s v="Die SuS lernen die Grundlagen der optischen Phänomene kennen._x000d__x000a_Die SuS erlernen das eigenständige Durchführen und Auswerten von Experimenten._x000d__x000a__x000d__x000a_Die SuS vertiefen ihre Fähigkeit Kompromisse zu schließen bei der Arbeit in Experimentiergruppen._x000d__x000a_Die SuS helfen und unterstützen sich gegenseitig bei schwierigeren Aufgaben"/>
    <n v="28"/>
    <s v="6"/>
    <s v="Fordern und Fördern"/>
    <s v="211"/>
    <x v="0"/>
    <x v="1"/>
    <m/>
  </r>
  <r>
    <s v="Liebers"/>
    <s v="Marco"/>
    <s v="Lie"/>
    <s v="0050"/>
    <s v="Physik 6d - praktische Einführung in die Naturwissenschaft"/>
    <s v="Dieses Angebot richtet sich verbindlich an alle Sechstklässler, damit neben der Theorie im Unterricht die experimentelle Praxis nicht zu kurz kommt."/>
    <s v="Die SuS lernen die Grundlagen der optischen Phänomene kennen._x000d__x000a_Die SuS erlernen das eigenständige Durchführen und Auswerten von Experimenten._x000d__x000a__x000d__x000a_Die SuS vertiefen ihre Fähigkeit Kompromisse zu schließen bei der Arbeit in Experimentiergruppen._x000d__x000a_Die SuS helfen und unterstützen sich gegenseitig bei schwierigeren Aufgaben"/>
    <n v="28"/>
    <s v="6"/>
    <s v="Fordern und Fördern"/>
    <s v="208"/>
    <x v="3"/>
    <x v="0"/>
    <m/>
  </r>
  <r>
    <s v="Maaß"/>
    <s v="Anne"/>
    <s v="Start"/>
    <s v="0113"/>
    <s v="Kleine Spiele"/>
    <s v="Kleine Spiele: Das iLa richtet sich an alle Jahrgangsstufen und ermöglicht das Ausprobieren verschiedener kleiner Spiele mit unterschiedlichen Materialien. Voraussetzungen sind lediglich Spielfreude und die Bereitschaft, neue Regeln kennenzulernen und einzuhalten._x000d__x000a__x000d__x000a_Tischtennis: In diesem iLa können Anfänger-Fortgeschrittene frei miteinander spielen oder gezielt an ihrer Technik arbeiten."/>
    <s v="Kleine Spiele: _x000d__x000a_Die SuS probieren verschiedene kleine Spiele aus, wenden grundlegende Spiel- und Bewegungsregeln an und erweitern dadurch ihre Spiel- und Bewegungserfahrungen._x000d__x000a_Die SuS übernehmen Verantwortung in der Gruppe, gestalten Spielformen gemeinsam und üben sich in Fairness, Rücksichtnahme und Teamfähigkeit._x000d__x000a__x000d__x000a_Tischtennis: _x000d__x000a_Die SuS verbessern ihre Grundtechniken (Vorhand- und Rückhandspiel) und entwickeln durch wiederholtes Üben und freies Spiel ein sichereres Ball- und Schlaggefühl._x000d__x000a_Die SuS organisieren selbstständig ihre Spielbegegnungen, achten auf einen fairen Umgang miteinander und unterstützen sich gegenseitig bei der Technikverbesserung."/>
    <n v="28"/>
    <s v="5,6,7,8,9,10"/>
    <s v="Bewegung und Entspannung"/>
    <s v="TH"/>
    <x v="0"/>
    <x v="1"/>
    <m/>
  </r>
  <r>
    <s v="Martin"/>
    <s v="Sarah"/>
    <s v="Mar"/>
    <s v="0051"/>
    <s v="English Book Club"/>
    <s v="Hast du Lust, einfach mal in ein englisches Buch einzutauchen – ganz ohne Tests, Noten oder Druck? Dann komm zum English Reading Club!_x000d__x000a_Was machen wir? Du liest dein eigenes englisches Buch – in deinem Tempo, ganz für dich. / Ich stelle auch eine kleine Auswahl an Büchern bereit, falls du noch keine Idee hast. / Wenn du beim Lesen auf schwierige Wörter, Ausdrücke oder Inhalte stößt, helfe ich dir gerne weiter."/>
    <s v="Englische Literatur entspannt entdecken, Spaß am Lesen finden und sich sicherer fühlen im Umgang mit englischen Texten."/>
    <n v="20"/>
    <s v="5,6,7,8,9"/>
    <s v="Bewegung und Entspannung"/>
    <s v="326"/>
    <x v="1"/>
    <x v="1"/>
    <m/>
  </r>
  <r>
    <s v="Martin"/>
    <s v="Sarah"/>
    <s v="Mar"/>
    <s v="0052"/>
    <s v="Kreative Plakatpräsentationen im Geographieunterricht"/>
    <s v="Ihr wollt dieses Jahr einen Vortrag in Geographie halten, aber so richtig kreativ sah euer Plakat bisher nicht aus? Gemeinsam besprechen wir Möglichkeiten einer kreativen Umsetzung eures Themas und zusätzlich habt ihr Zeit, eurer Plakat während des iLas zu gestalten. Im Anschluss daran könnt ihr mit Teilnehmenden eure Vorträge üben."/>
    <s v="- Präsentationstechniken einüben"/>
    <n v="24"/>
    <s v="7,8,9"/>
    <s v="Kreativität und Praxis "/>
    <s v="326"/>
    <x v="2"/>
    <x v="1"/>
    <m/>
  </r>
  <r>
    <s v="Mettke"/>
    <s v="Maria"/>
    <s v="Met"/>
    <s v="0054"/>
    <s v="Lernwerkstatt"/>
    <s v="Du hast manchmal Schwierigkeiten, Dinge auswendig zu lernen? Hier lernen wir gemeinsam. Jede Woche probieren wir eine neue Methode aus, die dabei helfen kann, sich Dinge besser zu merken und ihr könnt sie gleich auf den derzeitigen Lernstoff anwenden."/>
    <s v="-Eigenständiges Lernen vorbereiten und unterstützen _x000d__x000a_-Stress- und Arbeitsentlastung der Schülerinnen und Schüler"/>
    <n v="28"/>
    <s v="5,6,7,8,9,10"/>
    <s v="Fordern und Fördern"/>
    <s v="227"/>
    <x v="1"/>
    <x v="1"/>
    <m/>
  </r>
  <r>
    <s v="Mettke"/>
    <s v="Maria"/>
    <s v="Met"/>
    <s v="0053"/>
    <s v="Vorbereitung Schüleraustausch Frankreich"/>
    <s v="Unser individuelles Lernangebot bereitet gezielt auf den bevorstehenden Schüleraustausch mit Frankreich vor. Neben der sprachlichen Förderung steht das interkulturelle Lernen im Mittelpunkt, um Verständnis, Offenheit und kulturelle Kompetenz zu stärken. Die Schülerinnen und Schüler setzen sich aktiv mit den Gepflogenheiten und Perspektiven des Partnerlandes auseinander und gestalten so ihre Rolle im Austausch bewusst und reflektiert. Ziel ist eine fundierte Vorbereitung auf die persönliche Begegnung im Frühjahr."/>
    <s v="Unser individuelles Lernangebot bereitet gezielt auf den bevorstehenden Schüleraustausch mit Italien und Spanien vor. Neben der sprachlichen Förderung steht das interkulturelle Lernen im Mittelpunkt, um Verständnis, Offenheit und kulturelle Kompetenz zu stärken. Die Schülerinnen und Schüler setzen sich aktiv mit den Gepflogenheiten und Perspektiven des Partnerlandes auseinander und gestalten so ihre Rolle im Austausch bewusst und reflektiert. Ziel ist eine fundierte Vorbereitung auf die persönliche Begegnung nach den Herbstferien."/>
    <n v="16"/>
    <n v="9"/>
    <s v="Kreativität und Praxis "/>
    <n v="227"/>
    <x v="2"/>
    <x v="0"/>
    <s v="mit Telschow zusammen"/>
  </r>
  <r>
    <s v="Neumann"/>
    <s v="Anne"/>
    <s v="Nmn"/>
    <s v="0055"/>
    <s v="Förderkurs Englisch Klasse 6"/>
    <s v="Wir greifen Themen aus dem Englischunterricht auf (Grammatik, Vokabeln, Lesen, Hören, Schreiben, Sprechen) und üben individuell das, was ihr braucht."/>
    <s v="Binnendifferenzierte Übung und Vertiefung der Sprachkompetenzen mit Bezug auf die Inhalte in Englisch Klasse 6."/>
    <n v="18"/>
    <s v="6"/>
    <s v="Fordern und Fördern"/>
    <s v="222"/>
    <x v="3"/>
    <x v="1"/>
    <m/>
  </r>
  <r>
    <s v="Neuner"/>
    <s v="Katja"/>
    <s v="Neu"/>
    <s v="0057"/>
    <s v="Grafik- und Malwerkstatt Schwerpunkt Porträt"/>
    <s v="Du hast Lust dein Können im Bereich der Darstellung menschlicher Figuren zu erweitern, dann bist Du hier genau richtig! Du lernst unterschiedliche Arten der Darstellung, von der klassischen Handzeichnung bis zum abstrakten gemalten Bild kennen und wirst Zeit haben, selbstständig an einer größeren Arbeit in einer selbstgewählten Technik zu arbeiten."/>
    <s v="- Anwenden des Naturstudiums Handzeichnung _x000d__x000a_- Anwenden verschiedener Gestaltungsverfahren in der Auseinandersetzung mit dem Gestaltungsmittel Farbe_x000d__x000a_(Experimentieren mit Farbe, Farbauftrag, Farbgründe)_x000d__x000a_- SuS erwerben und entwickeln Bildkompetenz im Umgang mit individuellen Ausdrucks- und Gestaltungsmöglichkeiten der bildenden Kunst im Bereich Porträt_x000d__x000a_- Werkstattcharakter orientiert sich an der Kunstpraxis und ermöglicht ein projektartiges, handlungsorientiertes, offenes und sinnliches Lernen"/>
    <n v="20"/>
    <s v="6,7,8,9,10"/>
    <s v="Fordern und Fördern"/>
    <s v="317"/>
    <x v="0"/>
    <x v="0"/>
    <m/>
  </r>
  <r>
    <s v="Nickel"/>
    <s v="Jacqueline"/>
    <s v="Nic"/>
    <s v="0059"/>
    <s v="Englisch Fördern Klasse 7"/>
    <s v="Lernlücken in Englisch schließen, egal ob beim Sprechen, Schreiben oder Grammatik"/>
    <s v="Schülerinnen und Schüler wiederholen grammatische Strukturen der Klassenstufen 5/6 auf verschiedenste Art und Weise,_x000d__x000a_Förderung des Kommunikationsvermögens,"/>
    <n v="12"/>
    <s v="7"/>
    <s v="Fordern und Fördern"/>
    <s v="131"/>
    <x v="1"/>
    <x v="0"/>
    <m/>
  </r>
  <r>
    <s v="Pannecke"/>
    <s v="Jakob"/>
    <s v="Pan"/>
    <s v="0060"/>
    <s v="Mathe Fördern 5a + 5b"/>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5"/>
    <s v="Fordern und Fördern"/>
    <s v="124"/>
    <x v="2"/>
    <x v="1"/>
    <s v="keine Räume it digitalen Tafeln"/>
  </r>
  <r>
    <s v="Pannecke"/>
    <s v="Jakob"/>
    <s v="Pan"/>
    <s v="0061"/>
    <s v="Mathe Fördern 5c + 5d"/>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5"/>
    <s v="Fordern und Fördern"/>
    <s v="125"/>
    <x v="2"/>
    <x v="1"/>
    <s v="keine Räume it digitalen Tafeln"/>
  </r>
  <r>
    <s v="Pannecke"/>
    <s v="Jakob"/>
    <s v="Pan"/>
    <s v="0062"/>
    <s v="Mathe Fördern 5e + 5f"/>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5"/>
    <s v="Fordern und Fördern"/>
    <s v="134"/>
    <x v="2"/>
    <x v="1"/>
    <s v="keine Räume it digitalen Tafeln"/>
  </r>
  <r>
    <s v="Persson"/>
    <s v="Kristina"/>
    <s v="Per"/>
    <s v="0065"/>
    <s v="Bistro „Nussecke“"/>
    <s v="Die Planung, Organisation und Begleitung des Schülerbustros wird durch diese Schülerfirma umgesetzt. Neben den festen Mitgliedern dürfen bis zu 5 neue Schülerinnen und Schüler teilnehmen."/>
    <s v="- Planung, Organisation und Begleitung des Schülerbistros_x000d__x000a_-Übernahme von Verantwortung"/>
    <n v="15"/>
    <s v="5,6,7,8,9,10"/>
    <s v="Kreativität und Praxis "/>
    <s v="Bistro"/>
    <x v="1"/>
    <x v="0"/>
    <m/>
  </r>
  <r>
    <s v="Persson"/>
    <s v="Kristina"/>
    <s v="Per"/>
    <s v="0066"/>
    <s v="kreatives Bauen mit Lego"/>
    <s v="Wir bauen gemeinsam oder in kleinen Gruppen Bauwerke nach einem von uns gewähltem Thema."/>
    <s v="-Kreativität und Problemlösung fördern_x000d__x000a_- Entspannung"/>
    <n v="24"/>
    <s v="5,6,7,8,9,10"/>
    <s v="Kreativität und Praxis "/>
    <s v="322"/>
    <x v="2"/>
    <x v="0"/>
    <m/>
  </r>
  <r>
    <s v="Petersen"/>
    <s v="Liessa"/>
    <s v="Pet"/>
    <s v="0067"/>
    <s v="Antike Mythologie – Sagen, Götter und Heldengeschichten entdecken"/>
    <s v="In diesem individuellen Lernangebot setzen sich die Schülerinnen und Schüler mit der faszinierenden Welt der antiken Mythologie auseinander. Sie lernen zentrale Götter, Heldinnen und Helden sowie berühmte Mythen aus der griechischen und römischen Antike kennen. Dabei entwickeln sie ein Verständnis für die kulturelle Bedeutung von Mythen und deren Wirkung bis in die heutige Zeit. Das Angebot fördert eigenständiges Recherchieren, kreatives Arbeiten und die Präsentation von Ergebnissen."/>
    <s v="Die Schülerinnen und Schüler kennen zentrale Figuren und Erzählungen der griechisch-römischen Mythologie._x000d__x000a_Sie erschließen sich Inhalte von Mythen und setzen sich mit deren Bedeutung auseinander._x000d__x000a_Sie vergleichen antike Mythen mit modernen Erzählformen (z. B. Filme, Comics, Bücher)._x000d__x000a_Sie präsentieren selbstständig erarbeitete Inhalte anschaulich und adressatengerecht._x000d__x000a_Sie stärken ihre Lesekompetenz und Recherchefähigkeit im Umgang mit Sach- und erzählenden Texten."/>
    <n v="24"/>
    <s v="5,6,7"/>
    <s v="Fordern und Fördern"/>
    <s v="114"/>
    <x v="0"/>
    <x v="1"/>
    <m/>
  </r>
  <r>
    <s v="Petersen"/>
    <s v="Liessa"/>
    <s v="Pet"/>
    <s v="0068"/>
    <s v="Gemeinsam lernen – Lernpartnerschaften stärken Integration und Bildungschancen"/>
    <s v="In diesem individuellen Lernangebot unterstützen leistungsstarke oder sprachlich sichere Schülerinnen und Schüler ihre Mitschülerinnen und Mitschüler mit Integrationshintergrund beim Lernen. In festen Lernpartnerschaften oder Kleingruppen werden gemeinsam Hausaufgaben bearbeitet, Lerninhalte wiederholt und sprachliche Hürden abgebaut. Ziel ist es, durch gegenseitige Unterstützung nicht nur den schulischen Erfolg zu fördern, sondern auch soziale Kompetenzen, Toleranz und Teamarbeit zu stärken."/>
    <s v="Die Schülerinnen und Schüler unterstützen sich gegenseitig beim Lernen und fördern ein inklusives Miteinander._x000d__x000a_Sie stärken ihre sozialen und kommunikativen Kompetenzen im Umgang mit sprachlicher und kultureller Vielfalt._x000d__x000a_Sie lernen, Verantwortung für gemeinsames Lernen zu übernehmen und individuelle Stärken einzubringen._x000d__x000a_Sie reflektieren die Herausforderungen und Chancen sprachlicher Integration im Schulalltag._x000d__x000a_Sie fördern durch gemeinsames Arbeiten die schulische Teilhabe und Motivation aller Beteiligten."/>
    <n v="24"/>
    <s v="5,6,7,8,9"/>
    <s v="Fordern und Fördern"/>
    <s v="114"/>
    <x v="3"/>
    <x v="1"/>
    <m/>
  </r>
  <r>
    <s v="Petersen"/>
    <s v="Liessa"/>
    <s v="Pet"/>
    <s v="0069"/>
    <s v="Hausaufgabenbetreuung"/>
    <s v="In diesem iLa erhalten die Schülerinnen und Schüler bei Bedarf gezielte Unterstützung bei der Bearbeitung ihrer Hausaufgaben. Dabei steht neben der inhaltlichen Hilfe auch das Erlernen von Methoden zur selbstständigen und strukturierten Arbeitsweise im Vordergrund. Durch eine ruhige Lernatmosphäre und individuelle Förderung werden die Lernenden in ihrer Selbstorganisation und Eigenverantwortung gestärkt."/>
    <s v="Die Schülerinnen und Schüler bearbeiten Hausaufgaben eigenständig und strukturiert._x000d__x000a_Sie holen bei Bedarf gezielt Hilfe ein und lernen, Fragen klar zu formulieren._x000d__x000a_Sie entwickeln geeignete Lernstrategien zur Bewältigung von Aufgaben._x000d__x000a_Sie verbessern ihre Selbstorganisation und ihr Zeitmanagement._x000d__x000a_Sie reflektieren regelmäßig ihren Lernfortschritt und passen ihre Arbeitsweise an."/>
    <n v="28"/>
    <s v="5,6,7"/>
    <s v="Fordern und Fördern"/>
    <s v="114"/>
    <x v="2"/>
    <x v="1"/>
    <m/>
  </r>
  <r>
    <s v="Pohl"/>
    <s v="Eric"/>
    <s v="Phl"/>
    <s v="0072"/>
    <s v="10-Finger-Tippen"/>
    <s v="Schluss mit langsamem Tippen!_x000d__x000a_Lerne das 10-Finger-System – schnell, spielerisch, effizient!_x000d__x000a_Mach deine Hausaufgaben, Referate &amp; Chats in Rekordzeit._x000d__x000a_Werde Tipp-Profi – jetzt anmelden!"/>
    <s v="1. Fachliche Zielstellung (Medienkompetenz / Arbeitsmethoden): SuS entwickeln die Fähigkeit, das 10-Finger-Tippen sicher und zunehmend automatisiert anzuwenden, um Texte effizient, fehlerarm und konzentriert am Computer verfassen zu können. (LP-Bezug: Beitrag zur Medienbildung und Methodenkompetenz, Förderung von Selbstständigkeit im Umgang mit digitalen Arbeitsmitteln)_x000d__x000a__x000d__x000a_2. Soziale Zielstellung (Kooperation / Persönlichkeitsentwicklung): Die SuS arbeiten in Übungs- und Wettbewerbssituationen kooperativ zusammen, unterstützen sich gegenseitig beim Lernfortschritt und entwickeln Durchhaltevermögen sowie Motivation im gemeinsamen Lernprozess. (LP-Bezug: Beitrag zur allgemeinen Bildung und Erziehung, Förderung sozialer Kompetenzen wie Teamfähigkeit, gegenseitige Rücksichtnahme und konstruktive Zusammenarbeit)"/>
    <n v="14"/>
    <s v="8,9,10"/>
    <s v="Fordern und Fördern"/>
    <m/>
    <x v="1"/>
    <x v="1"/>
    <s v="PC Raum "/>
  </r>
  <r>
    <s v="Pohl"/>
    <s v="Eric"/>
    <s v="Phl"/>
    <s v="0070"/>
    <s v="Floorball"/>
    <s v="Wir spielen gemeinsam Floorball. Dazu lernen wir in spielnahen Situationen Technik und Taktik der Sportart kennen, um diese dann im Spiel anwenden zu können."/>
    <s v="LP Sport, Lernbereiche Typ 1_x000d__x000a_Grundtechniken erlernen: Schlägerhaltung, Ballannahme, .abgabe, -führung, Umspielen, Torschuss _x000d__x000a_Werteorientierung:_x000d__x000a_Die Schüler und Schülerinnen erkennen und formen soziale Beziehungen im Sportunterricht und verfügen über vertiefte Einsichten zum Wert des Sports als Ausgleich zu geistigen Tätigkeiten."/>
    <n v="20"/>
    <s v="5,6,7,8,9,10"/>
    <s v="Bewegung und Entspannung"/>
    <s v="TH unten"/>
    <x v="3"/>
    <x v="0"/>
    <m/>
  </r>
  <r>
    <s v="Radtke"/>
    <s v="Lisa"/>
    <s v="Rad"/>
    <m/>
    <s v="InsideMind — Psychologie entdecken"/>
    <s v="Was dich erwartet: Ein kompakter, spannender Einstieg in die Psychologie mit klarem Fokus auf Alltag und Schule. Kerninhalte: Was ist Psychologie, Hauptströmungen, Persönlichkeit, Lernen, Wahrnehmung, Motivation, Emotionen und Stressmanagement. Die Kursinhalte werden nach Interesse angepasst. Methoden: Tests durchführen, Experimente ausprobieren, Fallbeispiele und Filmausschnitte analysieren, praktische Entspannungs- und Stresstechniken üben."/>
    <m/>
    <n v="20"/>
    <s v="9, 10"/>
    <s v="Bewegung und Entspannung"/>
    <m/>
    <x v="3"/>
    <x v="0"/>
    <m/>
  </r>
  <r>
    <s v="Rapisarda"/>
    <s v="Vittoria"/>
    <m/>
    <m/>
    <s v="Ancient Egypt Uncovered: Secrets, Wonders &amp; Legacy"/>
    <s v="The course explores Ancient Egypt as a vibrant and fascinating civilization. Led by an Egyptologist and conducted in English, the lessons delve into history, mythology, pharaohs, hidden tomb treasures, mummies, as well as art and symbols, all presented in a simple and effective way. Through captivating stories, interactive discussions, and enjoyable activities, including conversation practice and targeted quizzes, the program encourages curiosity and reinforces key vocabulary. Its ultimate goal is to offer an authentic perspective on Egyptian culture, going beyond what is typically taught in schools, with a special focus on daily life and the unique qualities that made this civilization extraordinary."/>
    <m/>
    <n v="18"/>
    <s v="7,8,9,10"/>
    <s v="Kreativität und Praxis "/>
    <m/>
    <x v="1"/>
    <x v="1"/>
    <m/>
  </r>
  <r>
    <s v="Rapisarda"/>
    <s v="Vittoria"/>
    <m/>
    <m/>
    <s v="Corso di conversazione italiana"/>
    <s v="Il nuovo percorso di conversazione italiana è guidato da una madrelingua, per far vivere l’italiano in modo autentico e immersivo. Il corso è pensato come un vero e proprio viaggio attraverso l’Italia: tappa dopo tappa, da nord a sud, esplorando l’arte, la musica, la cucina e le tradizioni culturali che caratterizzano ogni regione, e scoprendone anche la geografia e gli aspetti meno noti. Ogni incontro è un’occasione per mettere in pratica le abilità di dialogo in contesti reali, con lezioni dinamiche e interattive che stimolano la partecipazione e favoriscono lo sviluppo di sicurezza e naturalezza nell’uso quotidiano dell’italiano."/>
    <m/>
    <n v="18"/>
    <s v="8,9,10"/>
    <s v="Fordern und Fördern"/>
    <m/>
    <x v="1"/>
    <x v="0"/>
    <m/>
  </r>
  <r>
    <s v="Redenyi"/>
    <s v="Reinold"/>
    <s v="Red"/>
    <s v="0073"/>
    <s v="Klettern"/>
    <s v="Klettern"/>
    <s v="Erlernen der Grundtechniken des Kletterns, Knoten, Materialkunde, PartnerCheck"/>
    <n v="18"/>
    <s v="5,6,7,8,9,10"/>
    <s v="Bewegung und Entspannung"/>
    <s v="TH"/>
    <x v="3"/>
    <x v="1"/>
    <m/>
  </r>
  <r>
    <s v="Redenyi"/>
    <s v="Reinold"/>
    <s v="Red"/>
    <s v="0074"/>
    <s v="Klettern"/>
    <s v="Klettern"/>
    <s v="Klettern"/>
    <n v="18"/>
    <s v="5,6,7,8,9,10"/>
    <s v="Bewegung und Entspannung"/>
    <s v="TH"/>
    <x v="1"/>
    <x v="0"/>
    <m/>
  </r>
  <r>
    <s v="Rosenow"/>
    <s v="Lea"/>
    <s v="Start"/>
    <s v="0112"/>
    <s v="Häkeln"/>
    <s v="In diesem iLa wollen wir in entspannter Atmosphäre gemeinsam häkeln (lernen). Es ist dabei komplett egal, ob du schon ganz viel Erfahrung hast oder noch nie eine Häkelnadel in der Hand hattest. Alle sind willkommen!"/>
    <s v="Die Schülerinnen und Schüler verbessern ihre feinmotorischen Fähigkeiten und unterstützen sich gegenseitig bei ihren kreativen Projekten."/>
    <n v="24"/>
    <s v="5,6,7,8,9,10"/>
    <s v="Kreativität und Praxis "/>
    <m/>
    <x v="0"/>
    <x v="1"/>
    <s v="Raum mit Beamer oder elektronischer Tafel"/>
  </r>
  <r>
    <s v="Rosenow, Maaß"/>
    <s v="Lea, Anna"/>
    <s v="Start"/>
    <s v="0106"/>
    <s v="Commercial Dance"/>
    <s v="Wir wollen gemeinsam eine Choreografie erlernen und uns kreativ zu Musik bewegen. Commercial ist eine Mischung aus den Tanzstilen HipHop, Jazz und Lady Style und wird häufig auf Bühnen oder in Musikvideos getanzt."/>
    <s v="Die Schülerinnen und Schüler erweitern ihre körperlich-rhythmische Ausdrucksfähigkeit, indem sie eine Choreografie im Stil des Commercial Dance erlernen._x000d__x000a_Die Schülerinnen und Schüler stärken ihre Teamfähigkeit als Teil einer Tanzgruppe."/>
    <n v="30"/>
    <s v="5,6,7,8,9,10"/>
    <s v="Bewegung und Entspannung"/>
    <s v="TH"/>
    <x v="0"/>
    <x v="0"/>
    <m/>
  </r>
  <r>
    <s v="Ruge"/>
    <s v="Matthias"/>
    <s v="Rug"/>
    <s v="0075"/>
    <s v="Englisch fördern Klasse 5"/>
    <s v="Sichere Kenntnisse in Englisch sind für Schülerinnnen und Schüler von entscheidender Bedeutung für das Abitur und alle weiterführenden Bildungsstufen. Die Teilnehmenden im Förderkurs werden in Kleingruppen betreut und können in lebensnahen Situationen - vor allem im dialogischem Sprechen - ihren Sprachschatz erweitern."/>
    <s v="Das Entwickeln einer differenzierten Kommunikations- und Diskursfähigkeit steht im Lehrplan für Klassenstufe 5 im Vordergrund. Hierbei ist es besonders wichtig, dass neu eingeführte sprachliche Mittel, wie auch passende Lernstrategien, gefestigt und korrekt von den Schülerinnen und Schülern angewandt werden. Der Förderunterricht gibt hierfür zusätzlichen Raum, um die Lernenden für eine gelingende Mitarbeit im Unterricht zu stärken."/>
    <n v="18"/>
    <s v="5"/>
    <s v="Fordern und Fördern"/>
    <s v="122"/>
    <x v="1"/>
    <x v="0"/>
    <m/>
  </r>
  <r>
    <s v="Samaniego"/>
    <s v="Maria Eugenia"/>
    <s v="Sam"/>
    <s v="0076"/>
    <s v="Spanisch-Fördern – dein persönliches Lernangebot! Klasse 7"/>
    <s v="Du möchtest in Ruhe das wiederholen, was du noch nicht ganz verstanden hast? Hier bekommst du Unterstützung bei Grammatik, Wortschatz oder beim Sprechen – ganz in deinem Tempo. Gemeinsam stärken wir genau das, was du brauchst!"/>
    <s v="1. Fachliches Ziel:_x000d__x000a_Die SuS festigen gezielt ihre sprachlichen Grundlagen (z. B. Wortschatz, Grammatik) und verbessern ihre Ausdrucksfähigkeit in Alltagssituationen._x000d__x000a_→ Kommunikative Kompetenzen, Sprachbewusstheit_x000d__x000a_2. Soziales Ziel:_x000d__x000a_Die SuS stärken ihre Selbstständigkeit im Lernprozess und übernehmen Verantwortung für ihre Lernziele._x000d__x000a_→ Personale Kompetenz, Eigenverantwortung"/>
    <n v="15"/>
    <n v="7"/>
    <s v="Fordern und Fördern"/>
    <s v="323"/>
    <x v="3"/>
    <x v="0"/>
    <m/>
  </r>
  <r>
    <s v="Samaniego"/>
    <s v="Maria Eugenia"/>
    <s v="Sam"/>
    <s v="0076"/>
    <s v="Spanisch-Fördern – dein persönliches Lernangebot! Klasse 8"/>
    <s v="Du möchtest in Ruhe das wiederholen, was du noch nicht ganz verstanden hast? Hier bekommst du Unterstützung bei Grammatik, Wortschatz oder beim Sprechen – ganz in deinem Tempo. Gemeinsam stärken wir genau das, was du brauchst!"/>
    <s v="1. Fachliches Ziel:_x000d__x000a_Die SuS festigen gezielt ihre sprachlichen Grundlagen (z. B. Wortschatz, Grammatik) und verbessern ihre Ausdrucksfähigkeit in Alltagssituationen._x000d__x000a_→ Kommunikative Kompetenzen, Sprachbewusstheit_x000d__x000a_2. Soziales Ziel:_x000d__x000a_Die SuS stärken ihre Selbstständigkeit im Lernprozess und übernehmen Verantwortung für ihre Lernziele._x000d__x000a_→ Personale Kompetenz, Eigenverantwortung"/>
    <n v="15"/>
    <n v="8"/>
    <s v="Fordern und Fördern"/>
    <s v="323"/>
    <x v="1"/>
    <x v="1"/>
    <m/>
  </r>
  <r>
    <s v="Schmidt"/>
    <s v="Annika"/>
    <s v="Sch"/>
    <m/>
    <s v="Johanna Moosdorf- Auf den Spuren unserer Namensgeberin"/>
    <s v="Die ILa setzt die begonnenen Ansätze fort - es sollen ein Eintrag auf der Homepage, ein Image-Film über unsere Schule und ein Erklär-Video zu Johanna Moosdorf entstehen. Angedacht sind auch eine Info-Tafel im Foyer, künstlerische Werke sowie eine Ausstellung zu ihr."/>
    <s v="Wir gehen gemeinsam auf Recherche und Biografie-Arbeit und wollen unser Wissen kreativ umsetzen, so dass langfristig jede/r Schüler/in unserer Schule weiß, wer Johanna Moosdorf war."/>
    <n v="20"/>
    <s v="5,6,7,8,9,10"/>
    <s v="Kreativität und Praxis "/>
    <s v="233"/>
    <x v="2"/>
    <x v="1"/>
    <s v="Vorabeinschreibung gleicher Schüler*innen"/>
  </r>
  <r>
    <s v="Schmidt"/>
    <s v="Annika"/>
    <s v="Sch"/>
    <s v="0118"/>
    <s v="Basteln und Gestalten"/>
    <s v="Ihr wollte einfach mal abschalten und ganz entspannt etwas basteln. Schmuck, Deko oder ein Geschenk? In dieser ILa könnt ihr eurer Kreativität freien Lauf lassen, eigene Ideen und Talente einbringen und mit anderen teilen."/>
    <s v="- Entspannung von kognitiver Anstrengung _x000d__x000a_- Vertiefung des Gedankens von Nachhaltigkeit durch Upcycling _x000d__x000a_- Stärkung motorischer Fähigkeiten"/>
    <n v="20"/>
    <s v="5,6,7,8,9,10"/>
    <s v="Kreativität und Praxis "/>
    <n v="230"/>
    <x v="1"/>
    <x v="0"/>
    <m/>
  </r>
  <r>
    <s v="Schmidt"/>
    <s v="Annika"/>
    <s v="Sch"/>
    <s v="0078"/>
    <s v="Digitale Drehtür"/>
    <s v="In digitalen Selbstlernkursen könnt ihr euer Wissen in Naturwissenschaften oder Sprachen vertiefen, lernen, wie die KI funktioniert oder wie man effektiv lernt. Ihr lernt in eurem Tempo und das, was ihr gern mögt."/>
    <s v="- Förderung individueller Interessen und Stärken_x000d__x000a_- LP-Bezug ist abhängig vom gewählten Kurs"/>
    <n v="20"/>
    <s v="5,6,7,8,9,10"/>
    <s v="Fordern und Fördern"/>
    <n v="230"/>
    <x v="2"/>
    <x v="0"/>
    <m/>
  </r>
  <r>
    <s v="Schmidt"/>
    <s v="Annika"/>
    <s v="Sch"/>
    <s v="0079"/>
    <s v="Latein für Angeber"/>
    <s v="Ihr lernt lateinische Sätze und Inschriften zu übersetzen oder bei bester Gelegenheit in ein Gespräch einzubauen. Nebenbei lernt ihr auch die wichtigsten grammatischen Grundlagen dieser Sprache, was vielleicht Lust auf mehr macht."/>
    <s v="- Förderung sprachbegabter Schülerinnen und Schüler _x000d__x000a_- Förderung des Wortschatzes und der Konversation _x000d__x000a_- Orientierung in der realen Welt bzw. in der Heimat"/>
    <n v="20"/>
    <s v="5,6,7,8,9,10"/>
    <s v="Fordern und Fördern"/>
    <s v="118"/>
    <x v="0"/>
    <x v="0"/>
    <m/>
  </r>
  <r>
    <s v="Schmidt"/>
    <s v="Svenja"/>
    <s v="Scm"/>
    <s v="0080"/>
    <s v="Englisch Fördern Klasse 6"/>
    <s v="Unterrichtsinhalte werden hier noch einmal aufgearbeitet und wiederholt. Dieses iLa ist für alle SuS geeignet, welche Inhalte noch einmal wiederholen möchten oder zusätzlich Zeit zum Verständnis der Inhalte benötigen."/>
    <s v="Siehe Aufgabenbeschreibung"/>
    <n v="18"/>
    <s v="6"/>
    <s v="Fordern und Fördern"/>
    <s v="224"/>
    <x v="0"/>
    <x v="0"/>
    <m/>
  </r>
  <r>
    <s v="Schmidt"/>
    <s v="Svenja"/>
    <s v="Scm"/>
    <s v="0081"/>
    <s v="Schulband"/>
    <s v="Teilnahmevoraussetzungen: bereits an Schulband teilgenommen."/>
    <s v="Beim gemeinsamen Musizieren in der Band, wird das musikalische Repertoire erweiterter und aufgbaut. Spielfertigkeiten am Instrument werden aufgebaut, trainiert und gefestigt, sowie die Entwicklung der Wahrnehmungsfähigkeiten durch bewusstes Hören gefördert. (LB1 der Klassenstufen 5-12)"/>
    <n v="7"/>
    <s v="6,7,8,9,10"/>
    <s v="Fordern und Fördern"/>
    <s v="417"/>
    <x v="1"/>
    <x v="0"/>
    <s v="parallel zum Chor"/>
  </r>
  <r>
    <s v="Schneider"/>
    <s v="Sophie"/>
    <s v="Snd"/>
    <s v="0082"/>
    <s v="Modern Dance 5/6"/>
    <m/>
    <m/>
    <n v="24"/>
    <n v="5.6"/>
    <s v="Bewegung und Entspannung"/>
    <s v="TH"/>
    <x v="1"/>
    <x v="1"/>
    <m/>
  </r>
  <r>
    <s v="Schneider"/>
    <s v="Sophie"/>
    <s v="Snd"/>
    <s v="0083"/>
    <s v="Running Club"/>
    <s v="Vorbereitung auf den Leipzig Marathon"/>
    <m/>
    <n v="20"/>
    <s v="5,6,7,8,9,10"/>
    <s v="Bewegung und Entspannung"/>
    <s v="Foyer"/>
    <x v="2"/>
    <x v="0"/>
    <m/>
  </r>
  <r>
    <s v="Schönert"/>
    <s v="Alexandra"/>
    <s v="Scö"/>
    <s v="0124"/>
    <s v="Erste Schritte ins Arabische"/>
    <s v="In dem Anfänger-Kurs &quot;Erste Schritte ins Arabische&quot;﻿ lernst du ganz einfach die ersten Wörter, kurze Sätze und Fragen auf Arabisch. Du entdeckst, wie die arabischen Buchstaben aussehen und wie sie geschrieben werden. Der Kurs ist perfekt, um neugierig auf die Sprache zu werden und ganz locker die ersten Schritte zu machen. Komm vorbei und probiere es aus! (Du kannst auch teilnehmen, wenn du schon im letzten Quartal dabei warst.)"/>
    <s v="Sprachliche Kompetenzen aufbauen und interkulturelles Verständnis fördern"/>
    <n v="20"/>
    <s v="6,7,8,9,10"/>
    <s v="Fordern und Fördern"/>
    <s v="327"/>
    <x v="1"/>
    <x v="0"/>
    <m/>
  </r>
  <r>
    <s v="Schönert"/>
    <s v="Alexandra"/>
    <s v="Scö"/>
    <s v="0085"/>
    <s v="Französisch Fördern"/>
    <s v="Du möchtest dich in Französisch sicherer fühlen? Im individuellen Lernangebot &quot;Französisch Fördern&quot; arbeiten wir gemeinsam an Hausaufgaben, wiederholen wichtige Inhalte aus dem Unterricht und üben schwierige Themen – alles in entspannter Atmosphäre. Du kannst Fragen stellen, bekommst Unterstützung und entdeckst mehr von der französischen Sprache."/>
    <s v="Die SuS erweitern ihre mündliche und schriftliche Kommunikationsfähigkeit. _x000d__x000a_Die SuS reflektieren über Strategien zum Fremdsprachenerwerb und wenden diese an."/>
    <n v="15"/>
    <s v="9, 10"/>
    <s v="Fordern und Fördern"/>
    <n v="327"/>
    <x v="2"/>
    <x v="1"/>
    <m/>
  </r>
  <r>
    <s v="Schönert"/>
    <s v="Alexandra"/>
    <s v="Scö"/>
    <s v="0084"/>
    <s v="Italienisch Fördern"/>
    <s v="Du möchtest dich in Italienisch sicherer fühlen? Im individuellen Lernangebot &quot;Italienisch Fördern&quot; arbeiten wir gemeinsam an Hausaufgaben, wiederholen wichtige Inhalte aus dem Unterricht und üben schwierige Themen – alles in entspannter Atmosphäre. Du kannst Fragen stellen, bekommst Unterstützung und entdeckst mehr von der italienischen Sprache."/>
    <s v="Die SuS erweitern ihre mündliche und schriftliche Kommunikationsfähigkeit. _x000d__x000a_Die SuS reflektieren über Strategien zum Fremdsprachenerwerb und wenden diese an."/>
    <n v="15"/>
    <s v="6,7,8,9,10"/>
    <s v="Fordern und Fördern"/>
    <s v="327"/>
    <x v="3"/>
    <x v="0"/>
    <m/>
  </r>
  <r>
    <s v="Schuster"/>
    <s v="Anja"/>
    <s v="Sus"/>
    <s v="0087"/>
    <s v="Badminton (Anfänger)"/>
    <s v="Schnelle Bälle, flinke Beine: Wir spielen im Team Badminton und stärken dabei Koordination und Ausdauer. Der Kurs richtet sich an Spieler mit keiner oder wenig Erfahrung."/>
    <s v="Die Schüler entwickeln die grundlegende Spielfähigkeit inklusive verschiedener Spieltechniken in der Sportart Badminton. Dabei prägen sie ihre allgemeinen koordinativen Fähigkeiten vielseitig aus und bilden ihre Schnelligkeitsfähigkeiten aus. _x000d__x000a_Die Sozialkompetenz der Schüler wird durch die Reflexion von Regeln, deren gemeinsames Entwickeln und Verantworten und durch den fairen Umgang mit Konkurrenz und Wettbewerb gefördert."/>
    <n v="24"/>
    <s v="5,6,7,8,9,10"/>
    <s v="Bewegung und Entspannung"/>
    <s v="TH"/>
    <x v="1"/>
    <x v="0"/>
    <m/>
  </r>
  <r>
    <s v="Schuster"/>
    <s v="Anja"/>
    <s v="Sus"/>
    <s v="0088"/>
    <s v="Badminton (Fortgeschrittene)"/>
    <s v="Schnelle Bälle, flinke Beine: Wir spielen im Team Badminton und stärken dabei Koordination und Ausdauer. Der Kurs richtet sich an Spieler mit Erfahrung."/>
    <s v="Die Schüler entwickeln die grundlegende Spielfähigkeit inklusive verschiedener Spieltechniken in der Sportart Badminton. Dabei prägen sie ihre allgemeinen koordinativen Fähigkeiten vielseitig aus und bilden ihre Schnelligkeitsfähigkeiten aus. _x000d__x000a_Die Sozialkompetenz der Schüler wird durch die Reflexion von Regeln, deren gemeinsames Entwickeln und Verantworten und durch den fairen Umgang mit Konkurrenz und Wettbewerb gefördert."/>
    <n v="24"/>
    <s v="5,6,7,8,9,10"/>
    <s v="Bewegung und Entspannung"/>
    <s v="TH"/>
    <x v="1"/>
    <x v="1"/>
    <m/>
  </r>
  <r>
    <s v="Schuster"/>
    <s v="Anja"/>
    <s v="SuS"/>
    <s v="0121"/>
    <s v="Tischtennis"/>
    <m/>
    <m/>
    <n v="24"/>
    <s v="5,6,7,8,9,10"/>
    <s v="Bewegung und Entspannung"/>
    <s v="TH"/>
    <x v="2"/>
    <x v="1"/>
    <m/>
  </r>
  <r>
    <s v="Schüttler"/>
    <s v="Christoph"/>
    <s v="Sct"/>
    <s v="0089"/>
    <s v="Mathe Fördern 10/1 + 10/2"/>
    <s v="Dir geht es manchmal zu schnell in Mathe oder möchtest einfach sicherer werden? In diesem Kurs helfen dir ältere Schülerinnen und Schüler in entspannter Atmosphäre – gezielt und verständlich. Dieses iLa richtet sich exklusiv an die Klassen ??? und ???."/>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10"/>
    <s v="Fordern und Fördern"/>
    <s v="328"/>
    <x v="0"/>
    <x v="0"/>
    <m/>
  </r>
  <r>
    <s v="Schüttler"/>
    <s v="Christoph"/>
    <s v="Sct"/>
    <s v="0090"/>
    <s v="Mathe Fördern 10/3 + 10/4"/>
    <s v="Dir geht es manchmal zu schnell in Mathe oder möchtest einfach sicherer werden? In diesem Kurs helfen dir ältere Schülerinnen und Schüler in entspannter Atmosphäre – gezielt und verständlich. Dieses iLa richtet sich exklusiv an die Klassen ??? und ???."/>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10"/>
    <s v="Fordern und Fördern"/>
    <s v="332"/>
    <x v="0"/>
    <x v="0"/>
    <m/>
  </r>
  <r>
    <s v="Schüttler"/>
    <s v="Christoph"/>
    <s v="Sct"/>
    <s v="0091"/>
    <s v="Wir bauen unsere Schule in Minecraft"/>
    <s v="In diesem Angebot gestalten wir gemeinsam unsere Schule virtuell in Minecraft - von den Klassenzimmern bis zum Pausenhof. Dabei könnt ihr kreativ bauen, Ideen ausprobieren und im Team spannende Projekte umsetzen. Es handelt sich um die Fortsetzung des Angebots aus dem letzten Schuljahr, daher wird es nur wenige neue freie Plätze geben."/>
    <s v="- Räumliches Vorstellungsvermögen stärken: Die reale Schulumgebung in ein virtuelles 3D-Modell übertragen. _x000d__x000a_- Maßstab und Proportionen anwenden: Gebäude und Räume maßstabsgetreu in Minecraft umsetzen._x000d__x000a_- Kooperations- und Teamfähigkeit fördern: Gemeinsam planen, Aufgaben verteilen und im Team bauen._x000d__x000a_- Kreatives Problemlösen üben: Beim Gestalten Lösungen für bauliche und technische Herausforderungen finden._x000d__x000a_- Digitale Gestaltungs- und Baukompetenz erweitern: Gezielter Einsatz von Minecraft-Tools und -Funktionen für komplexe Bauprojekte."/>
    <n v="28"/>
    <s v="5,6,7,8,9,10"/>
    <s v="Kreativität und Praxis "/>
    <s v="122"/>
    <x v="2"/>
    <x v="1"/>
    <m/>
  </r>
  <r>
    <s v="Schwarze"/>
    <s v="Stefan"/>
    <s v="Scw"/>
    <s v="0092"/>
    <s v="Fussball für Mädchen"/>
    <s v="Dieses Angebot richtet sich an Mädchen die Lust haben Fussball zu spielen oder es lernen wollen. Es werden keine fußballerischen Vorkenntnisse benötigt."/>
    <s v="Zielstellung ist das Erlernen von fußballspezifischen Fertigkeiten und Fähigkeiten sowie Grundlagen des Mannschaftsspiels. _x000d__x000a_Weiterhin soll der soziale Zusammenhalt im Sinne des Teamgedankens gestärkt werden."/>
    <n v="16"/>
    <s v="7,8,9,10"/>
    <s v="Bewegung und Entspannung"/>
    <s v="TH"/>
    <x v="3"/>
    <x v="1"/>
    <s v="NUR WEIBLICH"/>
  </r>
  <r>
    <s v="Sullenberger"/>
    <s v="Erin"/>
    <m/>
    <m/>
    <s v="Tischtennis"/>
    <m/>
    <m/>
    <n v="24"/>
    <s v="5,6,7,8,9,10"/>
    <s v="Bewegung und Entspannung"/>
    <s v="TH"/>
    <x v="0"/>
    <x v="1"/>
    <m/>
  </r>
  <r>
    <s v="Sullenberger"/>
    <s v="Erin"/>
    <m/>
    <m/>
    <s v="Poetry Slam"/>
    <s v="Dieser ILA richtet sich in erster Linie an Schüler der 8. bis 10. Klasse, die sich für kreatives Schreiben, Philosophie und Politik in englischer Sprache interessieren (unterrichtet von Erin, der Englisch-Lehrassistentin). In diesem ILA lernen die Schüler, wie sie ihre Ideen in kreativer Prosa ausdrücken und diese Ideen vor einem kleinen Publikum (oder nicht) in Form von Gedichten oder Poetry Slam präsentieren können. Die Themen können natürlich variieren."/>
    <s v="Die Ziele können darin bestehen, die englische Sprache besser zu beherrschen und zu lernen, wie man politische, philosophische und andere Ideen in klaren, prägnanten Texten ausdrückt."/>
    <n v="15"/>
    <s v="7,8,9,10"/>
    <s v="Kreativität und Praxis "/>
    <m/>
    <x v="1"/>
    <x v="0"/>
    <m/>
  </r>
  <r>
    <s v="Telschow"/>
    <s v="Claudia"/>
    <s v="Tel"/>
    <s v="0093"/>
    <s v="LRS-Fördern für Klassen 5/6"/>
    <s v="Du hast LRS und möchtest auf spielerische Weise deine Strategien für das Schreiben und Lesen üben und festigen? Dann bist du hier genau richtig."/>
    <s v="Nutzung gezielten LRS-Materials für diagnostizierte SuS um Lese- und Schreibkompetenz zu verbessern_x000d__x000a__x000d__x000a_Aufbau stärkeren Selbstbewusstseins"/>
    <n v="12"/>
    <s v="5,6"/>
    <s v="Fordern und Fördern"/>
    <s v="124"/>
    <x v="0"/>
    <x v="0"/>
    <s v="Weiterhin? Da FRZ Vorbereitung mit Met"/>
  </r>
  <r>
    <s v="Thomas"/>
    <s v="Franzi"/>
    <s v="Tho"/>
    <s v="0094"/>
    <s v="Basketball"/>
    <s v="-"/>
    <s v="-"/>
    <n v="15"/>
    <s v="8,9,10"/>
    <s v="Bewegung und Entspannung"/>
    <s v="TH"/>
    <x v="2"/>
    <x v="0"/>
    <m/>
  </r>
  <r>
    <s v="Thomas"/>
    <s v="Franzi"/>
    <s v="Tho"/>
    <s v="0095"/>
    <s v="Bunte Auszeit"/>
    <s v="In diesem Angebot tauchen wir gemeinsam in die Welt der Kreativität ein. Wir zeichnen und malen ganz frei – ohne feste Vorgaben, ohne richtig oder falsch. Jede Idee darf ihren Platz auf dem Papier finden._x000d__x000a__x000d__x000a_Wir nutzen alles, was im Federmäppchen steckt: Buntstifte, Filzstifte, Fineliner oder andere Stifte. Dabei können Formen, Muster, Fantasiewesen oder einfach bunte Farbflächen entstehen – ganz so, wie es dir gefällt._x000d__x000a__x000d__x000a_Das freie Gestalten hilft dabei, Stress abzubauen, die eigene Kreativität zu fördern und neue Ideen zu entdecken. Hier zählt nur der Spaß am Malen und die Freude am Ausprobieren."/>
    <s v="1. Förderung kreativen Problemlösens_x000d__x000a_Beim freien Gestalten entwickeln die Schülerinnen und Schüler Ideen selbstständig und finden eigene Wege, sie gestalterisch umzusetzen._x000d__x000a__x000d__x000a_2. Anwendung und Erprobung verschiedener Zeichen- und Maltechniken_x000d__x000a_Durch den Einsatz unterschiedlicher Stifte (Buntstifte, Filzstifte, Fineliner) üben die Lernenden den variablen Umgang mit Werkzeugen und entwickeln technische Fertigkeiten."/>
    <n v="28"/>
    <s v="5,6"/>
    <s v="Kreativität und Praxis "/>
    <s v="112"/>
    <x v="1"/>
    <x v="0"/>
    <m/>
  </r>
  <r>
    <s v="Thomas"/>
    <s v="Franzi"/>
    <s v="Tho"/>
    <s v="0096"/>
    <s v="Tischtennis"/>
    <s v="-"/>
    <s v="-"/>
    <n v="24"/>
    <s v="5,6,7,8,9,10"/>
    <s v="Bewegung und Entspannung"/>
    <s v="TH"/>
    <x v="2"/>
    <x v="0"/>
    <m/>
  </r>
  <r>
    <s v="Trettner"/>
    <s v="Paul"/>
    <s v="Start"/>
    <s v="0110"/>
    <s v="Comic/Manga zeichen"/>
    <s v="Erlernen von Grundzeichentechniken zum Erstellen eigener Mangas und Comics."/>
    <s v="Schüler verbessern Zeichenfähigkeit und entwickeln Raum/Proportionsvorstellungen."/>
    <n v="24"/>
    <s v="5,6,7,8,9,10"/>
    <s v="Kreativität und Praxis "/>
    <s v="222"/>
    <x v="0"/>
    <x v="1"/>
    <m/>
  </r>
  <r>
    <s v="Trettner"/>
    <s v="Paul"/>
    <s v="Start"/>
    <s v="0116"/>
    <s v="Comic/Manga zeichen"/>
    <s v="Erlernen von Grundzeichentechniken zum Erstellen eigener Mangas und Comics."/>
    <s v="Schüler verbessern Zeichenfähigkeit und entwickeln Raum/Proportionsvorstellungen."/>
    <n v="24"/>
    <s v="5,6,7,8,9,10"/>
    <s v="Kreativität und Praxis "/>
    <s v="222"/>
    <x v="0"/>
    <x v="0"/>
    <m/>
  </r>
  <r>
    <s v="Uhlmann"/>
    <s v="Nadja"/>
    <s v="Uhl"/>
    <s v="0097"/>
    <s v="Mathe Fördern Gruppe 1"/>
    <s v="Dir geht es manchmal zu schnell in Mathe oder möchtest einfach sicherer werden? In diesem Kurs helfen dir ältere Schülerinnen und Schüler in entspannter Atmosphäre – gezielt und verständlich. Dieses iLa richtet sich exklusiv an die Klassen 9-1 und 9-2."/>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9"/>
    <s v="Fordern und Fördern"/>
    <s v="230"/>
    <x v="3"/>
    <x v="0"/>
    <m/>
  </r>
  <r>
    <s v="Uhlmann"/>
    <s v="Nadja"/>
    <s v="Uhl"/>
    <s v="0098"/>
    <s v="Mathe Fördern Gruppe 2"/>
    <s v="Dir geht es manchmal zu schnell in Mathe oder möchtest einfach sicherer werden? In diesem Kurs helfen dir ältere Schülerinnen und Schüler in entspannter Atmosphäre – gezielt und verständlich. Dieses iLa richtet sich exklusiv an die Klassen 9-3 und 9-4."/>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9"/>
    <s v="Fordern und Fördern"/>
    <s v="231"/>
    <x v="3"/>
    <x v="0"/>
    <m/>
  </r>
  <r>
    <s v="Vogel"/>
    <s v="Sarah"/>
    <s v="Vog"/>
    <s v="0099"/>
    <s v="Konzentration trainieren"/>
    <s v="Einmal pro Woche trainieren wir gemeinsam deine Konzentration mit praktischen Übungen, Spielen und Techniken, die dir helfen, im Unterricht fokussiert zu bleiben, Hausaufgaben schneller zu erledigen und dein Denken zu schärfen"/>
    <s v="Ziel ist es, durch gezielte Konzentrationstechniken die Fähigkeit zu steigern, über einen definierten Zeitraum fokussiert zu arbeiten, um die Informationsverarbeitung im Gehirn zu optimieren. (LP Biologie Klasse 8 LB 1)_x000d__x000a__x000d__x000a_Ziel ist, Ablenkungen bewusst zu erkennen und Strategien anzuwenden, um das Arbeitsgedächtnis gezielt zu entlasten und den Fokus zu halten. (LP Biologie Klasse 8 LB 1)_x000d__x000a__x000d__x000a_(Ziel ist, zu verstehen, wie das Gehirn Informationen verarbeitet, und dieses Wissen zu nutzen, um sich im Unterricht besser zu konzentrieren. (LP Biologie Klasse 8 LB 1))"/>
    <n v="28"/>
    <s v="5,6,7"/>
    <s v="Fordern und Fördern"/>
    <s v="111"/>
    <x v="1"/>
    <x v="0"/>
    <m/>
  </r>
  <r>
    <s v="Vogel"/>
    <s v="Sarah"/>
    <s v="Vog"/>
    <s v="0100"/>
    <s v="Silent Book Club – Zeit zum Lesen, Reden und Entspannen"/>
    <s v="Im Silent Book Club darfst du genau das tun: lesen, abschalten, entspannen – ganz ohne Stress oder Notendruck. Jede Woche bringt jede*r sein eigenes Buch mit – egal ob Roman, Manga, Fantasy oder Sachbuch._x000d__x000a_Nach einer kurzen gemeinsamen Runde zum Ankommen, Austauschen oder für kleine Lese-Challenges, liest jede*r still für sich. Am Ende tauschen wir uns locker über das Gelesene aus – wer mag, kann erzählen, worum es ging, was spannend war oder einfach nur zuhören._x000d__x000a_Einmal wöchentlich – dein persönlicher Leseplatz mit Gemeinschaft."/>
    <s v="Ziel ist, eine entspannte Gemeinschaftsatmosphäre zu schaffen, in der Lesen als wohltuende und persönliche Auszeit erlebt wird. (LP Biologie Kl 8 WB Stress und Stressbewältigung)"/>
    <n v="28"/>
    <s v="5,6,7,8,9,10"/>
    <s v="Bewegung und Entspannung"/>
    <s v="130"/>
    <x v="3"/>
    <x v="1"/>
    <m/>
  </r>
  <r>
    <s v="Vogel"/>
    <s v="Sarah"/>
    <s v="Vog"/>
    <s v="0122"/>
    <s v="spielerisch Programmieren lernen"/>
    <s v="Starte deine ersten Programmier-Abenteuer in MakeCode! Baue mit Blöcken kleine Spiele und probiere sie direkt am Gerät aus. So lernst du spielend, wie Programmieren funktioniert."/>
    <s v="Ziel ist, dass du mit Blockbefehlen kleine Spiele erstellst und dabei grundlegende Konzepte wie Reihenfolgen, Ereignisse und Wiederholungen anwendest. (LP Informatik Klasse 7 LB 3)_x000d__x000a__x000d__x000a_Ziel ist, dass du deine Spiele testest, Fehler erkennst und Verbesserungen vornimmst, damit dein Programm richtig funktioniert. (LP Informatik Klasse 7 LB 3)"/>
    <n v="14"/>
    <s v="5,6,7"/>
    <s v="Kreativität und Praxis "/>
    <s v="115"/>
    <x v="0"/>
    <x v="1"/>
    <m/>
  </r>
  <r>
    <s v="Werner"/>
    <s v="Peter"/>
    <s v="Wer"/>
    <s v="0101"/>
    <s v="Formeln und Gleichungen im LaTEX-Code schreiben"/>
    <s v="Du möchtest Formeln und Gleichungen an deinem Laptop oder Tablet (beispielsweise in deiner KOL) ordentlich darstellen? Dann nutze einfach den LaTEX-Code._x000d__x000a_Hier erlernst du erste Schritte."/>
    <s v="Schülerinnen und Schüler lernen ein Textsatzprogramm kennen, welches ihnen beim Anfertigen naturwissenschaftlicher Arbeiten im einem Studium helfen kann."/>
    <n v="15"/>
    <s v="9, 10"/>
    <s v="Fordern und Fördern"/>
    <n v="234"/>
    <x v="1"/>
    <x v="0"/>
    <m/>
  </r>
  <r>
    <s v="Werner"/>
    <s v="Peter"/>
    <s v="Wer"/>
    <s v="0102"/>
    <s v="Schattentheater"/>
    <s v="Wir wollen gemeinsam ein Schattentheater aufführen._x000d__x000a_Dafür denken wir uns eine Geschichte aus, basteln dazugehörige Figuren und planen die Aufführung"/>
    <s v="Die Schülerinnen und Schüler verfolgen im Team ein gemeinsames Ziel._x000d__x000a_Die Schülerinnen und Schüler vertiefen, die Entstehung und Veränderung von Schatten."/>
    <n v="20"/>
    <n v="6"/>
    <s v="Kreativität und Praxis "/>
    <n v="211"/>
    <x v="3"/>
    <x v="1"/>
    <m/>
  </r>
  <r>
    <s v="Weyer"/>
    <s v="Maxi"/>
    <s v="Wey"/>
    <s v="0103"/>
    <s v="10 Finger tippen"/>
    <s v="Wir lernen mit zehn Fingern auf der Tastatur zu schreiben."/>
    <s v="Ziele: _x000d__x000a_-erwerben technikbezogener Fähigkeiten und Fertigkeiten_x000d__x000a_-der Erwerb intelligenten und anwendungsfähigen Wissens"/>
    <n v="16"/>
    <n v="6.7"/>
    <s v="Fordern und Fördern"/>
    <s v="214"/>
    <x v="1"/>
    <x v="1"/>
    <m/>
  </r>
  <r>
    <s v="Zsilla"/>
    <s v="Sabine"/>
    <s v="Zsi"/>
    <s v="0105"/>
    <s v="Schrift ohne Stift"/>
    <s v="n typografischen Experimenten findest du heraus, wie sich Buchstaben und Schriften auf vielfältige Weise erzeugen oder entdecken lassen"/>
    <m/>
    <n v="20"/>
    <s v="5,6,7,8,9,10"/>
    <s v="Kreativität und Praxis "/>
    <s v="315"/>
    <x v="2"/>
    <x v="0"/>
    <m/>
  </r>
  <r>
    <m/>
    <m/>
    <m/>
    <s v="0120"/>
    <s v="Digitale Drehtür"/>
    <s v="Digitale Drehtür – dein Projekt, deine Ideen_x000a_Du hast ein Thema, das dich besonders interessiert – egal ob Astronomie, Programmieren, Kunst oder Geschichte – und willst tiefer eintauchen? Mit der Digitalen Drehtür kannst du während der Schulzeit an eigenen Projekten arbeiten, online forschen oder dich mit anderen Begabten vernetzen. Du bestimmst, woran du arbeitest, und wir unterstützen dich dabei, deine Ideen zum Leuchten zu bringen."/>
    <s v="Soziale Zielstellung:_x000d__x000a__x0009_•_x0009_Förderung von Eigenverantwortung, Selbstorganisation und Austausch mit Gleichgesinnten durch individuelle Projektarbeit in einer digitalen Lernumgebung._x000d__x000a__x000d__x000a_Fachliche Zielstellung:_x000d__x000a__x0009_•_x0009_Vertiefung und Erweiterung von Wissen in selbstgewählten Interessensgebieten durch forschendes und kreatives Arbeiten mit digitalen Werkzeugen."/>
    <n v="19"/>
    <s v="9, 10"/>
    <s v="Fordern und Fördern"/>
    <s v="130, 131"/>
    <x v="2"/>
    <x v="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s v="Abicht"/>
    <s v="Tabea"/>
    <s v="Start"/>
    <s v="0111"/>
    <s v="Brettspielclub"/>
    <m/>
    <m/>
    <n v="28"/>
    <s v="8,9,10"/>
    <s v="Kreativität und Praxis "/>
    <x v="0"/>
    <x v="0"/>
    <x v="0"/>
    <m/>
  </r>
  <r>
    <s v="Abicht"/>
    <s v="Tabea"/>
    <s v="Start"/>
    <s v="0117"/>
    <s v="Mandala malen"/>
    <m/>
    <m/>
    <n v="28"/>
    <s v="5,6,7,8,9,10"/>
    <s v="Kreativität und Praxis "/>
    <x v="0"/>
    <x v="0"/>
    <x v="1"/>
    <m/>
  </r>
  <r>
    <s v="Alber"/>
    <s v="Karsten"/>
    <s v="Alb"/>
    <s v="0001"/>
    <s v="Foyergestaltung 2.0"/>
    <s v="In diesem ila soll das Eingangsfoyer weiter gestaltet werden - es richtet sich an Interessierte die Lust am Organisieren, auf Handwerkliches und Kreatives haben:_x000d__x000a_Wandtattoos zu Johanna Moosdorf an zwei Wändern erstellen._x000d__x000a_Hochbeet aus Stahl beschaffen und bepflanzen, Sitzbänke auswählen._x000d__x000a_Bestellungen und Installation der Gestaltungselemente liegen in eurer Verantwortung."/>
    <s v="kreatives Gestalten im online Tool (Info/Kunst), Kenntnisse zu Pflanzen und Beeten - botanischer Garten unterstützt (Bio), Recherche passender biografischer Daten unserer Namensgeberin"/>
    <n v="10"/>
    <s v="8,9,10"/>
    <s v="Kreativität und Praxis "/>
    <x v="1"/>
    <x v="1"/>
    <x v="0"/>
    <s v="Aktuelle SuS übernehmen"/>
  </r>
  <r>
    <s v="Altner"/>
    <s v="Isa"/>
    <s v="Alt"/>
    <s v="0002"/>
    <s v="Pub Quiz"/>
    <s v="Pub Quiz – Wissen, Lachen, Gewinnen_x000a_Magst du knifflige Fragen, verrückte Fakten und ein bisschen Wettkampf? Gemeinsam denkt ihr euch spannende Quizfragen aus – von „Harry Potter“ bis Weltgeschichte – und tretet dann in Teams gegeneinander an. Es wird geraten, gelacht und geknobelt, bis klar ist, wer das Quizkrönchen bekommt."/>
    <s v="Soziale Zielstellung:_x000d__x000a__x0009_•_x0009_Stärkung von Teamgeist, Kommunikation und fairer Wettbewerbskultur durch gemeinsames Erstellen und Lösen von Quizfragen._x000d__x000a__x000d__x000a_Fachliche Zielstellung:_x000d__x000a__x0009_•_x0009_Erweiterung des Allgemeinwissens und Förderung von Kreativität beim Entwickeln und Formulieren eigener Fragen."/>
    <n v="25"/>
    <s v="7,8,9,10"/>
    <s v="Fordern und Fördern"/>
    <x v="1"/>
    <x v="1"/>
    <x v="2"/>
    <m/>
  </r>
  <r>
    <s v="Andriefski"/>
    <s v="Doreen"/>
    <s v="And"/>
    <s v="0003"/>
    <s v="Workout-Fitness"/>
    <s v="Basic-Kurs (geeignet für Anfänger)_x000a_In deinem Step-Aerobic-Kurs erwartet dich ein dynamisches und energiegeladenes Workout, das auf einem Stepper durchgeführt wird._x000a_Step-Aerobic kombiniert rhythmische Bewegungen mit Musik und fördert sowohl die Ausdauer als auch die Koordination. Du steigst auf und von dem Stepper, während du verschiedene Schritte und Choreografien ausführst."/>
    <s v="Vorteile des Kurses:_x000d__x000a_1. Verbesserung der Fitness: Steigere deine Ausdauer, Kraft und Flexibilität._x000d__x000a_2. Spaß und Motivation: Trainiere in einer motivierenden Gruppe und entdecke den Spaß an der Bewegung zur Musik._x000d__x000a_Komm vorbei und erlebe ein mitreißendes Workout, das dir hilft, fit und aktiv zu bleiben!"/>
    <n v="20"/>
    <s v="7,8,9,10"/>
    <s v="Bewegung und Entspannung"/>
    <x v="2"/>
    <x v="2"/>
    <x v="2"/>
    <m/>
  </r>
  <r>
    <s v="Becker"/>
    <s v="Helena"/>
    <s v="Bec"/>
    <s v="0006"/>
    <s v="Knobel-&amp; Logikspiele"/>
    <s v="Wir lösen gemeinsam spannennde Rätsel, Sudokus, Kreuzworträtsel und andere Knobelaufgaben. Die SuS dürfen auch eigene Rätsel für die Gruppe erstellen"/>
    <s v="Förderung von logischem Denken, Konzentration und Teamarbeit. Klasse 5-6. Klassenzimmer 327"/>
    <n v="28"/>
    <s v="6,7,8"/>
    <s v="Fordern und Fördern"/>
    <x v="3"/>
    <x v="2"/>
    <x v="3"/>
    <m/>
  </r>
  <r>
    <s v="Becker"/>
    <s v="Helena"/>
    <s v="Bec"/>
    <s v="0004"/>
    <s v="Kurs zur deutschen Aussprache"/>
    <s v="Dieser Kurs richtet sich an Lernende, für die Deutsch die Zweitsprache ist (DaZ), und hat zum Ziel, die deutsche Aussprache zu verbessern. Die Teilnehmenden lernen die Besonderheiten der deutschen Phonetik kennen und üben die korrekte Aussprache von Lauten, Silben und Wörtern._x000d__x000a__x000d__x000a_Ziel des Kurses ist es, die Verständlichkeit und Klarheit der Sprache zu erhöhen sowie Hör- und Sprechkompetenzen zu fördern, damit die Schülerinnen und Schüler sicherer kommunizieren und die deutsche Sprache im Alltag und in der Schule besser verstehen können."/>
    <s v="Fachliches Ziel:_x000d__x000a_Die Schülerinnen und Schüler verbessern ihre deutsche Aussprache, lernen die Laute der deutschen Sprache kennen und können Phoneme unterscheiden, was ihre mündliche Kommunikation und ihr Hörverständnis verbessert._x000d__x000a__x000d__x000a_Soziales Ziel:_x000d__x000a_Die Schülerinnen und Schüler gewinnen Selbstvertrauen in der mündlichen Kommunikation und entwickeln kommunikative Kompetenzen, die ihre erfolgreiche Integration in den schulischen und sozialen Alltag unterstützen."/>
    <n v="15"/>
    <s v="VK"/>
    <s v="Fordern und Fördern"/>
    <x v="4"/>
    <x v="0"/>
    <x v="2"/>
    <m/>
  </r>
  <r>
    <s v="Becker"/>
    <s v="Helena"/>
    <s v="Bec"/>
    <s v="0005"/>
    <s v="Russisch als Fremdsprachenangebot"/>
    <s v="Russisch gehört zur slawischen Sprachfamilie und eröffnet den Zugang zur sprachlichen Welt Osteuropas. In diesem Kurs lernt man das kyrillische Alphabet, erste Redewendungen und erhält Einblicke in die russische Kultur und Denkweise._x000d__x000a_Für Anfänger geeignet – keine Vorkenntnisse nötig!"/>
    <s v="1. Fachliches Ziel:_x000d__x000a_Die Schülerinnen und Schüler lernen die Grundlagen der russischen Sprache kennen — das kyrillische Alphabet, erste Wörter und einfache Redewendungen — und erwerben so erste Sprachkompetenzen auf dem Niveau A1._x000d__x000a__x000d__x000a_2. Soziales Ziel:_x000d__x000a_Die Schülerinnen und Schüler entwickeln interkulturelle Kompetenz, indem sie sich mit den Bräuchen, der Kultur und den Traditionen osteuropäischer Länder auseinandersetzen. Dies fördert Respekt gegenüber anderen Kulturen und erweitert den Horizont."/>
    <n v="20"/>
    <s v="5,6,7,8,9,10"/>
    <s v="Fordern und Fördern"/>
    <x v="3"/>
    <x v="3"/>
    <x v="2"/>
    <m/>
  </r>
  <r>
    <s v="Biewendt"/>
    <s v="Judith"/>
    <s v="Bie"/>
    <s v="0007"/>
    <s v="Englisch Fördern Klasse 5"/>
    <s v="Unser iLa „Englisch Fördern“ richtet sich an Schülerinnen und Schüler der Klasse 5. In einer kleineren Gruppe arbeiten wir gezielt an Lücken aus dem Englischunterricht. Mit individuellen Methoden für deinen Lerntyp wirst du individuell unterstützt. Gemeinsam legen wir klare Ziele fest und verfolgen deinen Fortschritt. So lernst du neue Vokabeln sicher und festigst Grammatik."/>
    <s v="Die Schülerinnen und Schüler lernen verschiedene Möglichkeiten kennen, sich lerntypengerecht Wortschatz aufzubauen und diesen regelmäßig einzuüben. _x000d__x000a__x000d__x000a_Die Schülerinnen und Schüler formulieren Sätze und Fragen zu Alltagsthemen (z. B. Vorstellung, Familie, Hobbys) und wenden grundlegende Strukturen wie das simple present sowie Fragebildung mit do/does korrekt an (Lernbereich Sprechen und Schreiben, Klassenstufe 5/6)."/>
    <n v="18"/>
    <s v="5"/>
    <s v="Fordern und Fördern"/>
    <x v="5"/>
    <x v="1"/>
    <x v="1"/>
    <m/>
  </r>
  <r>
    <s v="Darius"/>
    <s v="Cindy"/>
    <s v="Dar"/>
    <s v="0008"/>
    <s v="Dein Geld, dein Plan – Finanzkompetenz für jetzt und später - Durchblick in der Welt des Geldes"/>
    <s v="Geld begegnet uns überall – beim Einkaufen, auf dem Konto, im Job oder in unseren Träumen von der Zukunft. Lange hieß es: „Über Geld spricht man nicht.“ Aber wer klug handeln will, muss lernen, genau das zu tun. In diesem Kurs reden wir offen darüber, wie Geld funktioniert, wie man es verdient, ausgibt, spart und plant. Du wirst herausfinden, welche Rolle es in deinem Alltag spielt, wie du finanzielle Ziele setzt und kluge Entscheidungen triffst. Denn: Je mehr du über Geld weißt, desto freier und sicherer kannst du deine Zukunft gestalten."/>
    <s v="Sinn und Funktion des Geldes, Grundzüge des Geldsystems, Arten von Sozial- und Zusatzleistungen, Bedeutung nichtfinanziellen Vermögens, Arten und Möglichkeiten finanzieller Unterstützung, Modalitäten der Steuererklärung, Gehaltsabrechnungen lesen, Einnahmen und Ausgaben nachvollziehen und kontrollieren, finanzielle Fachbegriffe verstehen, Unterschied zwischen Wunsch und Notwendigkeit, Unterschied zwischen fixen und variablen Kosten, Preise und Angebote vergleichen, Marketing- und Kundenfallen erkennen, Anbieter vergleichen und bewerten, Methoden der Budgetverwaltung, finanzielle Ziele formulieren, Haushaltsbuch führen, Kaufentscheidungen abhängig von Einnahmen treffen, Sonderausgaben einplanen, Sparbeträge zurücklegen, Geld anteilig verteilen"/>
    <n v="20"/>
    <s v="9, 10"/>
    <s v="Kreativität und Praxis "/>
    <x v="6"/>
    <x v="2"/>
    <x v="0"/>
    <m/>
  </r>
  <r>
    <s v="Darius"/>
    <s v="Cindy"/>
    <s v="Dar"/>
    <s v="0009"/>
    <s v="Dein Geld, dein Plan – Finanzkompetenz für jetzt und später - Durchblick in der Welt des Geldes"/>
    <s v="Geld begegnet uns überall – beim Einkaufen, auf dem Konto, im Job oder in unseren Träumen von der Zukunft. Lange hieß es: „Über Geld spricht man nicht.“ Aber wer klug handeln will, muss lernen, genau das zu tun. In diesem Kurs reden wir offen darüber, wie Geld funktioniert, wie man es verdient, ausgibt, spart und plant. Du wirst herausfinden, welche Rolle es in deinem Alltag spielt, wie du finanzielle Ziele setzt und kluge Entscheidungen triffst. Denn: Je mehr du über Geld weißt, desto freier und sicherer kannst du deine Zukunft gestalten."/>
    <s v="Sinn und Funktion des Geldes, Grundzüge des Geldsystems, Arten von Sozial- und Zusatzleistungen, Bedeutung nichtfinanziellen Vermögens, Arten und Möglichkeiten finanzieller Unterstützung, Modalitäten der Steuererklärung, Gehaltsabrechnungen lesen, Einnahmen und Ausgaben nachvollziehen und kontrollieren, finanzielle Fachbegriffe verstehen, Unterschied zwischen Wunsch und Notwendigkeit, Unterschied zwischen fixen und variablen Kosten, Preise und Angebote vergleichen, Marketing- und Kundenfallen erkennen, Anbieter vergleichen und bewerten, Methoden der Budgetverwaltung, finanzielle Ziele formulieren, Haushaltsbuch führen, Kaufentscheidungen abhängig von Einnahmen treffen, Sonderausgaben einplanen, Sparbeträge zurücklegen, Geld anteilig verteilen"/>
    <n v="20"/>
    <s v="9, 10"/>
    <s v="Kreativität und Praxis "/>
    <x v="6"/>
    <x v="1"/>
    <x v="0"/>
    <m/>
  </r>
  <r>
    <s v="Engel"/>
    <s v="Johannes"/>
    <s v="Eng"/>
    <s v="0010"/>
    <s v="Mathe Fördern 6a + 6b"/>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4"/>
    <s v="6"/>
    <s v="Fordern und Fördern"/>
    <x v="0"/>
    <x v="1"/>
    <x v="1"/>
    <m/>
  </r>
  <r>
    <s v="Engel"/>
    <s v="Johannes"/>
    <s v="Eng"/>
    <s v="0011"/>
    <s v="Mathe Fördern 6c + 6d"/>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4"/>
    <s v="6"/>
    <s v="Fordern und Fördern"/>
    <x v="7"/>
    <x v="1"/>
    <x v="1"/>
    <m/>
  </r>
  <r>
    <s v="Engel"/>
    <s v="Johannes"/>
    <s v="Eng"/>
    <s v="0012"/>
    <s v="Mathe Fördern 6e + 6f"/>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4"/>
    <s v="6"/>
    <s v="Fordern und Fördern"/>
    <x v="8"/>
    <x v="1"/>
    <x v="1"/>
    <m/>
  </r>
  <r>
    <s v="Goltz"/>
    <s v="Antonia"/>
    <s v="Gol"/>
    <m/>
    <s v="Puzzlen zur Entspannung"/>
    <s v="Im iLA &quot;Puzzlen zur Entspannung&quot; kannst du in ruhiger Atmosphäre entspannen und deinen Kopf freibekommen. Beim Zusammensetzen der Teile trainierst du spielerisch Geduld und Konzentration. Ganz ohne Zeitdruck kannst du allein oder gemeinsam mit anderen puzzeln, begleitet von entspannender Musik. Das Angebot ist offen für alle und lädt dazu ein, einmal abzuschalten und neue Energie für den restlichen Schultag zu tanken."/>
    <s v="Das Puzzeln unterstützt die Entwicklung von Konzentration, Ausdauer und Problemlösefähigkeit. Laut Lehrplan sollen im Rahmen des Lernen lernens Konzentrationstechniken gestärkt werden (&quot;Entspannung&quot;, &quot;Stärkung des Konzentrationsvermögen&quot;, LP S. XII). Zudem stärkt es die Kommunikations- und Teamfähigkeit, wenn gemeinsam an einem Puzzle gearbeitet wird."/>
    <n v="20"/>
    <s v="5,6,7,8,9,10"/>
    <s v="Bewegung und Entspannung"/>
    <x v="9"/>
    <x v="1"/>
    <x v="1"/>
    <m/>
  </r>
  <r>
    <s v="GTA"/>
    <s v="GTA"/>
    <s v="GTA"/>
    <s v="0015"/>
    <s v="Basketball 3x3 mit den Leipzig Lakers"/>
    <m/>
    <m/>
    <n v="20"/>
    <s v="5,6,7"/>
    <s v="Bewegung und Entspannung"/>
    <x v="2"/>
    <x v="0"/>
    <x v="0"/>
    <m/>
  </r>
  <r>
    <s v="GTA"/>
    <s v="GTA"/>
    <s v="GTA"/>
    <s v="0016"/>
    <s v="Basketball 3x3 mit den Leipzig Lakers"/>
    <m/>
    <m/>
    <n v="20"/>
    <s v="8,9,10"/>
    <s v="Bewegung und Entspannung"/>
    <x v="2"/>
    <x v="0"/>
    <x v="1"/>
    <m/>
  </r>
  <r>
    <s v="GTA"/>
    <s v="GTA"/>
    <m/>
    <m/>
    <s v="Grammatik neu gedacht"/>
    <m/>
    <m/>
    <n v="20"/>
    <s v="7"/>
    <s v="Fordern und Fördern"/>
    <x v="9"/>
    <x v="3"/>
    <x v="0"/>
    <m/>
  </r>
  <r>
    <s v="GTA"/>
    <s v="GTA"/>
    <s v="GTA"/>
    <s v="0017"/>
    <s v="Kochen und Ernährung"/>
    <s v="0,50 € Eigenbeitrag pro Woche"/>
    <m/>
    <n v="20"/>
    <s v="5,6,7"/>
    <s v="Kreativität und Praxis "/>
    <x v="10"/>
    <x v="3"/>
    <x v="0"/>
    <m/>
  </r>
  <r>
    <s v="GTA"/>
    <s v="GTA"/>
    <s v="GTA"/>
    <s v="0018"/>
    <s v="Kochen und Ernährung"/>
    <s v="0,50 € Eigenbeitrag pro Woche"/>
    <m/>
    <n v="20"/>
    <s v="8,9,10"/>
    <s v="Kreativität und Praxis "/>
    <x v="10"/>
    <x v="3"/>
    <x v="1"/>
    <m/>
  </r>
  <r>
    <s v="GTA"/>
    <s v="GTA"/>
    <s v="GTA"/>
    <s v="0126"/>
    <s v="Kreative Reparaturen und Neues schaffen"/>
    <m/>
    <m/>
    <n v="16"/>
    <s v="5,6,7,8,9,10"/>
    <s v="Kreativität und Praxis "/>
    <x v="9"/>
    <x v="2"/>
    <x v="0"/>
    <s v="WerkenRaum nicht notwendig"/>
  </r>
  <r>
    <s v="GTA"/>
    <s v="GTA"/>
    <s v="GTA"/>
    <s v="0019"/>
    <s v="Parkour mit den Flying Dudes"/>
    <m/>
    <m/>
    <n v="20"/>
    <s v="5,6,7"/>
    <s v="Bewegung und Entspannung"/>
    <x v="2"/>
    <x v="3"/>
    <x v="0"/>
    <m/>
  </r>
  <r>
    <s v="GTA"/>
    <s v="GTA"/>
    <s v="GTA"/>
    <s v="0020"/>
    <s v="Parkour mit den Flying Dudes"/>
    <m/>
    <m/>
    <n v="20"/>
    <s v="8,9,10"/>
    <s v="Bewegung und Entspannung"/>
    <x v="2"/>
    <x v="3"/>
    <x v="1"/>
    <m/>
  </r>
  <r>
    <s v="GTA"/>
    <s v="GTA"/>
    <s v="GTA"/>
    <s v="0127"/>
    <s v="Sport &amp; Spiel im Klassenraum 1"/>
    <m/>
    <m/>
    <n v="20"/>
    <s v="5,6,7"/>
    <s v="Bewegung und Entspannung"/>
    <x v="4"/>
    <x v="1"/>
    <x v="0"/>
    <m/>
  </r>
  <r>
    <s v="GTA"/>
    <s v="GTA"/>
    <s v="GTA"/>
    <s v="0128"/>
    <s v="Sport &amp; Spiel im Klassenraum 2"/>
    <m/>
    <m/>
    <n v="20"/>
    <s v="8,9,10"/>
    <s v="Bewegung und Entspannung"/>
    <x v="4"/>
    <x v="1"/>
    <x v="1"/>
    <m/>
  </r>
  <r>
    <s v="GTA"/>
    <s v="GTA"/>
    <s v="GTA"/>
    <s v="0021"/>
    <s v="Theater 5-7"/>
    <s v="über 4 Quartale"/>
    <m/>
    <n v="16"/>
    <s v="5,6,7"/>
    <s v="Kreativität und Praxis "/>
    <x v="11"/>
    <x v="3"/>
    <x v="0"/>
    <m/>
  </r>
  <r>
    <s v="GTA"/>
    <s v="GTA"/>
    <s v="GTA"/>
    <s v="0022"/>
    <s v="Theater 8-9"/>
    <s v="über 4 Quartale"/>
    <m/>
    <n v="16"/>
    <s v="8,9,10"/>
    <s v="Kreativität und Praxis "/>
    <x v="11"/>
    <x v="3"/>
    <x v="1"/>
    <m/>
  </r>
  <r>
    <s v="GTA"/>
    <s v="GTA"/>
    <s v="GTA"/>
    <s v="0023"/>
    <s v="Tischlerei"/>
    <m/>
    <m/>
    <n v="10"/>
    <s v="5,6,7,8,9,10"/>
    <s v="Kreativität und Praxis "/>
    <x v="12"/>
    <x v="3"/>
    <x v="0"/>
    <m/>
  </r>
  <r>
    <s v="GTA"/>
    <s v="GTA"/>
    <s v="GTA"/>
    <s v="0125"/>
    <s v="Tischlerei/Werken"/>
    <m/>
    <m/>
    <n v="10"/>
    <s v="5,6,7,8,9,10"/>
    <s v="Kreativität und Praxis "/>
    <x v="12"/>
    <x v="3"/>
    <x v="1"/>
    <m/>
  </r>
  <r>
    <s v="Gündel"/>
    <s v="Anastasia"/>
    <s v="Start"/>
    <s v="0109"/>
    <s v="Kreatives Schreiben (Einstiegskurs)"/>
    <s v="Techniken und Impulse für Kreatives Schreiben"/>
    <m/>
    <n v="24"/>
    <s v="6,7,8,9,10"/>
    <s v="Kreativität und Praxis "/>
    <x v="9"/>
    <x v="3"/>
    <x v="0"/>
    <s v="Zi mit digitaler Tafel"/>
  </r>
  <r>
    <s v="Gündel"/>
    <s v="Anastasia"/>
    <s v="Start"/>
    <s v="0115"/>
    <s v="Kreatives Schreiben (Fortführungskurs)"/>
    <s v="Techniken und Impulse für Kreatives Schreiben. Der Kurs knüpft an die Inhalte des 1. Quartals an."/>
    <s v="SuS lernen Werkzeuge und Methoden kennen, um ihre Textproduktion zu verbessern."/>
    <n v="24"/>
    <s v="6,7,8,9,10"/>
    <s v="Kreativität und Praxis "/>
    <x v="13"/>
    <x v="3"/>
    <x v="1"/>
    <s v="VorabeinschreibungKlassenzimmer mit digitaler Tafel; nur dienstags möglich"/>
  </r>
  <r>
    <s v="Gürtler"/>
    <s v="Sarah Bernadette"/>
    <s v="Gür"/>
    <s v="0024"/>
    <s v="Debattierclub // Jugend debattiert (Level 1)"/>
    <s v="Mitdenken, mitreden, überzeugen – trainiere Fähigkeiten, die dir in Schule und Alltag helfen. Lerne, unterschiedliche Positionen neutral und sachlich zu debattieren – auch solche, die du selbst nicht vertrittst. So schärfst du deinen Blick für Argumente und wirst in jeder Diskussion sicherer._x000d__x000a__x000d__x000a_Die Teilnahme dieses Kurses gilt als Vorbereitung auf eine mögliche Wettbewerbsteilnahme bei Jugend debattiert!_x000d__x000a__x000d__x000a_Keine Vorkenntnisse nötig – nur Mut zum Sprechen, Respekt vor anderen Meinungen und aktive Mitarbeit._x000d__x000a__x000d__x000a_Mach mit und erlebe, wie spannend Debattieren sein kann!"/>
    <s v="Fachliche Zielstellung:_x000d__x000a_Die Schülerinnen und Schüler lernen die Grundlagen der Debatte nach den Regeln von Jugend debattiert kennen, üben den strukturierten Aufbau von Argumentationen und trainieren grundlegende rhetorische Techniken. Sie wenden diese Kenntnisse an, um am Ende eigenständig eine vollständige Mini-Debatte zu führen._x000d__x000a_(Bezug: Lehrplan Gymnasium Sachsen, Fach Deutsch/GRW – Förderung der Argumentations- und Kommunikationskompetenz, Mündliche Ausdrucksfähigkeit, Urteilsbildung)_x000d__x000a__x000d__x000a_Soziale Zielstellung:_x000d__x000a_Die Schülerinnen und Schüler erkennen und respektieren unterschiedliche Perspektiven, auch solche, die sie selbst nicht vertreten, und setzen sich konstruktiv mit ihnen auseinander. Sie stärken ihre Sicherheit im freien Sprechen vor einer Gruppe und entwickeln einen respektvollen, sachorientierten Umgang in Diskussionen._x000d__x000a_(Bezug: Lehrplan Gymnasium Sachsen – Überfachliche Bildungs- und Erziehungsziele: Demokratiefähigkeit, Dialogfähigkeit, Team- und Kommunikationskompetenz)"/>
    <n v="16"/>
    <s v="5, 6"/>
    <s v="Fordern und Fördern"/>
    <x v="9"/>
    <x v="1"/>
    <x v="0"/>
    <m/>
  </r>
  <r>
    <s v="Gürtler"/>
    <s v="Sarah Bernadette"/>
    <s v="Gür"/>
    <s v="0025"/>
    <s v="Yoga (Ashtanga)"/>
    <s v="Du lernst einige Dehnübungen aus dem eher sportlichen Ashtanga Yoga kennen – genau das Richtige, um im Trubel des Alltags zu entspannen und neue Energie zu tanken. Voraussetzung_x000a_dafür sind bequeme, lockere Kleidung, die Bewegungsfreiheit ermöglicht, sowie eine eigene Yogamatte oder eine rutschfeste Unterlage. Außerdem solltest du offen sein und bereit, dich auf die Übungen und die Atemführung einzulassen."/>
    <s v="1. Fachliche Zielstellung (Bezug zu Bewegungserziehung / Vorbemerkungen im Lehrplan Sport):_x000d__x000a__x000d__x000a_Die Schülerinnen und Schüler führen ausgewählte Ashtanga-Yoga-Übungen (z. B. Sonnengruß A und B) unter Anleitung aus, um Beweglichkeit, Körperkraft und Gleichgewicht zu fördern. Dabei erkennen sie die Bedeutung von Atemführung und Körperwahrnehmung für eine ganzheitliche Bewegungsqualität._x000d__x000a__x000d__x000a_2. Soziale Zielstellung (Bezug zu Bildungs- und Erziehungszielen, z. B. Persönlichkeitsentwicklung, Konzentrationsförderung):_x000d__x000a__x000d__x000a_Die Schülerinnen und Schüler wenden Atem- und Konzentrationsübungen aus dem Ashtanga Yoga an, um ihre Aufmerksamkeit gezielt zu steuern, Stress abzubauen und respektvoll sowie achtsam mit sich selbst und anderen in der Gruppe umzugehen."/>
    <n v="16"/>
    <s v="5,6,7,8,9,10"/>
    <s v="Bewegung und Entspannung"/>
    <x v="14"/>
    <x v="3"/>
    <x v="1"/>
    <m/>
  </r>
  <r>
    <s v="Halling"/>
    <s v="Philipp"/>
    <s v="Hal"/>
    <s v="0026"/>
    <s v="(Beach)Volleyball Grundkurs"/>
    <s v="Das iLa richtet sich an alle, die Lust haben das Volleyballspielen zu erlernen. Wir werden uns insbesondere mit den Grundtechniken auseinandersetzen und mit vielen spielerischen Aspekten, die vor allem im Beachvolleyball angewandt werden. Spielspaß und Freude stehen hier im Mittelpunkt, aber natülich auch das notwendige blinde Vertrauen und das Finetuning in Hinblick auf Kommunikation, die besonders im Sand enorm wichtig ist. Die Spielpartner/innen werden ständig wechseln, damit alle Fähigkeiten optimal erlernt werden können."/>
    <s v="Einführung in die Bewegungskultur ein, damit die SuS Handlungsfähigkeit für aktive und selbstverantwortete an disem Kulturbereich erwerden und sie somit für lebenslanges Sporttreiben vorberetiet werden._x000d__x000a_Die Sozialkompetenz der Schüler wird durch die Reflexion von Regeln, de-_x000d__x000a_ren gemeinsames Entwickeln und Verantworten und durch den fairen Um-_x000d__x000a_gang mit Konkurrenz und Wettbewerb gefördert_x000d__x000a__x000d__x000a_- Verbersserung der Kommunikations- und Teamfähigkeit._x000d__x000a_ Die SuS vertiefen und erweitern ihre Fertigkeiten für die Sportspiele und erlernen Spielfähigkeit freizeitrelevant und gesundheitsorientiert anzuwenden._x000d__x000a_- Spiele mit den freizeitlichen Möglichkeiten und Gegebenheiten in Einklang bringen"/>
    <n v="16"/>
    <s v="7,8,9,10"/>
    <s v="Bewegung und Entspannung"/>
    <x v="14"/>
    <x v="3"/>
    <x v="0"/>
    <m/>
  </r>
  <r>
    <s v="Halling"/>
    <s v="Philipp"/>
    <s v="Hal"/>
    <m/>
    <s v="Black Stories"/>
    <s v="Du magst skurrile Rätsel, arbeitest gerne kreativ und lässt deinen Gedanken freien Lauf, dann bist du in diesem iLa genau richtig. Wir lösen gemeinschaftlich rabenschwarze und weniger düstere Rätsel und erstellen selber einige zum Knacken für die anderen Teilnehmer/innen. Du solltest die Bereitschaft mitbringen, mit allen anderen Gruppenmitgliedern zusammenzuarbeiten, das iLa ist nichts für Einzelkämpfer. "/>
    <s v="kognitiv vernetztes und logisches Denken, Fragestellungen erarbeiten, Sinnzusammenhänge herstellen._x000d__x000a__x000d__x000a_Kreatives Arbeiten beim Erstellen eigener Texte."/>
    <n v="20"/>
    <s v="7,8,9,10"/>
    <s v="Kreativität und Praxis "/>
    <x v="15"/>
    <x v="1"/>
    <x v="1"/>
    <m/>
  </r>
  <r>
    <s v="Hoffmann"/>
    <s v="Silvia"/>
    <s v="Hof"/>
    <s v="0030"/>
    <s v="Buchclub"/>
    <s v="Lest ihr gern, dann kommt zum Buchclub! _x000d__x000a__x000d__x000a_Wir nehmen uns Zeit und lesen gemeinsam ausgewählte Bücher unterschiedlicher Genre und Themen wie z.B. Fantasie, Abenteuer, Freundschaft. Und natürlich werden wir auch über die Bücher sprechen, wie sie euch gefallen, was ihr besonders gut oder vielleicht auch gar nicht so gut gefunden habt. _x000d__x000a__x000d__x000a_Buchvorschläge können sehr gern von euch kommen, es wird aber natürlich auch schon einen Fundus vor Ort geben._x000d__x000a__x000d__x000a_Treff ist - natürlich - in der Schulbibliothek."/>
    <s v="Textverstehenskompetenz, Empathiefähigkeit, Lesemotivation und Lesefreude, Bezugskompetenz_x000d__x000a__x000d__x000a_Lehrplanbezug und Zielstellungen Kl. 5/ 6: _x000d__x000a_LB 1: Anwenden von Gestaltungsprinzipien künstlerischer Texte anhand epischer Texte_x000d__x000a_LB 3: sich positionieren zu wesentlichen und Inhalten eines aktuellen Kinderbuches wie Handlung, Figuren und Konflikte; dabei insb. Leseerlebnisse und Leseerfahrungen im Vergleich zur persönlichen Erfahrungswelt; Kennen weiterer Kinderbücher; Lektüreempfehlung; Werteorientierung_x000d__x000a__x000d__x000a_Kl. 6:_x000d__x000a_LB 3: Literatur erkennen als erfundene und gestaltete Wirklichkeit; Leseerfahrungen vertiefen in Verbindung und Kontrast zur eigenen Wirklichkeit; Konfliktlösungen in literaischen Werken_x000d__x000a__x000d__x000a_eventuell in Kooperation mit Schülern der Fritz-Baumgarten-Schule (GS der Stadt Leipzig) und Studierenden der Universität Leipzig des Angebots &quot;Lesecafé Schullektüre&quot;"/>
    <n v="20"/>
    <s v="5,6"/>
    <s v="Fordern und Fördern"/>
    <x v="1"/>
    <x v="0"/>
    <x v="0"/>
    <m/>
  </r>
  <r>
    <s v="Jödicke"/>
    <s v="Katrin"/>
    <s v="Jöd"/>
    <s v="0033"/>
    <s v="BallKoRobics"/>
    <s v="Dieses individuelle Lernangebot verbindet die energetischen Elemente von Aerobic mit der Dynamik und Kreativität des Ballsports. Hier lernen die Schülerinnen und Schüler, wie sie mit Begeisterung und Teamgeist in Bewegung bleiben können, während sie ihre Koordination, Ausdauer und Teamfähigkeit verbessern und das unter Benutzung eines Balles._x000a__x000a_Was ist BallKoRobics?_x000a__x000a_BallKoRobics ist eine kreative Bewegungseinheit, die sowohl Fitness als auch Spielspaß vereint. Mit einem Ball in der Hand oder unter dem Fuß erleben die Schülerinnen und Schüler, wie sie durch innovative Übungen und rhythmische Bewegungen Kraft, Geschicklichkeit und Körpersprache entwickeln. Es ist ein Spielplatz für alle Sinne, in dem Musik, Bewegung und Teamarbeit eine zentrale Rolle spielen. _x000a__x000a_Dauer: (erst einmal) 2 Quartale"/>
    <s v="**Verbesserung der motorischen Fähigkeiten:**_x000d__x000a__x000d__x000a_Die Schülerinnen und Schüler sollen grundlegende motorische Fähigkeiten wie Koordination, Gleichgewicht und Beweglichkeit durch gezielte Übungen im BallKoRobics fördern. Dies entspricht den Lernzielen im Fachlehrplan, die die Entwicklung motorischer Grundlagen als zentralen Bestandteil der sportlichen Ausbildung hervorheben._x000d__x000a__x000d__x000a_** Förderung der sozialen Kompetenzen:**_x000d__x000a__x000d__x000a_Durch kooperative Aktivitäten und Gruppenarbeiten im Rahmen des BallKoRobics werden Teamgeist, Kommunikation und Verantwortung gestärkt._x000d__x000a__x000d__x000a_** Entwicklung von Fitness- und Gesundheitsempfinden:**_x000d__x000a__x000d__x000a_Das Lernangebot soll den Schülerinnen und Schülern ein Bewusstsein für die eigene Fitness und Gesundheit vermitteln. Sie lernen, welche Bedeutung regelmäßige körperliche Aktivität für das Wohlbefinden hat, was den Zielen des Fachlehrplans entspricht, der die Förderung eines gesunden Lebensstils im schulischen Sportunterricht anstrebt."/>
    <n v="24"/>
    <s v="5,6,7,8,9,10"/>
    <s v="Bewegung und Entspannung"/>
    <x v="14"/>
    <x v="2"/>
    <x v="0"/>
    <m/>
  </r>
  <r>
    <s v="Kahlo"/>
    <s v="Julia"/>
    <s v="Kah"/>
    <s v="0034"/>
    <s v="Deutsch Fördern Klasse 5/6"/>
    <s v="Übe allein oder gemeinsam mit anderen und verbessere deine Fähigkeiten im Fach Deutsch. Du kannst dir Übungsaufgaben aussuchen und an deinen eigenen Schwerpunkten arbeiten."/>
    <s v="Das Angebot &quot;Deutsch Fördern 5/6&quot; hat das Ziel, Schülerinnen und Schülern gezielte Unterstützung im Fach Deutsch zu bieten, um ihre Kompetenzen zu verbessern. Im iLa wird mit fertigen Lernkarten und Lösungen gearbeitet, so dass Zeit für individuelle Förderung und Hilfestellungen zur Verfügung steht. Die Kinder können ihre Trainingsschwerpunkte unabhängig oder gemeinsam bearbeiten. Alle Lernbereiche des Lehrplanes können gefördert werden."/>
    <n v="18"/>
    <s v="5,6"/>
    <s v="Fordern und Fördern"/>
    <x v="13"/>
    <x v="0"/>
    <x v="1"/>
    <m/>
  </r>
  <r>
    <s v="Kahlo"/>
    <s v="Julia"/>
    <s v="Kah, Nmn"/>
    <s v="0035"/>
    <s v="Moosdorf-Chor"/>
    <s v="Deine Stimme zählt! - Werde Teil des Moosdorf-Chors!  Unser Chor ist für alle da, die ihre Stimme entdecken und ihre musikalischen Fähigkeiten weiterentwickeln möchten. Dazu gehören regelmäßige Proben und gemeinsame Auftritte im Verlauf des Schuljahres. Der Moosdorf-Chor folgt dem Hop-on-Prinzip. Das heißt, du kannst, jederzeit in den Chor einsteigen und singst das gesamte Schuljahr mit uns. Sing mit!"/>
    <s v="Es werden Grundlagen der Stimmbildung erlernt und gefestigt. Durch das gemeinsame Singen werden Respekt, Rücksichtnahme, Kooperation und Reflexion geübt. Außerdem wird musikalisches Handeln, Ausdrucksfähigkeit und Kreativität gefördert. Wir erarbeiten ein vielfältiges Repertoire an einstimmigen oder mehrstimmigen Liedern aus unterschiedlichen Epochen und Genres._x000d__x000a_ _x000d__x000a_Gemeinsames Angebot mit Anne Neumann"/>
    <n v="60"/>
    <s v="5,6,7,8,9,10"/>
    <s v="Fordern und Fördern"/>
    <x v="11"/>
    <x v="1"/>
    <x v="0"/>
    <s v="gleichen Kinder vorab einschreiben!; parallel zur Schulband"/>
  </r>
  <r>
    <s v="Kahlo"/>
    <s v="Julia"/>
    <s v="Kah"/>
    <s v="0123"/>
    <s v="offenes Musik-iLa"/>
    <s v="Du hast Lust auf Singen, Tanzen und Musizieren, dann bist du hier richtig. In angenehmer Atmosphäre schnuppern wir in die verschiedenen Praxisbereiche des Faches Musik hinein und festigen bereits erlernte Fähigkeiten."/>
    <s v="Es sollen sowohl fachliche sowie soziale Fähigkeiten und Kompetenzen trainiert werden. In gemeinsamen Erarbeitungen wird die Kommunikationsfähigkeit im Team gefördert."/>
    <n v="16"/>
    <s v="6,7,8"/>
    <s v="Kreativität und Praxis "/>
    <x v="16"/>
    <x v="2"/>
    <x v="1"/>
    <m/>
  </r>
  <r>
    <s v="Kaldune"/>
    <s v="Sandra"/>
    <s v="Kal"/>
    <s v="0037"/>
    <s v="&quot;Unsichtbar? Nicht mit uns!&quot; - Walk &amp; Talk zu Fairness und Gleichstellung"/>
    <s v="Hast du manchmal das Gefühl, dass dich niemand so richtig hört? In diesem Projekt gehen wir gemeinsam raus, bewegen uns, reden - und hören einander wirklich zu. Jede Woche git es ein spannendes Thema rund um Fairness, Freundschaft, Mut oder Gleichstellung."/>
    <s v="Fördert soziale Kompetenzen und Selbstwirksamkeit durch strukturierte Gesprächsanlässe, Zuhören und dem Sich ausdrücken können (lernen). Es verbindet Bewegung mit dem Raum zur Begegnung."/>
    <n v="20"/>
    <s v="6,7,8,9,10"/>
    <s v="Bewegung und Entspannung"/>
    <x v="17"/>
    <x v="1"/>
    <x v="1"/>
    <m/>
  </r>
  <r>
    <s v="Kaldune"/>
    <s v="Sandra"/>
    <s v="Kal"/>
    <m/>
    <s v="Wo sind die Frauen? Ein Lesespaziergang"/>
    <s v="In vielen Geschichtsbüchern, Texten oder Medien tauchen sie nur selten auf - obwohl Frauen schon immer prägende Geschichten zu erzählen hatten. In diesem Literaturspaziergang begeben wir uns auf die Reise durch Texte von und über Frauen. Wir lesen, tauschen uns aus, gestalten neu - ein Spaziergang also durch ihre und unsere Gedanken."/>
    <m/>
    <n v="24"/>
    <s v="5,6,7"/>
    <s v="Kreativität und Praxis "/>
    <x v="17"/>
    <x v="3"/>
    <x v="0"/>
    <m/>
  </r>
  <r>
    <s v="Kerl"/>
    <s v="Gina-Marie"/>
    <s v="Start"/>
    <s v="0114"/>
    <s v="Entspannung"/>
    <s v="Dieses Angebot richtet sich an Schüler:innen der Klassen 5-7, die Lust haben, verschiedene Möglichkeiten zur Entspannung kennenzulernen._x000d__x000a_Du brauchst keine Vorerfahrungen. Alle Übungen sind leicht erlernbar._x000d__x000a_Wichtig ist nur, dass du bereit bist, dich auf Ruhe-und Entspannungsphasen einzulassen und Neues auszuprobieren."/>
    <s v="Die Schüler:innen lernen verschiedene Entspan-nungs- und Stressbewältigungstechniken (z. B._x000d__x000a_Atemübungen, Fantasiereisen, progressive Muskel-entspannung) kennen und reflektieren deren Wir-kung. Sie erwerben Strategien, die sie in schulischen Belastungssituationen (z. B. Klassenarbeiten, Prä-sentationen) anwenden können._x000d__x000a__x000d__x000a_Die Schüler:innen üben einen achtsamen Umgang mit sich selbst und anderen, formulieren positive Gedanken (Glaubenssätze) und stärken so ihr Selbst-vertrauen."/>
    <n v="20"/>
    <s v="5,6,7"/>
    <s v="Bewegung und Entspannung"/>
    <x v="18"/>
    <x v="0"/>
    <x v="1"/>
    <m/>
  </r>
  <r>
    <s v="Kerl"/>
    <s v="Gina-Marie"/>
    <s v="Start"/>
    <s v="0108"/>
    <s v="Entspannung"/>
    <s v="Dieses Angebot richtet sich an Schüler:innen der Klassen 8-10, die Lust haben, verschiedene Möglichkeiten zur Entspannung kennenzulernen._x000d__x000a_Du brauchst keine Vorerfahrungen. Alle Übungen sind leicht erlernbar._x000d__x000a_Wichtig ist nur, dass du bereit bist, dich auf Ruhe-und Entspannungsphasen einzulassen und Neues auszuprobieren."/>
    <s v="Die Schüler:innen lernen verschiedene Entspan-nungs- und Stressbewältigungstechniken (z. B._x000d__x000a_Atemübungen, Fantasiereisen, progressive Muskel-entspannung) kennen und reflektieren deren Wir-kung. Sie erwerben Strategien, die sie in schulischen Belastungssituationen (z. B. Klassenarbeiten, Prä-sentationen) anwenden können._x000d__x000a__x000d__x000a_Die Schüler:innen üben einen achtsamen Umgang mit sich selbst und anderen, formulieren positive Gedanken (Glaubenssätze) und stärken so ihr Selbst-vertrauen."/>
    <n v="20"/>
    <s v="8,9,10"/>
    <s v="Bewegung und Entspannung"/>
    <x v="18"/>
    <x v="0"/>
    <x v="0"/>
    <m/>
  </r>
  <r>
    <s v="Kiethe Rudel"/>
    <s v="Antonia"/>
    <s v="Kie"/>
    <s v="0063"/>
    <s v="Mathe Fördern 7/1 + 7/2"/>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7"/>
    <s v="Fordern und Fördern"/>
    <x v="19"/>
    <x v="2"/>
    <x v="1"/>
    <m/>
  </r>
  <r>
    <s v="Kiethe Rudel"/>
    <s v="Antonia"/>
    <s v="Kie"/>
    <s v="0064"/>
    <s v="Mathe Fördern 7/3. + 7/4"/>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7"/>
    <s v="Fordern und Fördern"/>
    <x v="13"/>
    <x v="2"/>
    <x v="1"/>
    <m/>
  </r>
  <r>
    <s v="Kiethe Rudel"/>
    <s v="Antonia"/>
    <s v="Kie"/>
    <s v="0038"/>
    <s v="Mathe Fördern 8/1 + 8/2"/>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
    <n v="14"/>
    <s v="8"/>
    <s v="Fordern und Fördern"/>
    <x v="20"/>
    <x v="3"/>
    <x v="1"/>
    <m/>
  </r>
  <r>
    <s v="Kiethe Rudel"/>
    <s v="Antonia"/>
    <s v="Kie"/>
    <s v="0039"/>
    <s v="Mathe Fördern 8/3 + 8/4"/>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
    <n v="14"/>
    <s v="8"/>
    <s v="Fordern und Fördern"/>
    <x v="21"/>
    <x v="3"/>
    <x v="1"/>
    <m/>
  </r>
  <r>
    <s v="Krebs"/>
    <s v="Alex"/>
    <s v="Kre"/>
    <s v="0041"/>
    <s v="Brettspielclub"/>
    <s v="Spiele mit deinen Mitschüler*innen Brett- und Kartenspiele in entspannter Atmosphäre. Du kannst Spiele aus dem Schulclub ausleihen oder eigene Spiele mitbringen."/>
    <s v="Förderung der Teamfähigkeit: Gemeinsames Strategieentwickeln, Kooperatives Problemlösen, Lernen von Kompromissbereitschaft, Gegenseitige Unterstützung und Motivation_x000d__x000a_Emotionale Intelligenz: Umgang mit Erfolg und Niederlage, Impulskontrolle, Stressmanagement, Entwicklung von Frustrationstoleranz_x000d__x000a_Soziale Inklusion: Integration von Schülern mit unterschiedlichen Backgrounds, Niedrigschwellige Begegnungsmöglichkeiten, Stärkung des Gemeinschaftsgefühls, Chancengleichheit unabhängig von individuellen Voraussetzungen"/>
    <n v="28"/>
    <s v="5,6,7"/>
    <s v="Bewegung und Entspannung"/>
    <x v="17"/>
    <x v="1"/>
    <x v="1"/>
    <m/>
  </r>
  <r>
    <s v="Krebs"/>
    <s v="Alex"/>
    <s v="Kre"/>
    <s v="0042"/>
    <s v="Technik- &amp; Internetcafé"/>
    <s v="In diesem iLA hast du die Möglichkeit individuell an technisch-informatischen Projekten zu arbeiten, z.B. 3D-Druck, 3D-Modellierung, Programmierung, ... Bring gern eigene Ideen und/oder Projekte mit in das iLA. Im iLA kann außerdem an Unterrichtsprojekten weitergearbeitet werden, für die ein Internetzugang oder der Zugang zu bestimmter Software, z.B. Word, Powerpoint, notwendig ist._x000d__x000a_Die Teilnehmer*innen des iLA stehen außerdem als Ansprechpartner für die IT-Technik im Schulhaus zur Verfügung."/>
    <s v="Kollaborative Projektkompetenzen: Teambasiertes Arbeiten an technischen Projekten, Kommunikationsfähigkeiten in technischen Kontexten_x000d__x000a_Informatische Kompetenzentwicklung: Grundlagen der Programmierung erlernen, Algorithmisches Denken trainieren, Logisches und strukturiertes Problemlösungsdenken fördern_x000d__x000a_Modellieren und Implementieren (siehe LP Informatik): Zu kontextbezogenen Problemstellungen entwickeln sie informatische Modelle, implementieren diese mit geeigneten Werkzeugen, testen, bewerten und überarbeiten ihre Lösung unter Berücksichtigung von Effizienz, Allgemeinheit und Wiederverwendbarkeit."/>
    <n v="16"/>
    <s v="8,9,10"/>
    <s v="Fordern und Fördern"/>
    <x v="22"/>
    <x v="3"/>
    <x v="1"/>
    <m/>
  </r>
  <r>
    <s v="Kretschmer"/>
    <s v="Ole"/>
    <s v="Krm"/>
    <s v="0043"/>
    <s v="Fortgeschrittenenkurs Volleyball"/>
    <s v="Dieser Kurs richtet sich an fortgeschrittene Spielerinnen und Spieler, die bereits über grundlegende Technik- und Regelkenntnisse im Volleyball verfügen. Im Mittelpunkt stehen die Weiterentwicklung individueller Spieltechniken (z. B. gezieltes Pritschen und Baggern, Angriffsschlag, Block- und Aufschlagvarianten) sowie das taktische Spielverständnis im Team."/>
    <s v="Die Teilnehmenden vertiefen ihre technischen Fertigkeiten wie Aufschlag, Angriff, Block und Annahme und lernen, diese unter Druck im Spiel anzuwenden. Ziel ist es, durch saubere Technik und gezielte taktische Entscheidungen die individuelle Spielleistung zu steigern._x000d__x000a__x000d__x000a_Die Teilnehmenden erweitern ihr Verständnis für mannschaftstaktisches Verhalten, Positionsspiel und Spielstrategien im 6-gegen-6. Durch koordinierte Bewegungsabläufe und effektive Kommunikation im Team sollen sie in der Lage sein, Spielsituationen vorausschauend zu analysieren und angemessen zu reagieren."/>
    <n v="24"/>
    <s v="5,6,7"/>
    <s v="Bewegung und Entspannung"/>
    <x v="14"/>
    <x v="2"/>
    <x v="1"/>
    <m/>
  </r>
  <r>
    <s v="Kretschmer"/>
    <s v="Ole"/>
    <s v="Krm"/>
    <s v="0044"/>
    <s v="Fußball"/>
    <s v="Der Fußballkurs bietet den Teilnehmenden die Möglichkeit, ihre technischen, taktischen und konditionellen Fähigkeiten im Fußball systematisch zu verbessern. Durch spielnahe Übungsformen und regelmäßige Matches werden sowohl die individuelle Leistung als auch das Zusammenspiel im Team gefördert. Fairplay, Teamgeist und Freude an Bewegung bilden die Grundlage des Kurses."/>
    <s v="Die Teilnehmenden können grundlegende Fußballtechniken wie Passspiel, Ballannahme, Dribbling und Torschuss sicher ausführen und gezielt im Spiel einsetzen._x000d__x000a__x000d__x000a_Die Teilnehmenden verstehen einfache taktische Konzepte wie Raumaufteilung, Stellungsspiel und Zusammenspiel im Team und wenden diese im Spiel situationsgerecht an."/>
    <n v="16"/>
    <s v="5,6,7"/>
    <s v="Bewegung und Entspannung"/>
    <x v="2"/>
    <x v="0"/>
    <x v="0"/>
    <m/>
  </r>
  <r>
    <s v="Lehmann"/>
    <s v="Jenny"/>
    <s v="Leh"/>
    <s v="0045"/>
    <s v="Spikeball Anfänger"/>
    <s v="Möchtest du eine spannende neue Sportart kennenlernen? Dann ist Spikeball genau das Richtige für dich! Spikeball ist eine dynamische Sportart, die in den letzten Jahren immer beliebter geworden ist und sich perfekt im Park spielen lässt. Zwei Teams mit jeweils zwei Spielern treten gegeneinander an. Ziel ist es, den Ball so auf das kleine, runde Netz zu schlagen, dass das gegnerische Team ihn nicht mehr zurückspielen kann – ähnlich wie beim Beachvolleyball, aber ohne feste Spielfeldgrenzen. Für den Einstieg brauchst du keine Vorkenntnisse, schnell lernst du, alles was du wissen musst, um Spaß am Spiel zu haben und die ersten Punkte zu machen!"/>
    <s v="-_x0009_Entwicklung von sporttechnischen Fertigkeiten im Spikeball._x000d__x000a_-_x0009_Entwicklung von Kommunikationsfähigkeiten und gegenseitigem Respekt."/>
    <n v="24"/>
    <s v="6,7,8,9,10"/>
    <s v="Bewegung und Entspannung"/>
    <x v="2"/>
    <x v="3"/>
    <x v="0"/>
    <m/>
  </r>
  <r>
    <s v="Lehmann"/>
    <s v="Jenny"/>
    <s v="Leh"/>
    <s v="0046"/>
    <s v="Sportfördern"/>
    <s v="Im Kurs „Sportfördern“ hast du die Möglichkeit, verschiedene Sportinhalte nochmals zu üben und zu festigen – auch solche, für die du zu Hause vielleicht keine Gelegenheit hast. Diese iLA bietet dir Raum, dich in Ruhe auf Leistungskontrollen vorzubereiten und an Übungsformen zu arbeiten, bei denen du bisher noch unsicher bist."/>
    <s v="-_x0009_SuS entwickeln Motivation und Selbstvertrauen._x000d__x000a_-_x0009_SuS unterstützen sich im sportmotorischen Lernprozess gegenseitig."/>
    <n v="24"/>
    <s v="5,6,7"/>
    <s v="Fordern und Fördern"/>
    <x v="2"/>
    <x v="2"/>
    <x v="0"/>
    <m/>
  </r>
  <r>
    <s v="Lichner"/>
    <s v="Judith Marie"/>
    <s v="Lic"/>
    <s v="0047"/>
    <s v="#StillLeben – Kreativ mit Farbe &amp; Form"/>
    <s v="Du hast Lust zu malen, dich kreativ auszuprobieren und neue Techniken zu lernen?_x000d__x000a_Dann bist du hier genau richtig!_x000d__x000a__x000d__x000a_Hier lernst du:_x000d__x000a__x000d__x000a_-wie man klassische und moderne Stillleben gestaltet,_x000d__x000a_-wie man mit Pinsel und Farbe sanfte Übergänge schafft,_x000d__x000a_-wie man Gegenstände spannend anordnet und glaubhaft im Raum darstellt,_x000d__x000a_-wie Licht, Schatten und Atmosphäre ein Bild lebendig machen._x000d__x000a__x000d__x000a_Egal ob du schon Erfahrung hast oder ganz neu einsteigst – du brauchst keine besonderen Vorkenntnisse._x000d__x000a_Wichtig ist nur: Neugier, Spaß am Malen und die Offenheit, dich künstlerisch weiterzuentwickeln._x000d__x000a_Hier hast du Zeit und Raum, um eigene Ideen umzusetzen und Schritt für Schritt sicherer im Umgang mit Farben, Formen und Komposition zu werden._x000d__x000a__x000d__x000a_Mach mit und entdecke dein kreatives Potenzial!"/>
    <s v="Die Schülerinnen und Schüler erlernen grundlegende Techniken der Malerei._x000d__x000a_Die Schülerinnen und Schüler gestalten ein Stillleben unter Berücksichtigung von Farbwirkung (LP Klasse 6) Raumwirkung (LP Klasse u.a 5), Licht und Perspektive (LP Klasse 8) und setzen diese gezielt zur Bildaussage ein._x000d__x000a_Die Schülerinnen und Schüler entwickeln in der gestalterischen Arbeit Geduld, Ausdauer und einen wertschätzenden Umgang mit eigenen und fremden Arbeitsergebnissen."/>
    <n v="18"/>
    <s v="7,8,9,10"/>
    <s v="Kreativität und Praxis "/>
    <x v="23"/>
    <x v="0"/>
    <x v="1"/>
    <m/>
  </r>
  <r>
    <s v="Lichner"/>
    <s v="Judith Marie"/>
    <s v="Lic"/>
    <s v="0048"/>
    <s v="Express Yourself – Porträtkunst mit Stil"/>
    <s v="Du hast Lust zu zeichnen oder zu malen, Menschen darzustellen und mit Farben, Formen und Ausdruck zu experimentieren?_x000d__x000a_Dann bist du hier genau richtig!_x000d__x000a__x000d__x000a_Hier lernst du:_x000d__x000a__x000d__x000a_-wie man Gesichter realistisch oder kreativ verfremdet darstellt,_x000d__x000a_-wie man mit Linien, Licht und Schatten Ausdruck erzeugt,_x000d__x000a_-wie man Proportionen erkennt und geschickt umsetzt,_x000d__x000a_-wie du Emotionen in Gesichtern sichtbar machst – mal ganz fein, mal ganz intensiv._x000d__x000a__x000d__x000a_Ob klassisch mit Bleistift und Kohle, farbenfroh mit Aquarell oder expressiv mit Acryl:_x000d__x000a_Wir probieren verschiedene Techniken aus und lassen uns von alten Meistern und modernen Künstler:innen inspirieren._x000d__x000a__x000d__x000a_Egal, ob du schon Erfahrung hast oder ganz neu einsteigst – du brauchst keine besonderen Vorkenntnisse._x000d__x000a_Wichtig ist nur: Neugier, Offenheit und Spaß am kreativen Ausprobieren!_x000d__x000a__x000d__x000a_Hier hast du Zeit und Raum, deine Fähigkeiten zu entdecken und zu vertiefen – Schritt für Schritt, ganz in deinem Stil."/>
    <s v="Die Schülerinnen und Schüler erfassen und gestalten Gesichtsproportionen und Ausdrucksmöglichkeiten in Porträts mithilfe unterschiedlicher Zeichentechniken (z. B. Schraffur, Kontrast, Licht-Schatten-Darstellung) sowie malerischer Mittel._x000d__x000a_Die Schülerinnen und Schüler lernen, sich in die dargestellten Personen hineinzuversetzen, tauschen sich respektvoll über ihre Bildideen aus und geben einander konstruktives, wertschätzendes Feedback._x000d__x000a_→ Förderung von Empathie, Teamfähigkeit und Reflexionsvermögen durch künstlerische Arbeit im sozialen Kontext."/>
    <n v="18"/>
    <s v="8,9,10"/>
    <s v="Kreativität und Praxis "/>
    <x v="23"/>
    <x v="2"/>
    <x v="1"/>
    <m/>
  </r>
  <r>
    <s v="Liebers"/>
    <s v="Marco"/>
    <s v="Lie"/>
    <s v="0049"/>
    <s v="Physik 6b - praktische Einführung in die Naturwissenschaft"/>
    <s v="Dieses Angebot richtet sich verbindlich an alle Sechstklässler, damit neben der Theorie im Unterricht die experimentelle Praxis nicht zu kurz kommt."/>
    <s v="Die SuS lernen die Grundlagen der optischen Phänomene kennen._x000d__x000a_Die SuS erlernen das eigenständige Durchführen und Auswerten von Experimenten._x000d__x000a__x000d__x000a_Die SuS vertiefen ihre Fähigkeit Kompromisse zu schließen bei der Arbeit in Experimentiergruppen._x000d__x000a_Die SuS helfen und unterstützen sich gegenseitig bei schwierigeren Aufgaben"/>
    <n v="28"/>
    <s v="6"/>
    <s v="Fordern und Fördern"/>
    <x v="24"/>
    <x v="0"/>
    <x v="1"/>
    <m/>
  </r>
  <r>
    <s v="Liebers"/>
    <s v="Marco"/>
    <s v="Lie"/>
    <s v="0050"/>
    <s v="Physik 6d - praktische Einführung in die Naturwissenschaft"/>
    <s v="Dieses Angebot richtet sich verbindlich an alle Sechstklässler, damit neben der Theorie im Unterricht die experimentelle Praxis nicht zu kurz kommt."/>
    <s v="Die SuS lernen die Grundlagen der optischen Phänomene kennen._x000d__x000a_Die SuS erlernen das eigenständige Durchführen und Auswerten von Experimenten._x000d__x000a__x000d__x000a_Die SuS vertiefen ihre Fähigkeit Kompromisse zu schließen bei der Arbeit in Experimentiergruppen._x000d__x000a_Die SuS helfen und unterstützen sich gegenseitig bei schwierigeren Aufgaben"/>
    <n v="28"/>
    <s v="6"/>
    <s v="Fordern und Fördern"/>
    <x v="25"/>
    <x v="3"/>
    <x v="0"/>
    <m/>
  </r>
  <r>
    <s v="Maaß"/>
    <s v="Anne"/>
    <s v="Start"/>
    <s v="0113"/>
    <s v="Kleine Spiele"/>
    <s v="Kleine Spiele: Das iLa richtet sich an alle Jahrgangsstufen und ermöglicht das Ausprobieren verschiedener kleiner Spiele mit unterschiedlichen Materialien. Voraussetzungen sind lediglich Spielfreude und die Bereitschaft, neue Regeln kennenzulernen und einzuhalten._x000d__x000a__x000d__x000a_Tischtennis: In diesem iLa können Anfänger-Fortgeschrittene frei miteinander spielen oder gezielt an ihrer Technik arbeiten."/>
    <s v="Kleine Spiele: _x000d__x000a_Die SuS probieren verschiedene kleine Spiele aus, wenden grundlegende Spiel- und Bewegungsregeln an und erweitern dadurch ihre Spiel- und Bewegungserfahrungen._x000d__x000a_Die SuS übernehmen Verantwortung in der Gruppe, gestalten Spielformen gemeinsam und üben sich in Fairness, Rücksichtnahme und Teamfähigkeit._x000d__x000a__x000d__x000a_Tischtennis: _x000d__x000a_Die SuS verbessern ihre Grundtechniken (Vorhand- und Rückhandspiel) und entwickeln durch wiederholtes Üben und freies Spiel ein sichereres Ball- und Schlaggefühl._x000d__x000a_Die SuS organisieren selbstständig ihre Spielbegegnungen, achten auf einen fairen Umgang miteinander und unterstützen sich gegenseitig bei der Technikverbesserung."/>
    <n v="28"/>
    <s v="5,6,7,8,9,10"/>
    <s v="Bewegung und Entspannung"/>
    <x v="2"/>
    <x v="0"/>
    <x v="1"/>
    <m/>
  </r>
  <r>
    <s v="Martin"/>
    <s v="Sarah"/>
    <s v="Mar"/>
    <s v="0051"/>
    <s v="English Book Club"/>
    <s v="Hast du Lust, einfach mal in ein englisches Buch einzutauchen – ganz ohne Tests, Noten oder Druck? Dann komm zum English Reading Club!_x000d__x000a_Was machen wir? Du liest dein eigenes englisches Buch – in deinem Tempo, ganz für dich. / Ich stelle auch eine kleine Auswahl an Büchern bereit, falls du noch keine Idee hast. / Wenn du beim Lesen auf schwierige Wörter, Ausdrücke oder Inhalte stößt, helfe ich dir gerne weiter."/>
    <s v="Englische Literatur entspannt entdecken, Spaß am Lesen finden und sich sicherer fühlen im Umgang mit englischen Texten."/>
    <n v="20"/>
    <s v="5,6,7,8,9"/>
    <s v="Bewegung und Entspannung"/>
    <x v="26"/>
    <x v="1"/>
    <x v="1"/>
    <m/>
  </r>
  <r>
    <s v="Martin"/>
    <s v="Sarah"/>
    <s v="Mar"/>
    <s v="0052"/>
    <s v="Kreative Plakatpräsentationen im Geographieunterricht"/>
    <s v="Ihr wollt dieses Jahr einen Vortrag in Geographie halten, aber so richtig kreativ sah euer Plakat bisher nicht aus? Gemeinsam besprechen wir Möglichkeiten einer kreativen Umsetzung eures Themas und zusätzlich habt ihr Zeit, eurer Plakat während des iLas zu gestalten. Im Anschluss daran könnt ihr mit Teilnehmenden eure Vorträge üben."/>
    <s v="- Präsentationstechniken einüben"/>
    <n v="24"/>
    <s v="7,8,9"/>
    <s v="Kreativität und Praxis "/>
    <x v="26"/>
    <x v="2"/>
    <x v="1"/>
    <m/>
  </r>
  <r>
    <s v="Mettke"/>
    <s v="Maria"/>
    <s v="Met"/>
    <s v="0054"/>
    <s v="Lernwerkstatt"/>
    <s v="Du hast manchmal Schwierigkeiten, Dinge auswendig zu lernen? Hier lernen wir gemeinsam. Jede Woche probieren wir eine neue Methode aus, die dabei helfen kann, sich Dinge besser zu merken und ihr könnt sie gleich auf den derzeitigen Lernstoff anwenden."/>
    <s v="-Eigenständiges Lernen vorbereiten und unterstützen _x000d__x000a_-Stress- und Arbeitsentlastung der Schülerinnen und Schüler"/>
    <n v="28"/>
    <s v="5,6,7,8,9,10"/>
    <s v="Fordern und Fördern"/>
    <x v="20"/>
    <x v="1"/>
    <x v="1"/>
    <m/>
  </r>
  <r>
    <s v="Mettke"/>
    <s v="Maria"/>
    <s v="Met"/>
    <s v="0053"/>
    <s v="Vorbereitung Schüleraustausch Frankreich"/>
    <s v="Unser individuelles Lernangebot bereitet gezielt auf den bevorstehenden Schüleraustausch mit Frankreich vor. Neben der sprachlichen Förderung steht das interkulturelle Lernen im Mittelpunkt, um Verständnis, Offenheit und kulturelle Kompetenz zu stärken. Die Schülerinnen und Schüler setzen sich aktiv mit den Gepflogenheiten und Perspektiven des Partnerlandes auseinander und gestalten so ihre Rolle im Austausch bewusst und reflektiert. Ziel ist eine fundierte Vorbereitung auf die persönliche Begegnung im Frühjahr."/>
    <s v="Unser individuelles Lernangebot bereitet gezielt auf den bevorstehenden Schüleraustausch mit Italien und Spanien vor. Neben der sprachlichen Förderung steht das interkulturelle Lernen im Mittelpunkt, um Verständnis, Offenheit und kulturelle Kompetenz zu stärken. Die Schülerinnen und Schüler setzen sich aktiv mit den Gepflogenheiten und Perspektiven des Partnerlandes auseinander und gestalten so ihre Rolle im Austausch bewusst und reflektiert. Ziel ist eine fundierte Vorbereitung auf die persönliche Begegnung nach den Herbstferien."/>
    <n v="16"/>
    <n v="9"/>
    <s v="Kreativität und Praxis "/>
    <x v="27"/>
    <x v="2"/>
    <x v="0"/>
    <s v="mit Telschow zusammen"/>
  </r>
  <r>
    <s v="Neumann"/>
    <s v="Anne"/>
    <s v="Nmn"/>
    <s v="0055"/>
    <s v="Förderkurs Englisch Klasse 6"/>
    <s v="Wir greifen Themen aus dem Englischunterricht auf (Grammatik, Vokabeln, Lesen, Hören, Schreiben, Sprechen) und üben individuell das, was ihr braucht."/>
    <s v="Binnendifferenzierte Übung und Vertiefung der Sprachkompetenzen mit Bezug auf die Inhalte in Englisch Klasse 6."/>
    <n v="18"/>
    <s v="6"/>
    <s v="Fordern und Fördern"/>
    <x v="28"/>
    <x v="3"/>
    <x v="1"/>
    <m/>
  </r>
  <r>
    <s v="Neuner"/>
    <s v="Katja"/>
    <s v="Neu"/>
    <s v="0057"/>
    <s v="Grafik- und Malwerkstatt Schwerpunkt Porträt"/>
    <s v="Du hast Lust dein Können im Bereich der Darstellung menschlicher Figuren zu erweitern, dann bist Du hier genau richtig! Du lernst unterschiedliche Arten der Darstellung, von der klassischen Handzeichnung bis zum abstrakten gemalten Bild kennen und wirst Zeit haben, selbstständig an einer größeren Arbeit in einer selbstgewählten Technik zu arbeiten."/>
    <s v="- Anwenden des Naturstudiums Handzeichnung _x000d__x000a_- Anwenden verschiedener Gestaltungsverfahren in der Auseinandersetzung mit dem Gestaltungsmittel Farbe_x000d__x000a_(Experimentieren mit Farbe, Farbauftrag, Farbgründe)_x000d__x000a_- SuS erwerben und entwickeln Bildkompetenz im Umgang mit individuellen Ausdrucks- und Gestaltungsmöglichkeiten der bildenden Kunst im Bereich Porträt_x000d__x000a_- Werkstattcharakter orientiert sich an der Kunstpraxis und ermöglicht ein projektartiges, handlungsorientiertes, offenes und sinnliches Lernen"/>
    <n v="20"/>
    <s v="6,7,8,9,10"/>
    <s v="Fordern und Fördern"/>
    <x v="29"/>
    <x v="0"/>
    <x v="0"/>
    <m/>
  </r>
  <r>
    <s v="Nickel"/>
    <s v="Jacqueline"/>
    <s v="Nic"/>
    <s v="0059"/>
    <s v="Englisch Fördern Klasse 7"/>
    <s v="Lernlücken in Englisch schließen, egal ob beim Sprechen, Schreiben oder Grammatik"/>
    <s v="Schülerinnen und Schüler wiederholen grammatische Strukturen der Klassenstufen 5/6 auf verschiedenste Art und Weise,_x000d__x000a_Förderung des Kommunikationsvermögens,"/>
    <n v="12"/>
    <s v="7"/>
    <s v="Fordern und Fördern"/>
    <x v="30"/>
    <x v="1"/>
    <x v="0"/>
    <m/>
  </r>
  <r>
    <s v="Pannecke"/>
    <s v="Jakob"/>
    <s v="Pan"/>
    <s v="0060"/>
    <s v="Mathe Fördern 5a + 5b"/>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5"/>
    <s v="Fordern und Fördern"/>
    <x v="19"/>
    <x v="2"/>
    <x v="1"/>
    <s v="keine Räume it digitalen Tafeln"/>
  </r>
  <r>
    <s v="Pannecke"/>
    <s v="Jakob"/>
    <s v="Pan"/>
    <s v="0061"/>
    <s v="Mathe Fördern 5c + 5d"/>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5"/>
    <s v="Fordern und Fördern"/>
    <x v="13"/>
    <x v="2"/>
    <x v="1"/>
    <s v="keine Räume it digitalen Tafeln"/>
  </r>
  <r>
    <s v="Pannecke"/>
    <s v="Jakob"/>
    <s v="Pan"/>
    <s v="0062"/>
    <s v="Mathe Fördern 5e + 5f"/>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5"/>
    <s v="Fordern und Fördern"/>
    <x v="31"/>
    <x v="2"/>
    <x v="1"/>
    <s v="keine Räume it digitalen Tafeln"/>
  </r>
  <r>
    <s v="Persson"/>
    <s v="Kristina"/>
    <s v="Per"/>
    <s v="0065"/>
    <s v="Bistro „Nussecke“"/>
    <s v="Die Planung, Organisation und Begleitung des Schülerbustros wird durch diese Schülerfirma umgesetzt. Neben den festen Mitgliedern dürfen bis zu 5 neue Schülerinnen und Schüler teilnehmen."/>
    <s v="- Planung, Organisation und Begleitung des Schülerbistros_x000d__x000a_-Übernahme von Verantwortung"/>
    <n v="15"/>
    <s v="5,6,7,8,9,10"/>
    <s v="Kreativität und Praxis "/>
    <x v="10"/>
    <x v="1"/>
    <x v="0"/>
    <m/>
  </r>
  <r>
    <s v="Persson"/>
    <s v="Kristina"/>
    <s v="Per"/>
    <s v="0066"/>
    <s v="kreatives Bauen mit Lego"/>
    <s v="Wir bauen gemeinsam oder in kleinen Gruppen Bauwerke nach einem von uns gewähltem Thema."/>
    <s v="-Kreativität und Problemlösung fördern_x000d__x000a_- Entspannung"/>
    <n v="24"/>
    <s v="5,6,7,8,9,10"/>
    <s v="Kreativität und Praxis "/>
    <x v="32"/>
    <x v="2"/>
    <x v="0"/>
    <m/>
  </r>
  <r>
    <s v="Petersen"/>
    <s v="Liessa"/>
    <s v="Pet"/>
    <s v="0067"/>
    <s v="Antike Mythologie – Sagen, Götter und Heldengeschichten entdecken"/>
    <s v="In diesem individuellen Lernangebot setzen sich die Schülerinnen und Schüler mit der faszinierenden Welt der antiken Mythologie auseinander. Sie lernen zentrale Götter, Heldinnen und Helden sowie berühmte Mythen aus der griechischen und römischen Antike kennen. Dabei entwickeln sie ein Verständnis für die kulturelle Bedeutung von Mythen und deren Wirkung bis in die heutige Zeit. Das Angebot fördert eigenständiges Recherchieren, kreatives Arbeiten und die Präsentation von Ergebnissen."/>
    <s v="Die Schülerinnen und Schüler kennen zentrale Figuren und Erzählungen der griechisch-römischen Mythologie._x000d__x000a_Sie erschließen sich Inhalte von Mythen und setzen sich mit deren Bedeutung auseinander._x000d__x000a_Sie vergleichen antike Mythen mit modernen Erzählformen (z. B. Filme, Comics, Bücher)._x000d__x000a_Sie präsentieren selbstständig erarbeitete Inhalte anschaulich und adressatengerecht._x000d__x000a_Sie stärken ihre Lesekompetenz und Recherchefähigkeit im Umgang mit Sach- und erzählenden Texten."/>
    <n v="24"/>
    <s v="5,6,7"/>
    <s v="Fordern und Fördern"/>
    <x v="33"/>
    <x v="0"/>
    <x v="1"/>
    <m/>
  </r>
  <r>
    <s v="Petersen"/>
    <s v="Liessa"/>
    <s v="Pet"/>
    <s v="0068"/>
    <s v="Gemeinsam lernen – Lernpartnerschaften stärken Integration und Bildungschancen"/>
    <s v="In diesem individuellen Lernangebot unterstützen leistungsstarke oder sprachlich sichere Schülerinnen und Schüler ihre Mitschülerinnen und Mitschüler mit Integrationshintergrund beim Lernen. In festen Lernpartnerschaften oder Kleingruppen werden gemeinsam Hausaufgaben bearbeitet, Lerninhalte wiederholt und sprachliche Hürden abgebaut. Ziel ist es, durch gegenseitige Unterstützung nicht nur den schulischen Erfolg zu fördern, sondern auch soziale Kompetenzen, Toleranz und Teamarbeit zu stärken."/>
    <s v="Die Schülerinnen und Schüler unterstützen sich gegenseitig beim Lernen und fördern ein inklusives Miteinander._x000d__x000a_Sie stärken ihre sozialen und kommunikativen Kompetenzen im Umgang mit sprachlicher und kultureller Vielfalt._x000d__x000a_Sie lernen, Verantwortung für gemeinsames Lernen zu übernehmen und individuelle Stärken einzubringen._x000d__x000a_Sie reflektieren die Herausforderungen und Chancen sprachlicher Integration im Schulalltag._x000d__x000a_Sie fördern durch gemeinsames Arbeiten die schulische Teilhabe und Motivation aller Beteiligten."/>
    <n v="24"/>
    <s v="5,6,7,8,9"/>
    <s v="Fordern und Fördern"/>
    <x v="33"/>
    <x v="3"/>
    <x v="1"/>
    <m/>
  </r>
  <r>
    <s v="Petersen"/>
    <s v="Liessa"/>
    <s v="Pet"/>
    <s v="0069"/>
    <s v="Hausaufgabenbetreuung"/>
    <s v="In diesem iLa erhalten die Schülerinnen und Schüler bei Bedarf gezielte Unterstützung bei der Bearbeitung ihrer Hausaufgaben. Dabei steht neben der inhaltlichen Hilfe auch das Erlernen von Methoden zur selbstständigen und strukturierten Arbeitsweise im Vordergrund. Durch eine ruhige Lernatmosphäre und individuelle Förderung werden die Lernenden in ihrer Selbstorganisation und Eigenverantwortung gestärkt."/>
    <s v="Die Schülerinnen und Schüler bearbeiten Hausaufgaben eigenständig und strukturiert._x000d__x000a_Sie holen bei Bedarf gezielt Hilfe ein und lernen, Fragen klar zu formulieren._x000d__x000a_Sie entwickeln geeignete Lernstrategien zur Bewältigung von Aufgaben._x000d__x000a_Sie verbessern ihre Selbstorganisation und ihr Zeitmanagement._x000d__x000a_Sie reflektieren regelmäßig ihren Lernfortschritt und passen ihre Arbeitsweise an."/>
    <n v="28"/>
    <s v="5,6,7"/>
    <s v="Fordern und Fördern"/>
    <x v="33"/>
    <x v="2"/>
    <x v="1"/>
    <m/>
  </r>
  <r>
    <s v="Pohl"/>
    <s v="Eric"/>
    <s v="Phl"/>
    <s v="0072"/>
    <s v="10-Finger-Tippen"/>
    <s v="Schluss mit langsamem Tippen!_x000d__x000a_Lerne das 10-Finger-System – schnell, spielerisch, effizient!_x000d__x000a_Mach deine Hausaufgaben, Referate &amp; Chats in Rekordzeit._x000d__x000a_Werde Tipp-Profi – jetzt anmelden!"/>
    <s v="1. Fachliche Zielstellung (Medienkompetenz / Arbeitsmethoden): SuS entwickeln die Fähigkeit, das 10-Finger-Tippen sicher und zunehmend automatisiert anzuwenden, um Texte effizient, fehlerarm und konzentriert am Computer verfassen zu können. (LP-Bezug: Beitrag zur Medienbildung und Methodenkompetenz, Förderung von Selbstständigkeit im Umgang mit digitalen Arbeitsmitteln)_x000d__x000a__x000d__x000a_2. Soziale Zielstellung (Kooperation / Persönlichkeitsentwicklung): Die SuS arbeiten in Übungs- und Wettbewerbssituationen kooperativ zusammen, unterstützen sich gegenseitig beim Lernfortschritt und entwickeln Durchhaltevermögen sowie Motivation im gemeinsamen Lernprozess. (LP-Bezug: Beitrag zur allgemeinen Bildung und Erziehung, Förderung sozialer Kompetenzen wie Teamfähigkeit, gegenseitige Rücksichtnahme und konstruktive Zusammenarbeit)"/>
    <n v="14"/>
    <s v="8,9,10"/>
    <s v="Fordern und Fördern"/>
    <x v="9"/>
    <x v="1"/>
    <x v="1"/>
    <s v="PC Raum "/>
  </r>
  <r>
    <s v="Pohl"/>
    <s v="Eric"/>
    <s v="Phl"/>
    <s v="0070"/>
    <s v="Floorball"/>
    <s v="Wir spielen gemeinsam Floorball. Dazu lernen wir in spielnahen Situationen Technik und Taktik der Sportart kennen, um diese dann im Spiel anwenden zu können."/>
    <s v="LP Sport, Lernbereiche Typ 1_x000d__x000a_Grundtechniken erlernen: Schlägerhaltung, Ballannahme, .abgabe, -führung, Umspielen, Torschuss _x000d__x000a_Werteorientierung:_x000d__x000a_Die Schüler und Schülerinnen erkennen und formen soziale Beziehungen im Sportunterricht und verfügen über vertiefte Einsichten zum Wert des Sports als Ausgleich zu geistigen Tätigkeiten."/>
    <n v="20"/>
    <s v="5,6,7,8,9,10"/>
    <s v="Bewegung und Entspannung"/>
    <x v="14"/>
    <x v="3"/>
    <x v="0"/>
    <m/>
  </r>
  <r>
    <s v="Radtke"/>
    <s v="Lisa"/>
    <s v="Rad"/>
    <m/>
    <s v="InsideMind — Psychologie entdecken"/>
    <s v="Was dich erwartet: Ein kompakter, spannender Einstieg in die Psychologie mit klarem Fokus auf Alltag und Schule. Kerninhalte: Was ist Psychologie, Hauptströmungen, Persönlichkeit, Lernen, Wahrnehmung, Motivation, Emotionen und Stressmanagement. Die Kursinhalte werden nach Interesse angepasst. Methoden: Tests durchführen, Experimente ausprobieren, Fallbeispiele und Filmausschnitte analysieren, praktische Entspannungs- und Stresstechniken üben."/>
    <m/>
    <n v="20"/>
    <s v="9, 10"/>
    <s v="Bewegung und Entspannung"/>
    <x v="9"/>
    <x v="3"/>
    <x v="0"/>
    <m/>
  </r>
  <r>
    <s v="Rapisarda"/>
    <s v="Vittoria"/>
    <m/>
    <m/>
    <s v="Ancient Egypt Uncovered: Secrets, Wonders &amp; Legacy"/>
    <s v="The course explores Ancient Egypt as a vibrant and fascinating civilization. Led by an Egyptologist and conducted in English, the lessons delve into history, mythology, pharaohs, hidden tomb treasures, mummies, as well as art and symbols, all presented in a simple and effective way. Through captivating stories, interactive discussions, and enjoyable activities, including conversation practice and targeted quizzes, the program encourages curiosity and reinforces key vocabulary. Its ultimate goal is to offer an authentic perspective on Egyptian culture, going beyond what is typically taught in schools, with a special focus on daily life and the unique qualities that made this civilization extraordinary."/>
    <m/>
    <n v="18"/>
    <s v="7,8,9,10"/>
    <s v="Kreativität und Praxis "/>
    <x v="9"/>
    <x v="1"/>
    <x v="1"/>
    <m/>
  </r>
  <r>
    <s v="Rapisarda"/>
    <s v="Vittoria"/>
    <m/>
    <m/>
    <s v="Corso di conversazione italiana"/>
    <s v="Il nuovo percorso di conversazione italiana è guidato da una madrelingua, per far vivere l’italiano in modo autentico e immersivo. Il corso è pensato come un vero e proprio viaggio attraverso l’Italia: tappa dopo tappa, da nord a sud, esplorando l’arte, la musica, la cucina e le tradizioni culturali che caratterizzano ogni regione, e scoprendone anche la geografia e gli aspetti meno noti. Ogni incontro è un’occasione per mettere in pratica le abilità di dialogo in contesti reali, con lezioni dinamiche e interattive che stimolano la partecipazione e favoriscono lo sviluppo di sicurezza e naturalezza nell’uso quotidiano dell’italiano."/>
    <m/>
    <n v="18"/>
    <s v="8,9,10"/>
    <s v="Fordern und Fördern"/>
    <x v="9"/>
    <x v="1"/>
    <x v="0"/>
    <m/>
  </r>
  <r>
    <s v="Redenyi"/>
    <s v="Reinold"/>
    <s v="Red"/>
    <s v="0073"/>
    <s v="Klettern"/>
    <s v="Klettern"/>
    <s v="Erlernen der Grundtechniken des Kletterns, Knoten, Materialkunde, PartnerCheck"/>
    <n v="18"/>
    <s v="5,6,7,8,9,10"/>
    <s v="Bewegung und Entspannung"/>
    <x v="2"/>
    <x v="3"/>
    <x v="1"/>
    <m/>
  </r>
  <r>
    <s v="Redenyi"/>
    <s v="Reinold"/>
    <s v="Red"/>
    <s v="0074"/>
    <s v="Klettern"/>
    <s v="Klettern"/>
    <s v="Klettern"/>
    <n v="18"/>
    <s v="5,6,7,8,9,10"/>
    <s v="Bewegung und Entspannung"/>
    <x v="2"/>
    <x v="1"/>
    <x v="0"/>
    <m/>
  </r>
  <r>
    <s v="Rosenow"/>
    <s v="Lea"/>
    <s v="Start"/>
    <s v="0112"/>
    <s v="Häkeln"/>
    <s v="In diesem iLa wollen wir in entspannter Atmosphäre gemeinsam häkeln (lernen). Es ist dabei komplett egal, ob du schon ganz viel Erfahrung hast oder noch nie eine Häkelnadel in der Hand hattest. Alle sind willkommen!"/>
    <s v="Die Schülerinnen und Schüler verbessern ihre feinmotorischen Fähigkeiten und unterstützen sich gegenseitig bei ihren kreativen Projekten."/>
    <n v="24"/>
    <s v="5,6,7,8,9,10"/>
    <s v="Kreativität und Praxis "/>
    <x v="9"/>
    <x v="0"/>
    <x v="1"/>
    <s v="Raum mit Beamer oder elektronischer Tafel"/>
  </r>
  <r>
    <s v="Rosenow, Maaß"/>
    <s v="Lea, Anna"/>
    <s v="Start"/>
    <s v="0106"/>
    <s v="Commercial Dance"/>
    <s v="Wir wollen gemeinsam eine Choreografie erlernen und uns kreativ zu Musik bewegen. Commercial ist eine Mischung aus den Tanzstilen HipHop, Jazz und Lady Style und wird häufig auf Bühnen oder in Musikvideos getanzt."/>
    <s v="Die Schülerinnen und Schüler erweitern ihre körperlich-rhythmische Ausdrucksfähigkeit, indem sie eine Choreografie im Stil des Commercial Dance erlernen._x000d__x000a_Die Schülerinnen und Schüler stärken ihre Teamfähigkeit als Teil einer Tanzgruppe."/>
    <n v="30"/>
    <s v="5,6,7,8,9,10"/>
    <s v="Bewegung und Entspannung"/>
    <x v="2"/>
    <x v="0"/>
    <x v="0"/>
    <m/>
  </r>
  <r>
    <s v="Ruge"/>
    <s v="Matthias"/>
    <s v="Rug"/>
    <s v="0075"/>
    <s v="Englisch fördern Klasse 5"/>
    <s v="Sichere Kenntnisse in Englisch sind für Schülerinnnen und Schüler von entscheidender Bedeutung für das Abitur und alle weiterführenden Bildungsstufen. Die Teilnehmenden im Förderkurs werden in Kleingruppen betreut und können in lebensnahen Situationen - vor allem im dialogischem Sprechen - ihren Sprachschatz erweitern."/>
    <s v="Das Entwickeln einer differenzierten Kommunikations- und Diskursfähigkeit steht im Lehrplan für Klassenstufe 5 im Vordergrund. Hierbei ist es besonders wichtig, dass neu eingeführte sprachliche Mittel, wie auch passende Lernstrategien, gefestigt und korrekt von den Schülerinnen und Schülern angewandt werden. Der Förderunterricht gibt hierfür zusätzlichen Raum, um die Lernenden für eine gelingende Mitarbeit im Unterricht zu stärken."/>
    <n v="18"/>
    <s v="5"/>
    <s v="Fordern und Fördern"/>
    <x v="34"/>
    <x v="1"/>
    <x v="0"/>
    <m/>
  </r>
  <r>
    <s v="Samaniego"/>
    <s v="Maria Eugenia"/>
    <s v="Sam"/>
    <s v="0076"/>
    <s v="Spanisch-Fördern – dein persönliches Lernangebot! Klasse 7"/>
    <s v="Du möchtest in Ruhe das wiederholen, was du noch nicht ganz verstanden hast? Hier bekommst du Unterstützung bei Grammatik, Wortschatz oder beim Sprechen – ganz in deinem Tempo. Gemeinsam stärken wir genau das, was du brauchst!"/>
    <s v="1. Fachliches Ziel:_x000d__x000a_Die SuS festigen gezielt ihre sprachlichen Grundlagen (z. B. Wortschatz, Grammatik) und verbessern ihre Ausdrucksfähigkeit in Alltagssituationen._x000d__x000a_→ Kommunikative Kompetenzen, Sprachbewusstheit_x000d__x000a_2. Soziales Ziel:_x000d__x000a_Die SuS stärken ihre Selbstständigkeit im Lernprozess und übernehmen Verantwortung für ihre Lernziele._x000d__x000a_→ Personale Kompetenz, Eigenverantwortung"/>
    <n v="15"/>
    <n v="7"/>
    <s v="Fordern und Fördern"/>
    <x v="35"/>
    <x v="3"/>
    <x v="0"/>
    <m/>
  </r>
  <r>
    <s v="Samaniego"/>
    <s v="Maria Eugenia"/>
    <s v="Sam"/>
    <s v="0076"/>
    <s v="Spanisch-Fördern – dein persönliches Lernangebot! Klasse 8"/>
    <s v="Du möchtest in Ruhe das wiederholen, was du noch nicht ganz verstanden hast? Hier bekommst du Unterstützung bei Grammatik, Wortschatz oder beim Sprechen – ganz in deinem Tempo. Gemeinsam stärken wir genau das, was du brauchst!"/>
    <s v="1. Fachliches Ziel:_x000d__x000a_Die SuS festigen gezielt ihre sprachlichen Grundlagen (z. B. Wortschatz, Grammatik) und verbessern ihre Ausdrucksfähigkeit in Alltagssituationen._x000d__x000a_→ Kommunikative Kompetenzen, Sprachbewusstheit_x000d__x000a_2. Soziales Ziel:_x000d__x000a_Die SuS stärken ihre Selbstständigkeit im Lernprozess und übernehmen Verantwortung für ihre Lernziele._x000d__x000a_→ Personale Kompetenz, Eigenverantwortung"/>
    <n v="15"/>
    <n v="8"/>
    <s v="Fordern und Fördern"/>
    <x v="35"/>
    <x v="1"/>
    <x v="1"/>
    <m/>
  </r>
  <r>
    <s v="Schmidt"/>
    <s v="Annika"/>
    <s v="Sch"/>
    <m/>
    <s v="Johanna Moosdorf- Auf den Spuren unserer Namensgeberin"/>
    <s v="Die ILa setzt die begonnenen Ansätze fort - es sollen ein Eintrag auf der Homepage, ein Image-Film über unsere Schule und ein Erklär-Video zu Johanna Moosdorf entstehen. Angedacht sind auch eine Info-Tafel im Foyer, künstlerische Werke sowie eine Ausstellung zu ihr."/>
    <s v="Wir gehen gemeinsam auf Recherche und Biografie-Arbeit und wollen unser Wissen kreativ umsetzen, so dass langfristig jede/r Schüler/in unserer Schule weiß, wer Johanna Moosdorf war."/>
    <n v="20"/>
    <s v="5,6,7,8,9,10"/>
    <s v="Kreativität und Praxis "/>
    <x v="36"/>
    <x v="2"/>
    <x v="1"/>
    <s v="Vorabeinschreibung gleicher Schüler*innen"/>
  </r>
  <r>
    <s v="Schmidt"/>
    <s v="Annika"/>
    <s v="Sch"/>
    <s v="0118"/>
    <s v="Basteln und Gestalten"/>
    <s v="Ihr wollte einfach mal abschalten und ganz entspannt etwas basteln. Schmuck, Deko oder ein Geschenk? In dieser ILa könnt ihr eurer Kreativität freien Lauf lassen, eigene Ideen und Talente einbringen und mit anderen teilen."/>
    <s v="- Entspannung von kognitiver Anstrengung _x000d__x000a_- Vertiefung des Gedankens von Nachhaltigkeit durch Upcycling _x000d__x000a_- Stärkung motorischer Fähigkeiten"/>
    <n v="20"/>
    <s v="5,6,7,8,9,10"/>
    <s v="Kreativität und Praxis "/>
    <x v="37"/>
    <x v="1"/>
    <x v="0"/>
    <m/>
  </r>
  <r>
    <s v="Schmidt"/>
    <s v="Annika"/>
    <s v="Sch"/>
    <s v="0078"/>
    <s v="Digitale Drehtür"/>
    <s v="In digitalen Selbstlernkursen könnt ihr euer Wissen in Naturwissenschaften oder Sprachen vertiefen, lernen, wie die KI funktioniert oder wie man effektiv lernt. Ihr lernt in eurem Tempo und das, was ihr gern mögt."/>
    <s v="- Förderung individueller Interessen und Stärken_x000d__x000a_- LP-Bezug ist abhängig vom gewählten Kurs"/>
    <n v="20"/>
    <s v="5,6,7,8,9,10"/>
    <s v="Fordern und Fördern"/>
    <x v="37"/>
    <x v="2"/>
    <x v="0"/>
    <m/>
  </r>
  <r>
    <s v="Schmidt"/>
    <s v="Annika"/>
    <s v="Sch"/>
    <s v="0079"/>
    <s v="Latein für Angeber"/>
    <s v="Ihr lernt lateinische Sätze und Inschriften zu übersetzen oder bei bester Gelegenheit in ein Gespräch einzubauen. Nebenbei lernt ihr auch die wichtigsten grammatischen Grundlagen dieser Sprache, was vielleicht Lust auf mehr macht."/>
    <s v="- Förderung sprachbegabter Schülerinnen und Schüler _x000d__x000a_- Förderung des Wortschatzes und der Konversation _x000d__x000a_- Orientierung in der realen Welt bzw. in der Heimat"/>
    <n v="20"/>
    <s v="5,6,7,8,9,10"/>
    <s v="Fordern und Fördern"/>
    <x v="38"/>
    <x v="0"/>
    <x v="0"/>
    <m/>
  </r>
  <r>
    <s v="Schmidt"/>
    <s v="Svenja"/>
    <s v="Scm"/>
    <s v="0080"/>
    <s v="Englisch Fördern Klasse 6"/>
    <s v="Unterrichtsinhalte werden hier noch einmal aufgearbeitet und wiederholt. Dieses iLa ist für alle SuS geeignet, welche Inhalte noch einmal wiederholen möchten oder zusätzlich Zeit zum Verständnis der Inhalte benötigen."/>
    <s v="Siehe Aufgabenbeschreibung"/>
    <n v="18"/>
    <s v="6"/>
    <s v="Fordern und Fördern"/>
    <x v="0"/>
    <x v="0"/>
    <x v="0"/>
    <m/>
  </r>
  <r>
    <s v="Schmidt"/>
    <s v="Svenja"/>
    <s v="Scm"/>
    <s v="0081"/>
    <s v="Schulband"/>
    <s v="Teilnahmevoraussetzungen: bereits an Schulband teilgenommen."/>
    <s v="Beim gemeinsamen Musizieren in der Band, wird das musikalische Repertoire erweiterter und aufgbaut. Spielfertigkeiten am Instrument werden aufgebaut, trainiert und gefestigt, sowie die Entwicklung der Wahrnehmungsfähigkeiten durch bewusstes Hören gefördert. (LB1 der Klassenstufen 5-12)"/>
    <n v="7"/>
    <s v="6,7,8,9,10"/>
    <s v="Fordern und Fördern"/>
    <x v="16"/>
    <x v="1"/>
    <x v="0"/>
    <s v="parallel zum Chor"/>
  </r>
  <r>
    <s v="Schneider"/>
    <s v="Sophie"/>
    <s v="Snd"/>
    <s v="0082"/>
    <s v="Modern Dance 5/6"/>
    <m/>
    <m/>
    <n v="24"/>
    <n v="5.6"/>
    <s v="Bewegung und Entspannung"/>
    <x v="2"/>
    <x v="1"/>
    <x v="1"/>
    <m/>
  </r>
  <r>
    <s v="Schneider"/>
    <s v="Sophie"/>
    <s v="Snd"/>
    <s v="0083"/>
    <s v="Running Club"/>
    <s v="Vorbereitung auf den Leipzig Marathon"/>
    <m/>
    <n v="20"/>
    <s v="5,6,7,8,9,10"/>
    <s v="Bewegung und Entspannung"/>
    <x v="39"/>
    <x v="2"/>
    <x v="0"/>
    <m/>
  </r>
  <r>
    <s v="Schönert"/>
    <s v="Alexandra"/>
    <s v="Scö"/>
    <s v="0124"/>
    <s v="Erste Schritte ins Arabische"/>
    <s v="In dem Anfänger-Kurs &quot;Erste Schritte ins Arabische&quot;﻿ lernst du ganz einfach die ersten Wörter, kurze Sätze und Fragen auf Arabisch. Du entdeckst, wie die arabischen Buchstaben aussehen und wie sie geschrieben werden. Der Kurs ist perfekt, um neugierig auf die Sprache zu werden und ganz locker die ersten Schritte zu machen. Komm vorbei und probiere es aus! (Du kannst auch teilnehmen, wenn du schon im letzten Quartal dabei warst.)"/>
    <s v="Sprachliche Kompetenzen aufbauen und interkulturelles Verständnis fördern"/>
    <n v="20"/>
    <s v="6,7,8,9,10"/>
    <s v="Fordern und Fördern"/>
    <x v="3"/>
    <x v="1"/>
    <x v="0"/>
    <m/>
  </r>
  <r>
    <s v="Schönert"/>
    <s v="Alexandra"/>
    <s v="Scö"/>
    <s v="0085"/>
    <s v="Französisch Fördern"/>
    <s v="Du möchtest dich in Französisch sicherer fühlen? Im individuellen Lernangebot &quot;Französisch Fördern&quot; arbeiten wir gemeinsam an Hausaufgaben, wiederholen wichtige Inhalte aus dem Unterricht und üben schwierige Themen – alles in entspannter Atmosphäre. Du kannst Fragen stellen, bekommst Unterstützung und entdeckst mehr von der französischen Sprache."/>
    <s v="Die SuS erweitern ihre mündliche und schriftliche Kommunikationsfähigkeit. _x000d__x000a_Die SuS reflektieren über Strategien zum Fremdsprachenerwerb und wenden diese an."/>
    <n v="15"/>
    <s v="9, 10"/>
    <s v="Fordern und Fördern"/>
    <x v="40"/>
    <x v="2"/>
    <x v="1"/>
    <m/>
  </r>
  <r>
    <s v="Schönert"/>
    <s v="Alexandra"/>
    <s v="Scö"/>
    <s v="0084"/>
    <s v="Italienisch Fördern"/>
    <s v="Du möchtest dich in Italienisch sicherer fühlen? Im individuellen Lernangebot &quot;Italienisch Fördern&quot; arbeiten wir gemeinsam an Hausaufgaben, wiederholen wichtige Inhalte aus dem Unterricht und üben schwierige Themen – alles in entspannter Atmosphäre. Du kannst Fragen stellen, bekommst Unterstützung und entdeckst mehr von der italienischen Sprache."/>
    <s v="Die SuS erweitern ihre mündliche und schriftliche Kommunikationsfähigkeit. _x000d__x000a_Die SuS reflektieren über Strategien zum Fremdsprachenerwerb und wenden diese an."/>
    <n v="15"/>
    <s v="6,7,8,9,10"/>
    <s v="Fordern und Fördern"/>
    <x v="3"/>
    <x v="3"/>
    <x v="0"/>
    <m/>
  </r>
  <r>
    <s v="Schuster"/>
    <s v="Anja"/>
    <s v="Sus"/>
    <s v="0087"/>
    <s v="Badminton (Anfänger)"/>
    <s v="Schnelle Bälle, flinke Beine: Wir spielen im Team Badminton und stärken dabei Koordination und Ausdauer. Der Kurs richtet sich an Spieler mit keiner oder wenig Erfahrung."/>
    <s v="Die Schüler entwickeln die grundlegende Spielfähigkeit inklusive verschiedener Spieltechniken in der Sportart Badminton. Dabei prägen sie ihre allgemeinen koordinativen Fähigkeiten vielseitig aus und bilden ihre Schnelligkeitsfähigkeiten aus. _x000d__x000a_Die Sozialkompetenz der Schüler wird durch die Reflexion von Regeln, deren gemeinsames Entwickeln und Verantworten und durch den fairen Umgang mit Konkurrenz und Wettbewerb gefördert."/>
    <n v="24"/>
    <s v="5,6,7,8,9,10"/>
    <s v="Bewegung und Entspannung"/>
    <x v="2"/>
    <x v="1"/>
    <x v="0"/>
    <m/>
  </r>
  <r>
    <s v="Schuster"/>
    <s v="Anja"/>
    <s v="Sus"/>
    <s v="0088"/>
    <s v="Badminton (Fortgeschrittene)"/>
    <s v="Schnelle Bälle, flinke Beine: Wir spielen im Team Badminton und stärken dabei Koordination und Ausdauer. Der Kurs richtet sich an Spieler mit Erfahrung."/>
    <s v="Die Schüler entwickeln die grundlegende Spielfähigkeit inklusive verschiedener Spieltechniken in der Sportart Badminton. Dabei prägen sie ihre allgemeinen koordinativen Fähigkeiten vielseitig aus und bilden ihre Schnelligkeitsfähigkeiten aus. _x000d__x000a_Die Sozialkompetenz der Schüler wird durch die Reflexion von Regeln, deren gemeinsames Entwickeln und Verantworten und durch den fairen Umgang mit Konkurrenz und Wettbewerb gefördert."/>
    <n v="24"/>
    <s v="5,6,7,8,9,10"/>
    <s v="Bewegung und Entspannung"/>
    <x v="2"/>
    <x v="1"/>
    <x v="1"/>
    <m/>
  </r>
  <r>
    <s v="Schuster"/>
    <s v="Anja"/>
    <s v="SuS"/>
    <s v="0121"/>
    <s v="Tischtennis"/>
    <m/>
    <m/>
    <n v="24"/>
    <s v="5,6,7,8,9,10"/>
    <s v="Bewegung und Entspannung"/>
    <x v="2"/>
    <x v="2"/>
    <x v="1"/>
    <m/>
  </r>
  <r>
    <s v="Schüttler"/>
    <s v="Christoph"/>
    <s v="Sct"/>
    <s v="0089"/>
    <s v="Mathe Fördern 10/1 + 10/2"/>
    <s v="Dir geht es manchmal zu schnell in Mathe oder möchtest einfach sicherer werden? In diesem Kurs helfen dir ältere Schülerinnen und Schüler in entspannter Atmosphäre – gezielt und verständlich. Dieses iLa richtet sich exklusiv an die Klassen ??? und ???."/>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10"/>
    <s v="Fordern und Fördern"/>
    <x v="4"/>
    <x v="0"/>
    <x v="0"/>
    <m/>
  </r>
  <r>
    <s v="Schüttler"/>
    <s v="Christoph"/>
    <s v="Sct"/>
    <s v="0090"/>
    <s v="Mathe Fördern 10/3 + 10/4"/>
    <s v="Dir geht es manchmal zu schnell in Mathe oder möchtest einfach sicherer werden? In diesem Kurs helfen dir ältere Schülerinnen und Schüler in entspannter Atmosphäre – gezielt und verständlich. Dieses iLa richtet sich exklusiv an die Klassen ??? und ???."/>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10"/>
    <s v="Fordern und Fördern"/>
    <x v="41"/>
    <x v="0"/>
    <x v="0"/>
    <m/>
  </r>
  <r>
    <s v="Schüttler"/>
    <s v="Christoph"/>
    <s v="Sct"/>
    <s v="0091"/>
    <s v="Wir bauen unsere Schule in Minecraft"/>
    <s v="In diesem Angebot gestalten wir gemeinsam unsere Schule virtuell in Minecraft - von den Klassenzimmern bis zum Pausenhof. Dabei könnt ihr kreativ bauen, Ideen ausprobieren und im Team spannende Projekte umsetzen. Es handelt sich um die Fortsetzung des Angebots aus dem letzten Schuljahr, daher wird es nur wenige neue freie Plätze geben."/>
    <s v="- Räumliches Vorstellungsvermögen stärken: Die reale Schulumgebung in ein virtuelles 3D-Modell übertragen. _x000d__x000a_- Maßstab und Proportionen anwenden: Gebäude und Räume maßstabsgetreu in Minecraft umsetzen._x000d__x000a_- Kooperations- und Teamfähigkeit fördern: Gemeinsam planen, Aufgaben verteilen und im Team bauen._x000d__x000a_- Kreatives Problemlösen üben: Beim Gestalten Lösungen für bauliche und technische Herausforderungen finden._x000d__x000a_- Digitale Gestaltungs- und Baukompetenz erweitern: Gezielter Einsatz von Minecraft-Tools und -Funktionen für komplexe Bauprojekte."/>
    <n v="28"/>
    <s v="5,6,7,8,9,10"/>
    <s v="Kreativität und Praxis "/>
    <x v="34"/>
    <x v="2"/>
    <x v="1"/>
    <m/>
  </r>
  <r>
    <s v="Schwarze"/>
    <s v="Stefan"/>
    <s v="Scw"/>
    <s v="0092"/>
    <s v="Fussball für Mädchen"/>
    <s v="Dieses Angebot richtet sich an Mädchen die Lust haben Fussball zu spielen oder es lernen wollen. Es werden keine fußballerischen Vorkenntnisse benötigt."/>
    <s v="Zielstellung ist das Erlernen von fußballspezifischen Fertigkeiten und Fähigkeiten sowie Grundlagen des Mannschaftsspiels. _x000d__x000a_Weiterhin soll der soziale Zusammenhalt im Sinne des Teamgedankens gestärkt werden."/>
    <n v="16"/>
    <s v="7,8,9,10"/>
    <s v="Bewegung und Entspannung"/>
    <x v="2"/>
    <x v="3"/>
    <x v="1"/>
    <s v="NUR WEIBLICH"/>
  </r>
  <r>
    <s v="Sullenberger"/>
    <s v="Erin"/>
    <m/>
    <m/>
    <s v="Tischtennis"/>
    <m/>
    <m/>
    <n v="24"/>
    <s v="5,6,7,8,9,10"/>
    <s v="Bewegung und Entspannung"/>
    <x v="2"/>
    <x v="0"/>
    <x v="1"/>
    <m/>
  </r>
  <r>
    <s v="Sullenberger"/>
    <s v="Erin"/>
    <m/>
    <m/>
    <s v="Poetry Slam"/>
    <s v="Dieser ILA richtet sich in erster Linie an Schüler der 8. bis 10. Klasse, die sich für kreatives Schreiben, Philosophie und Politik in englischer Sprache interessieren (unterrichtet von Erin, der Englisch-Lehrassistentin). In diesem ILA lernen die Schüler, wie sie ihre Ideen in kreativer Prosa ausdrücken und diese Ideen vor einem kleinen Publikum (oder nicht) in Form von Gedichten oder Poetry Slam präsentieren können. Die Themen können natürlich variieren."/>
    <s v="Die Ziele können darin bestehen, die englische Sprache besser zu beherrschen und zu lernen, wie man politische, philosophische und andere Ideen in klaren, prägnanten Texten ausdrückt."/>
    <n v="15"/>
    <s v="7,8,9,10"/>
    <s v="Kreativität und Praxis "/>
    <x v="9"/>
    <x v="1"/>
    <x v="0"/>
    <m/>
  </r>
  <r>
    <s v="Telschow"/>
    <s v="Claudia"/>
    <s v="Tel"/>
    <s v="0093"/>
    <s v="LRS-Fördern für Klassen 5/6"/>
    <s v="Du hast LRS und möchtest auf spielerische Weise deine Strategien für das Schreiben und Lesen üben und festigen? Dann bist du hier genau richtig."/>
    <s v="Nutzung gezielten LRS-Materials für diagnostizierte SuS um Lese- und Schreibkompetenz zu verbessern_x000d__x000a__x000d__x000a_Aufbau stärkeren Selbstbewusstseins"/>
    <n v="12"/>
    <s v="5,6"/>
    <s v="Fordern und Fördern"/>
    <x v="19"/>
    <x v="0"/>
    <x v="0"/>
    <s v="Weiterhin? Da FRZ Vorbereitung mit Met"/>
  </r>
  <r>
    <s v="Thomas"/>
    <s v="Franzi"/>
    <s v="Tho"/>
    <s v="0094"/>
    <s v="Basketball"/>
    <s v="-"/>
    <s v="-"/>
    <n v="15"/>
    <s v="8,9,10"/>
    <s v="Bewegung und Entspannung"/>
    <x v="2"/>
    <x v="2"/>
    <x v="0"/>
    <m/>
  </r>
  <r>
    <s v="Thomas"/>
    <s v="Franzi"/>
    <s v="Tho"/>
    <s v="0095"/>
    <s v="Bunte Auszeit"/>
    <s v="In diesem Angebot tauchen wir gemeinsam in die Welt der Kreativität ein. Wir zeichnen und malen ganz frei – ohne feste Vorgaben, ohne richtig oder falsch. Jede Idee darf ihren Platz auf dem Papier finden._x000d__x000a__x000d__x000a_Wir nutzen alles, was im Federmäppchen steckt: Buntstifte, Filzstifte, Fineliner oder andere Stifte. Dabei können Formen, Muster, Fantasiewesen oder einfach bunte Farbflächen entstehen – ganz so, wie es dir gefällt._x000d__x000a__x000d__x000a_Das freie Gestalten hilft dabei, Stress abzubauen, die eigene Kreativität zu fördern und neue Ideen zu entdecken. Hier zählt nur der Spaß am Malen und die Freude am Ausprobieren."/>
    <s v="1. Förderung kreativen Problemlösens_x000d__x000a_Beim freien Gestalten entwickeln die Schülerinnen und Schüler Ideen selbstständig und finden eigene Wege, sie gestalterisch umzusetzen._x000d__x000a__x000d__x000a_2. Anwendung und Erprobung verschiedener Zeichen- und Maltechniken_x000d__x000a_Durch den Einsatz unterschiedlicher Stifte (Buntstifte, Filzstifte, Fineliner) üben die Lernenden den variablen Umgang mit Werkzeugen und entwickeln technische Fertigkeiten."/>
    <n v="28"/>
    <s v="5,6"/>
    <s v="Kreativität und Praxis "/>
    <x v="42"/>
    <x v="1"/>
    <x v="0"/>
    <m/>
  </r>
  <r>
    <s v="Thomas"/>
    <s v="Franzi"/>
    <s v="Tho"/>
    <s v="0096"/>
    <s v="Tischtennis"/>
    <s v="-"/>
    <s v="-"/>
    <n v="24"/>
    <s v="5,6,7,8,9,10"/>
    <s v="Bewegung und Entspannung"/>
    <x v="2"/>
    <x v="2"/>
    <x v="0"/>
    <m/>
  </r>
  <r>
    <s v="Trettner"/>
    <s v="Paul"/>
    <s v="Start"/>
    <s v="0110"/>
    <s v="Comic/Manga zeichen"/>
    <s v="Erlernen von Grundzeichentechniken zum Erstellen eigener Mangas und Comics."/>
    <s v="Schüler verbessern Zeichenfähigkeit und entwickeln Raum/Proportionsvorstellungen."/>
    <n v="24"/>
    <s v="5,6,7,8,9,10"/>
    <s v="Kreativität und Praxis "/>
    <x v="28"/>
    <x v="0"/>
    <x v="1"/>
    <m/>
  </r>
  <r>
    <s v="Trettner"/>
    <s v="Paul"/>
    <s v="Start"/>
    <s v="0116"/>
    <s v="Comic/Manga zeichen"/>
    <s v="Erlernen von Grundzeichentechniken zum Erstellen eigener Mangas und Comics."/>
    <s v="Schüler verbessern Zeichenfähigkeit und entwickeln Raum/Proportionsvorstellungen."/>
    <n v="24"/>
    <s v="5,6,7,8,9,10"/>
    <s v="Kreativität und Praxis "/>
    <x v="28"/>
    <x v="0"/>
    <x v="0"/>
    <m/>
  </r>
  <r>
    <s v="Uhlmann"/>
    <s v="Nadja"/>
    <s v="Uhl"/>
    <s v="0097"/>
    <s v="Mathe Fördern Gruppe 1"/>
    <s v="Dir geht es manchmal zu schnell in Mathe oder möchtest einfach sicherer werden? In diesem Kurs helfen dir ältere Schülerinnen und Schüler in entspannter Atmosphäre – gezielt und verständlich. Dieses iLa richtet sich exklusiv an die Klassen 9-1 und 9-2."/>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9"/>
    <s v="Fordern und Fördern"/>
    <x v="43"/>
    <x v="3"/>
    <x v="0"/>
    <m/>
  </r>
  <r>
    <s v="Uhlmann"/>
    <s v="Nadja"/>
    <s v="Uhl"/>
    <s v="0098"/>
    <s v="Mathe Fördern Gruppe 2"/>
    <s v="Dir geht es manchmal zu schnell in Mathe oder möchtest einfach sicherer werden? In diesem Kurs helfen dir ältere Schülerinnen und Schüler in entspannter Atmosphäre – gezielt und verständlich. Dieses iLa richtet sich exklusiv an die Klassen 9-3 und 9-4."/>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4"/>
    <s v="9"/>
    <s v="Fordern und Fördern"/>
    <x v="44"/>
    <x v="3"/>
    <x v="0"/>
    <m/>
  </r>
  <r>
    <s v="Vogel"/>
    <s v="Sarah"/>
    <s v="Vog"/>
    <s v="0099"/>
    <s v="Konzentration trainieren"/>
    <s v="Einmal pro Woche trainieren wir gemeinsam deine Konzentration mit praktischen Übungen, Spielen und Techniken, die dir helfen, im Unterricht fokussiert zu bleiben, Hausaufgaben schneller zu erledigen und dein Denken zu schärfen"/>
    <s v="Ziel ist es, durch gezielte Konzentrationstechniken die Fähigkeit zu steigern, über einen definierten Zeitraum fokussiert zu arbeiten, um die Informationsverarbeitung im Gehirn zu optimieren. (LP Biologie Klasse 8 LB 1)_x000d__x000a__x000d__x000a_Ziel ist, Ablenkungen bewusst zu erkennen und Strategien anzuwenden, um das Arbeitsgedächtnis gezielt zu entlasten und den Fokus zu halten. (LP Biologie Klasse 8 LB 1)_x000d__x000a__x000d__x000a_(Ziel ist, zu verstehen, wie das Gehirn Informationen verarbeitet, und dieses Wissen zu nutzen, um sich im Unterricht besser zu konzentrieren. (LP Biologie Klasse 8 LB 1))"/>
    <n v="28"/>
    <s v="5,6,7"/>
    <s v="Fordern und Fördern"/>
    <x v="45"/>
    <x v="1"/>
    <x v="0"/>
    <m/>
  </r>
  <r>
    <s v="Vogel"/>
    <s v="Sarah"/>
    <s v="Vog"/>
    <s v="0100"/>
    <s v="Silent Book Club – Zeit zum Lesen, Reden und Entspannen"/>
    <s v="Im Silent Book Club darfst du genau das tun: lesen, abschalten, entspannen – ganz ohne Stress oder Notendruck. Jede Woche bringt jede*r sein eigenes Buch mit – egal ob Roman, Manga, Fantasy oder Sachbuch._x000d__x000a_Nach einer kurzen gemeinsamen Runde zum Ankommen, Austauschen oder für kleine Lese-Challenges, liest jede*r still für sich. Am Ende tauschen wir uns locker über das Gelesene aus – wer mag, kann erzählen, worum es ging, was spannend war oder einfach nur zuhören._x000d__x000a_Einmal wöchentlich – dein persönlicher Leseplatz mit Gemeinschaft."/>
    <s v="Ziel ist, eine entspannte Gemeinschaftsatmosphäre zu schaffen, in der Lesen als wohltuende und persönliche Auszeit erlebt wird. (LP Biologie Kl 8 WB Stress und Stressbewältigung)"/>
    <n v="28"/>
    <s v="5,6,7,8,9,10"/>
    <s v="Bewegung und Entspannung"/>
    <x v="46"/>
    <x v="3"/>
    <x v="1"/>
    <m/>
  </r>
  <r>
    <s v="Vogel"/>
    <s v="Sarah"/>
    <s v="Vog"/>
    <s v="0122"/>
    <s v="spielerisch Programmieren lernen"/>
    <s v="Starte deine ersten Programmier-Abenteuer in MakeCode! Baue mit Blöcken kleine Spiele und probiere sie direkt am Gerät aus. So lernst du spielend, wie Programmieren funktioniert."/>
    <s v="Ziel ist, dass du mit Blockbefehlen kleine Spiele erstellst und dabei grundlegende Konzepte wie Reihenfolgen, Ereignisse und Wiederholungen anwendest. (LP Informatik Klasse 7 LB 3)_x000d__x000a__x000d__x000a_Ziel ist, dass du deine Spiele testest, Fehler erkennst und Verbesserungen vornimmst, damit dein Programm richtig funktioniert. (LP Informatik Klasse 7 LB 3)"/>
    <n v="14"/>
    <s v="5,6,7"/>
    <s v="Kreativität und Praxis "/>
    <x v="47"/>
    <x v="0"/>
    <x v="1"/>
    <m/>
  </r>
  <r>
    <s v="Werner"/>
    <s v="Peter"/>
    <s v="Wer"/>
    <s v="0101"/>
    <s v="Formeln und Gleichungen im LaTEX-Code schreiben"/>
    <s v="Du möchtest Formeln und Gleichungen an deinem Laptop oder Tablet (beispielsweise in deiner KOL) ordentlich darstellen? Dann nutze einfach den LaTEX-Code._x000d__x000a_Hier erlernst du erste Schritte."/>
    <s v="Schülerinnen und Schüler lernen ein Textsatzprogramm kennen, welches ihnen beim Anfertigen naturwissenschaftlicher Arbeiten im einem Studium helfen kann."/>
    <n v="15"/>
    <s v="9, 10"/>
    <s v="Fordern und Fördern"/>
    <x v="48"/>
    <x v="1"/>
    <x v="0"/>
    <m/>
  </r>
  <r>
    <s v="Werner"/>
    <s v="Peter"/>
    <s v="Wer"/>
    <s v="0102"/>
    <s v="Schattentheater"/>
    <s v="Wir wollen gemeinsam ein Schattentheater aufführen._x000d__x000a_Dafür denken wir uns eine Geschichte aus, basteln dazugehörige Figuren und planen die Aufführung"/>
    <s v="Die Schülerinnen und Schüler verfolgen im Team ein gemeinsames Ziel._x000d__x000a_Die Schülerinnen und Schüler vertiefen, die Entstehung und Veränderung von Schatten."/>
    <n v="20"/>
    <n v="6"/>
    <s v="Kreativität und Praxis "/>
    <x v="49"/>
    <x v="3"/>
    <x v="1"/>
    <m/>
  </r>
  <r>
    <s v="Weyer"/>
    <s v="Maxi"/>
    <s v="Wey"/>
    <s v="0103"/>
    <s v="10 Finger tippen"/>
    <s v="Wir lernen mit zehn Fingern auf der Tastatur zu schreiben."/>
    <s v="Ziele: _x000d__x000a_-erwerben technikbezogener Fähigkeiten und Fertigkeiten_x000d__x000a_-der Erwerb intelligenten und anwendungsfähigen Wissens"/>
    <n v="16"/>
    <n v="6.7"/>
    <s v="Fordern und Fördern"/>
    <x v="50"/>
    <x v="1"/>
    <x v="1"/>
    <m/>
  </r>
  <r>
    <s v="Zsilla"/>
    <s v="Sabine"/>
    <s v="Zsi"/>
    <s v="0105"/>
    <s v="Schrift ohne Stift"/>
    <s v="n typografischen Experimenten findest du heraus, wie sich Buchstaben und Schriften auf vielfältige Weise erzeugen oder entdecken lassen"/>
    <m/>
    <n v="20"/>
    <s v="5,6,7,8,9,10"/>
    <s v="Kreativität und Praxis "/>
    <x v="23"/>
    <x v="2"/>
    <x v="0"/>
    <m/>
  </r>
  <r>
    <m/>
    <m/>
    <m/>
    <s v="0120"/>
    <s v="Digitale Drehtür"/>
    <s v="Digitale Drehtür – dein Projekt, deine Ideen_x000a_Du hast ein Thema, das dich besonders interessiert – egal ob Astronomie, Programmieren, Kunst oder Geschichte – und willst tiefer eintauchen? Mit der Digitalen Drehtür kannst du während der Schulzeit an eigenen Projekten arbeiten, online forschen oder dich mit anderen Begabten vernetzen. Du bestimmst, woran du arbeitest, und wir unterstützen dich dabei, deine Ideen zum Leuchten zu bringen."/>
    <s v="Soziale Zielstellung:_x000d__x000a__x0009_•_x0009_Förderung von Eigenverantwortung, Selbstorganisation und Austausch mit Gleichgesinnten durch individuelle Projektarbeit in einer digitalen Lernumgebung._x000d__x000a__x000d__x000a_Fachliche Zielstellung:_x000d__x000a__x0009_•_x0009_Vertiefung und Erweiterung von Wissen in selbstgewählten Interessensgebieten durch forschendes und kreatives Arbeiten mit digitalen Werkzeugen."/>
    <n v="19"/>
    <s v="9, 10"/>
    <s v="Fordern und Fördern"/>
    <x v="51"/>
    <x v="2"/>
    <x v="1"/>
    <m/>
  </r>
  <r>
    <m/>
    <m/>
    <m/>
    <m/>
    <m/>
    <m/>
    <m/>
    <n v="2408"/>
    <m/>
    <m/>
    <x v="9"/>
    <x v="4"/>
    <x v="4"/>
    <m/>
  </r>
  <r>
    <m/>
    <m/>
    <m/>
    <m/>
    <m/>
    <m/>
    <m/>
    <n v="0"/>
    <m/>
    <m/>
    <x v="9"/>
    <x v="4"/>
    <x v="4"/>
    <m/>
  </r>
  <r>
    <m/>
    <m/>
    <m/>
    <m/>
    <m/>
    <m/>
    <m/>
    <m/>
    <m/>
    <m/>
    <x v="9"/>
    <x v="4"/>
    <x v="4"/>
    <m/>
  </r>
  <r>
    <m/>
    <m/>
    <m/>
    <m/>
    <m/>
    <m/>
    <m/>
    <m/>
    <m/>
    <m/>
    <x v="9"/>
    <x v="4"/>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2A5119-E984-D242-8807-CB3D4C63E70C}" name="PivotTable1"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F9" firstHeaderRow="1" firstDataRow="2" firstDataCol="1"/>
  <pivotFields count="14">
    <pivotField showAll="0"/>
    <pivotField showAll="0"/>
    <pivotField showAll="0"/>
    <pivotField showAll="0"/>
    <pivotField dataField="1" showAll="0"/>
    <pivotField showAll="0"/>
    <pivotField showAll="0"/>
    <pivotField showAll="0"/>
    <pivotField showAll="0"/>
    <pivotField showAll="0"/>
    <pivotField showAll="0"/>
    <pivotField axis="axisCol" showAll="0">
      <items count="8">
        <item x="0"/>
        <item x="3"/>
        <item x="1"/>
        <item x="2"/>
        <item m="1" x="5"/>
        <item m="1" x="6"/>
        <item m="1" x="4"/>
        <item t="default"/>
      </items>
    </pivotField>
    <pivotField axis="axisRow" showAll="0">
      <items count="5">
        <item x="0"/>
        <item x="1"/>
        <item x="2"/>
        <item x="3"/>
        <item t="default"/>
      </items>
    </pivotField>
    <pivotField showAll="0"/>
  </pivotFields>
  <rowFields count="1">
    <field x="12"/>
  </rowFields>
  <rowItems count="5">
    <i>
      <x/>
    </i>
    <i>
      <x v="1"/>
    </i>
    <i>
      <x v="2"/>
    </i>
    <i>
      <x v="3"/>
    </i>
    <i t="grand">
      <x/>
    </i>
  </rowItems>
  <colFields count="1">
    <field x="11"/>
  </colFields>
  <colItems count="5">
    <i>
      <x/>
    </i>
    <i>
      <x v="1"/>
    </i>
    <i>
      <x v="2"/>
    </i>
    <i>
      <x v="3"/>
    </i>
    <i t="grand">
      <x/>
    </i>
  </colItems>
  <dataFields count="1">
    <dataField name="Anzahl von Titel"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A14A8F-82CD-9E4F-9D4E-6843A97EC874}" name="PivotTable2" cacheId="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D8" firstHeaderRow="1" firstDataRow="2" firstDataCol="1" rowPageCount="1" colPageCount="1"/>
  <pivotFields count="14">
    <pivotField showAll="0"/>
    <pivotField showAll="0"/>
    <pivotField showAll="0"/>
    <pivotField dataField="1" showAll="0"/>
    <pivotField showAll="0"/>
    <pivotField showAll="0"/>
    <pivotField showAll="0"/>
    <pivotField showAll="0"/>
    <pivotField showAll="0"/>
    <pivotField showAll="0"/>
    <pivotField axis="axisPage" multipleItemSelectionAllowed="1" showAll="0">
      <items count="53">
        <item h="1" x="40"/>
        <item h="1" x="5"/>
        <item h="1" x="33"/>
        <item h="1" x="38"/>
        <item h="1" x="34"/>
        <item h="1" x="19"/>
        <item h="1" x="13"/>
        <item h="1" x="46"/>
        <item h="1" x="51"/>
        <item h="1" x="30"/>
        <item h="1" x="31"/>
        <item h="1" x="17"/>
        <item h="1" x="25"/>
        <item h="1" x="24"/>
        <item h="1" x="50"/>
        <item h="1" x="22"/>
        <item h="1" x="28"/>
        <item h="1" x="0"/>
        <item h="1" x="7"/>
        <item h="1" x="20"/>
        <item h="1" x="21"/>
        <item h="1" x="43"/>
        <item h="1" x="44"/>
        <item h="1" x="8"/>
        <item h="1" x="12"/>
        <item h="1" x="23"/>
        <item h="1" x="29"/>
        <item h="1" x="6"/>
        <item h="1" x="32"/>
        <item h="1" x="35"/>
        <item h="1" x="26"/>
        <item h="1" x="3"/>
        <item x="4"/>
        <item h="1" x="41"/>
        <item h="1" x="16"/>
        <item h="1" x="11"/>
        <item h="1" x="1"/>
        <item h="1" x="10"/>
        <item h="1" x="39"/>
        <item h="1" x="2"/>
        <item h="1" x="14"/>
        <item h="1" x="9"/>
        <item h="1" x="42"/>
        <item h="1" x="15"/>
        <item h="1" x="18"/>
        <item h="1" x="27"/>
        <item h="1" x="36"/>
        <item h="1" x="37"/>
        <item h="1" x="45"/>
        <item h="1" x="47"/>
        <item h="1" x="48"/>
        <item h="1" x="49"/>
        <item t="default"/>
      </items>
    </pivotField>
    <pivotField axis="axisCol" showAll="0">
      <items count="7">
        <item x="0"/>
        <item x="3"/>
        <item x="1"/>
        <item x="2"/>
        <item x="4"/>
        <item m="1" x="5"/>
        <item t="default"/>
      </items>
    </pivotField>
    <pivotField axis="axisRow" showAll="0">
      <items count="6">
        <item x="0"/>
        <item x="1"/>
        <item x="4"/>
        <item x="2"/>
        <item x="3"/>
        <item t="default"/>
      </items>
    </pivotField>
    <pivotField showAll="0"/>
  </pivotFields>
  <rowFields count="1">
    <field x="12"/>
  </rowFields>
  <rowItems count="4">
    <i>
      <x/>
    </i>
    <i>
      <x v="1"/>
    </i>
    <i>
      <x v="3"/>
    </i>
    <i t="grand">
      <x/>
    </i>
  </rowItems>
  <colFields count="1">
    <field x="11"/>
  </colFields>
  <colItems count="3">
    <i>
      <x/>
    </i>
    <i>
      <x v="2"/>
    </i>
    <i t="grand">
      <x/>
    </i>
  </colItems>
  <pageFields count="1">
    <pageField fld="10" hier="-1"/>
  </pageFields>
  <dataFields count="1">
    <dataField name="Anzahl von Kurs-I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C020C76A-F825-9447-88D3-F77C046F9029}" autoFormatId="16" applyNumberFormats="0" applyBorderFormats="0" applyFontFormats="0" applyPatternFormats="0" applyAlignmentFormats="0" applyWidthHeightFormats="0">
  <queryTableRefresh nextId="34" unboundColumnsRight="4">
    <queryTableFields count="14">
      <queryTableField id="1" name="Nachname" tableColumnId="1"/>
      <queryTableField id="2" name="Vorname" tableColumnId="2"/>
      <queryTableField id="3" name="Klasse/Information" tableColumnId="3"/>
      <queryTableField id="28" dataBound="0" tableColumnId="29"/>
      <queryTableField id="6" name="Angebot 1: Titel" tableColumnId="6"/>
      <queryTableField id="7" name="Angebot 1: Beschreibung für die SuS" tableColumnId="7"/>
      <queryTableField id="8" name="Angebot 1: Zielstellung des iLa" tableColumnId="8"/>
      <queryTableField id="9" name="Angebot 1: maximale Teilnehmerzahl" tableColumnId="9"/>
      <queryTableField id="10" name="Angebot 1: Klassenstufen" tableColumnId="10"/>
      <queryTableField id="11" name="Angebot 1: Kategorie" tableColumnId="11"/>
      <queryTableField id="32" dataBound="0" tableColumnId="14"/>
      <queryTableField id="29" dataBound="0" tableColumnId="4"/>
      <queryTableField id="30" dataBound="0" tableColumnId="5"/>
      <queryTableField id="33" dataBound="0" tableColumnId="12"/>
    </queryTableFields>
    <queryTableDeletedFields count="18">
      <deletedField name="Import-ID"/>
      <deletedField name="Ausgefüllt am"/>
      <deletedField name="Angebot 2: Titel"/>
      <deletedField name="Angebot 2: Beschreibung für die SuS"/>
      <deletedField name="Angebot 2: Zielstellung des iLa"/>
      <deletedField name="Angebot 2: maximale Teilnehmerzahl"/>
      <deletedField name="Angebot 2: Klassenstufen"/>
      <deletedField name="Angebot 2: Kategorie"/>
      <deletedField name="Angebot 2: Raumwünsche"/>
      <deletedField name="Angebot 3: Titel"/>
      <deletedField name="Angebot 3: Beschreibung für die SuS"/>
      <deletedField name="Angebot 3: Zielstellung des iLa"/>
      <deletedField name="Angebot 3: maximale Teilnehmerzahl"/>
      <deletedField name="Angebot 3: Klassenstufen"/>
      <deletedField name="Angebot 3: Kategorie"/>
      <deletedField name="Angebot 3: Raumwünsche"/>
      <deletedField name="Angebot 1: Raumwünsche"/>
      <deletedField name="organisatorische Bemerkungen"/>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0DBEB2-B86A-9041-9C4B-D85542AB671E}" name="iLa_Angebote_1__Quartal_SJ2025_26_jmoosdorf_de_11_08_2025" displayName="iLa_Angebote_1__Quartal_SJ2025_26_jmoosdorf_de_11_08_2025" ref="A1:N123" tableType="queryTable" totalsRowCount="1" headerRowDxfId="30" dataDxfId="29" totalsRowDxfId="28">
  <autoFilter ref="A1:N122" xr:uid="{400DBEB2-B86A-9041-9C4B-D85542AB671E}"/>
  <sortState xmlns:xlrd2="http://schemas.microsoft.com/office/spreadsheetml/2017/richdata2" ref="A2:N122">
    <sortCondition ref="A2:A122"/>
    <sortCondition ref="B2:B122"/>
    <sortCondition ref="E2:E122"/>
  </sortState>
  <tableColumns count="14">
    <tableColumn id="1" xr3:uid="{F9E01755-3C63-4F44-8496-6C8D653302C1}" uniqueName="1" name="Nachname" queryTableFieldId="1" dataDxfId="27" totalsRowDxfId="16"/>
    <tableColumn id="2" xr3:uid="{7B6E9EB9-6FD1-674C-8E10-8F0FB6336B26}" uniqueName="2" name="Vorname" queryTableFieldId="2" dataDxfId="26" totalsRowDxfId="15"/>
    <tableColumn id="3" xr3:uid="{7DD2E428-2048-6546-AA1D-723CC9B232ED}" uniqueName="3" name="Klasse/Information" queryTableFieldId="3" dataDxfId="25" totalsRowDxfId="14"/>
    <tableColumn id="29" xr3:uid="{1E5A7BC0-5312-2F4D-81A1-6F2F6710FFCB}" uniqueName="29" name="Kurs-ID" queryTableFieldId="28" dataDxfId="24" totalsRowDxfId="13"/>
    <tableColumn id="6" xr3:uid="{F813139B-1143-9241-AF76-69851F5AB246}" uniqueName="6" name="Titel" queryTableFieldId="6" dataDxfId="23" totalsRowDxfId="12"/>
    <tableColumn id="7" xr3:uid="{D80A0002-B978-324C-8AC7-747243BFD527}" uniqueName="7" name="Beschreibung für die SuS" queryTableFieldId="7" dataDxfId="22" totalsRowDxfId="11"/>
    <tableColumn id="8" xr3:uid="{55F4543E-1AE0-074E-9A03-3E25CA135EE3}" uniqueName="8" name="Zielstellung des iLa" queryTableFieldId="8" dataDxfId="3" totalsRowDxfId="10"/>
    <tableColumn id="9" xr3:uid="{20B0D9D6-AB22-694A-94D8-C87C6465BAE0}" uniqueName="9" name="maximale Teilnehmerzahl" totalsRowFunction="custom" queryTableFieldId="9" dataDxfId="1" totalsRowDxfId="0">
      <totalsRowFormula>SUM(H2:H122)</totalsRowFormula>
    </tableColumn>
    <tableColumn id="10" xr3:uid="{711711CB-1202-C946-BF85-1A7E8E0D5D5D}" uniqueName="10" name="Klassenstufen" queryTableFieldId="10" dataDxfId="2" totalsRowDxfId="4"/>
    <tableColumn id="11" xr3:uid="{01A89DCA-B077-7045-8F6E-D98140A6C1B0}" uniqueName="11" name="Kategorie" queryTableFieldId="11" dataDxfId="21" totalsRowDxfId="9"/>
    <tableColumn id="14" xr3:uid="{5B410BC2-38E2-D34E-8B21-763BA7E65F76}" uniqueName="14" name="Raum" queryTableFieldId="32" dataDxfId="20" totalsRowDxfId="8"/>
    <tableColumn id="4" xr3:uid="{E57C8806-17B0-0D45-A623-70477161D4F0}" uniqueName="4" name="Wochentag" queryTableFieldId="29" dataDxfId="19" totalsRowDxfId="7"/>
    <tableColumn id="5" xr3:uid="{6430ADEF-F650-D14F-8BA3-9C51BB510A5B}" uniqueName="5" name="Zeitschiene" queryTableFieldId="30" dataDxfId="18" totalsRowDxfId="6"/>
    <tableColumn id="12" xr3:uid="{1F5388C9-63F0-644C-9832-768C08235AED}" uniqueName="12" name="Spalte1" queryTableFieldId="33" dataDxfId="17" totalsRowDxfId="5"/>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83154-4C40-9C40-ACBD-77B4B5D7E0DD}">
  <dimension ref="A1:R125"/>
  <sheetViews>
    <sheetView tabSelected="1" topLeftCell="A16" zoomScaleNormal="100" workbookViewId="0">
      <selection activeCell="E16" sqref="E16"/>
    </sheetView>
  </sheetViews>
  <sheetFormatPr baseColWidth="10" defaultRowHeight="16"/>
  <cols>
    <col min="1" max="1" width="13.83203125" style="4" bestFit="1" customWidth="1"/>
    <col min="2" max="2" width="15.33203125" style="4" bestFit="1" customWidth="1"/>
    <col min="3" max="3" width="29.5" style="4" customWidth="1"/>
    <col min="4" max="4" width="8.83203125" style="7" customWidth="1"/>
    <col min="5" max="5" width="40.5" style="4" customWidth="1"/>
    <col min="6" max="6" width="38" style="4" customWidth="1"/>
    <col min="7" max="7" width="33.6640625" style="4" customWidth="1"/>
    <col min="8" max="8" width="24.6640625" style="22" customWidth="1"/>
    <col min="9" max="9" width="15.6640625" style="6" bestFit="1" customWidth="1"/>
    <col min="10" max="10" width="23.6640625" style="4" bestFit="1" customWidth="1"/>
    <col min="11" max="11" width="9.33203125" style="6" bestFit="1" customWidth="1"/>
    <col min="12" max="12" width="13" style="4" bestFit="1" customWidth="1"/>
    <col min="13" max="13" width="13.33203125" style="4" bestFit="1" customWidth="1"/>
    <col min="14" max="14" width="24.33203125" style="4" customWidth="1"/>
    <col min="15" max="16384" width="10.83203125" style="4"/>
  </cols>
  <sheetData>
    <row r="1" spans="1:14" ht="15" customHeight="1">
      <c r="A1" s="4" t="s">
        <v>0</v>
      </c>
      <c r="B1" s="4" t="s">
        <v>1</v>
      </c>
      <c r="C1" s="4" t="s">
        <v>2</v>
      </c>
      <c r="D1" s="7" t="s">
        <v>316</v>
      </c>
      <c r="E1" t="s">
        <v>391</v>
      </c>
      <c r="F1" t="s">
        <v>392</v>
      </c>
      <c r="G1" t="s">
        <v>393</v>
      </c>
      <c r="H1" s="21" t="s">
        <v>394</v>
      </c>
      <c r="I1" s="11" t="s">
        <v>395</v>
      </c>
      <c r="J1" t="s">
        <v>396</v>
      </c>
      <c r="K1" s="11" t="s">
        <v>397</v>
      </c>
      <c r="L1" s="4" t="s">
        <v>320</v>
      </c>
      <c r="M1" s="5" t="s">
        <v>323</v>
      </c>
      <c r="N1" s="4" t="s">
        <v>419</v>
      </c>
    </row>
    <row r="2" spans="1:14" ht="15" customHeight="1">
      <c r="A2" t="s">
        <v>362</v>
      </c>
      <c r="B2" t="s">
        <v>356</v>
      </c>
      <c r="C2" t="s">
        <v>329</v>
      </c>
      <c r="D2" s="15" t="s">
        <v>536</v>
      </c>
      <c r="E2" t="s">
        <v>239</v>
      </c>
      <c r="H2" s="22">
        <v>28</v>
      </c>
      <c r="I2" s="11" t="s">
        <v>12</v>
      </c>
      <c r="J2" t="s">
        <v>29</v>
      </c>
      <c r="K2" s="11" t="s">
        <v>267</v>
      </c>
      <c r="L2" t="s">
        <v>304</v>
      </c>
      <c r="M2" s="5">
        <v>0.47222222222222221</v>
      </c>
    </row>
    <row r="3" spans="1:14" ht="15" customHeight="1">
      <c r="A3" t="s">
        <v>362</v>
      </c>
      <c r="B3" t="s">
        <v>356</v>
      </c>
      <c r="C3" t="s">
        <v>329</v>
      </c>
      <c r="D3" s="15" t="s">
        <v>537</v>
      </c>
      <c r="E3" t="s">
        <v>390</v>
      </c>
      <c r="F3"/>
      <c r="H3" s="22">
        <v>28</v>
      </c>
      <c r="I3" s="11" t="s">
        <v>9</v>
      </c>
      <c r="J3" t="s">
        <v>29</v>
      </c>
      <c r="K3" s="11" t="s">
        <v>267</v>
      </c>
      <c r="L3" t="s">
        <v>304</v>
      </c>
      <c r="M3" s="5">
        <v>0.5</v>
      </c>
    </row>
    <row r="4" spans="1:14" ht="15" customHeight="1">
      <c r="A4" s="4" t="s">
        <v>276</v>
      </c>
      <c r="B4" s="4" t="s">
        <v>277</v>
      </c>
      <c r="C4" s="4" t="s">
        <v>278</v>
      </c>
      <c r="D4" s="15" t="s">
        <v>538</v>
      </c>
      <c r="E4" s="4" t="s">
        <v>279</v>
      </c>
      <c r="F4" s="4" t="s">
        <v>280</v>
      </c>
      <c r="G4" s="4" t="s">
        <v>281</v>
      </c>
      <c r="H4" s="22">
        <v>10</v>
      </c>
      <c r="I4" s="6" t="s">
        <v>12</v>
      </c>
      <c r="J4" s="4" t="s">
        <v>29</v>
      </c>
      <c r="K4" s="11" t="s">
        <v>386</v>
      </c>
      <c r="L4" s="4" t="s">
        <v>321</v>
      </c>
      <c r="M4" s="5">
        <v>0.47222222222222221</v>
      </c>
      <c r="N4" t="s">
        <v>502</v>
      </c>
    </row>
    <row r="5" spans="1:14" ht="15" customHeight="1">
      <c r="A5" s="4" t="s">
        <v>131</v>
      </c>
      <c r="B5" s="4" t="s">
        <v>132</v>
      </c>
      <c r="C5" s="4" t="s">
        <v>133</v>
      </c>
      <c r="D5" s="15" t="s">
        <v>539</v>
      </c>
      <c r="E5" s="4" t="s">
        <v>134</v>
      </c>
      <c r="F5" s="4" t="s">
        <v>315</v>
      </c>
      <c r="G5" s="4" t="s">
        <v>135</v>
      </c>
      <c r="H5" s="23">
        <v>25</v>
      </c>
      <c r="I5" s="6" t="s">
        <v>19</v>
      </c>
      <c r="J5" s="4" t="s">
        <v>10</v>
      </c>
      <c r="K5" s="6" t="s">
        <v>386</v>
      </c>
      <c r="L5" s="4" t="s">
        <v>321</v>
      </c>
      <c r="M5" s="13">
        <v>0.5</v>
      </c>
    </row>
    <row r="6" spans="1:14" ht="15" customHeight="1">
      <c r="A6" s="4" t="s">
        <v>30</v>
      </c>
      <c r="B6" s="4" t="s">
        <v>31</v>
      </c>
      <c r="C6" s="4" t="s">
        <v>32</v>
      </c>
      <c r="D6" s="15" t="s">
        <v>540</v>
      </c>
      <c r="E6" s="4" t="s">
        <v>420</v>
      </c>
      <c r="F6" s="4" t="s">
        <v>317</v>
      </c>
      <c r="G6" s="4" t="s">
        <v>33</v>
      </c>
      <c r="H6" s="23">
        <v>20</v>
      </c>
      <c r="I6" s="6" t="s">
        <v>19</v>
      </c>
      <c r="J6" s="4" t="s">
        <v>18</v>
      </c>
      <c r="K6" s="6" t="s">
        <v>90</v>
      </c>
      <c r="L6" s="4" t="s">
        <v>322</v>
      </c>
      <c r="M6" s="13">
        <v>0.5</v>
      </c>
      <c r="N6"/>
    </row>
    <row r="7" spans="1:14" ht="15" customHeight="1">
      <c r="A7" s="4" t="s">
        <v>177</v>
      </c>
      <c r="B7" s="4" t="s">
        <v>178</v>
      </c>
      <c r="C7" s="4" t="s">
        <v>179</v>
      </c>
      <c r="D7" s="15" t="s">
        <v>541</v>
      </c>
      <c r="E7" s="4" t="s">
        <v>377</v>
      </c>
      <c r="F7" s="4" t="s">
        <v>378</v>
      </c>
      <c r="G7" s="4" t="s">
        <v>379</v>
      </c>
      <c r="H7" s="23">
        <v>28</v>
      </c>
      <c r="I7" s="6" t="s">
        <v>372</v>
      </c>
      <c r="J7" s="4" t="s">
        <v>10</v>
      </c>
      <c r="K7" s="6" t="s">
        <v>398</v>
      </c>
      <c r="L7" s="4" t="s">
        <v>322</v>
      </c>
      <c r="M7" s="13">
        <v>0.5</v>
      </c>
      <c r="N7">
        <v>327</v>
      </c>
    </row>
    <row r="8" spans="1:14" ht="15" customHeight="1">
      <c r="A8" s="4" t="s">
        <v>177</v>
      </c>
      <c r="B8" s="4" t="s">
        <v>178</v>
      </c>
      <c r="C8" s="4" t="s">
        <v>179</v>
      </c>
      <c r="D8" s="15" t="s">
        <v>542</v>
      </c>
      <c r="E8" s="4" t="s">
        <v>532</v>
      </c>
      <c r="F8" s="4" t="s">
        <v>182</v>
      </c>
      <c r="G8" s="4" t="s">
        <v>183</v>
      </c>
      <c r="H8" s="23">
        <v>15</v>
      </c>
      <c r="I8" s="18"/>
      <c r="J8" s="4" t="s">
        <v>10</v>
      </c>
      <c r="K8" s="6" t="s">
        <v>409</v>
      </c>
      <c r="L8" s="4" t="s">
        <v>304</v>
      </c>
      <c r="M8" s="13">
        <v>0.5</v>
      </c>
      <c r="N8" s="12"/>
    </row>
    <row r="9" spans="1:14" s="9" customFormat="1" ht="15" customHeight="1">
      <c r="A9" s="4" t="s">
        <v>177</v>
      </c>
      <c r="B9" s="4" t="s">
        <v>178</v>
      </c>
      <c r="C9" s="4" t="s">
        <v>179</v>
      </c>
      <c r="D9" s="15" t="s">
        <v>543</v>
      </c>
      <c r="E9" t="s">
        <v>533</v>
      </c>
      <c r="F9" s="4" t="s">
        <v>180</v>
      </c>
      <c r="G9" s="4" t="s">
        <v>181</v>
      </c>
      <c r="H9" s="23">
        <v>20</v>
      </c>
      <c r="I9" s="6" t="s">
        <v>9</v>
      </c>
      <c r="J9" s="4" t="s">
        <v>10</v>
      </c>
      <c r="K9" s="6" t="s">
        <v>398</v>
      </c>
      <c r="L9" s="4" t="s">
        <v>305</v>
      </c>
      <c r="M9" s="13">
        <v>0.5</v>
      </c>
      <c r="N9" s="4">
        <v>327</v>
      </c>
    </row>
    <row r="10" spans="1:14" ht="15" customHeight="1">
      <c r="A10" s="4" t="s">
        <v>71</v>
      </c>
      <c r="B10" s="4" t="s">
        <v>72</v>
      </c>
      <c r="C10" s="4" t="s">
        <v>73</v>
      </c>
      <c r="D10" s="15" t="s">
        <v>544</v>
      </c>
      <c r="E10" s="4" t="s">
        <v>74</v>
      </c>
      <c r="F10" s="4" t="s">
        <v>318</v>
      </c>
      <c r="G10" s="4" t="s">
        <v>75</v>
      </c>
      <c r="H10" s="23">
        <v>18</v>
      </c>
      <c r="I10" s="6" t="s">
        <v>28</v>
      </c>
      <c r="J10" s="4" t="s">
        <v>10</v>
      </c>
      <c r="K10" s="11" t="s">
        <v>398</v>
      </c>
      <c r="L10" t="s">
        <v>321</v>
      </c>
      <c r="M10" s="5">
        <v>0.5</v>
      </c>
    </row>
    <row r="11" spans="1:14" ht="15" customHeight="1">
      <c r="A11" s="4" t="s">
        <v>156</v>
      </c>
      <c r="B11" s="4" t="s">
        <v>157</v>
      </c>
      <c r="C11" s="4" t="s">
        <v>158</v>
      </c>
      <c r="D11" s="15" t="s">
        <v>545</v>
      </c>
      <c r="E11" s="4" t="s">
        <v>159</v>
      </c>
      <c r="F11" s="4" t="s">
        <v>160</v>
      </c>
      <c r="G11" s="4" t="s">
        <v>161</v>
      </c>
      <c r="H11" s="23">
        <v>20</v>
      </c>
      <c r="I11" s="6" t="s">
        <v>324</v>
      </c>
      <c r="J11" s="4" t="s">
        <v>29</v>
      </c>
      <c r="K11" s="11" t="s">
        <v>162</v>
      </c>
      <c r="L11" t="s">
        <v>322</v>
      </c>
      <c r="M11" s="5">
        <v>0.47222222222222221</v>
      </c>
    </row>
    <row r="12" spans="1:14" ht="15" customHeight="1">
      <c r="A12" s="4" t="s">
        <v>156</v>
      </c>
      <c r="B12" s="4" t="s">
        <v>157</v>
      </c>
      <c r="C12" t="s">
        <v>158</v>
      </c>
      <c r="D12" s="15" t="s">
        <v>546</v>
      </c>
      <c r="E12" s="4" t="s">
        <v>159</v>
      </c>
      <c r="F12" s="4" t="s">
        <v>160</v>
      </c>
      <c r="G12" s="4" t="s">
        <v>161</v>
      </c>
      <c r="H12" s="23">
        <v>20</v>
      </c>
      <c r="I12" s="6" t="s">
        <v>324</v>
      </c>
      <c r="J12" s="4" t="s">
        <v>29</v>
      </c>
      <c r="K12" s="11" t="s">
        <v>162</v>
      </c>
      <c r="L12" t="s">
        <v>321</v>
      </c>
      <c r="M12" s="5">
        <v>0.47222222222222221</v>
      </c>
    </row>
    <row r="13" spans="1:14" ht="15" customHeight="1">
      <c r="A13" s="4" t="s">
        <v>282</v>
      </c>
      <c r="B13" s="4" t="s">
        <v>283</v>
      </c>
      <c r="C13" s="4" t="s">
        <v>284</v>
      </c>
      <c r="D13" s="15" t="s">
        <v>547</v>
      </c>
      <c r="E13" s="4" t="s">
        <v>334</v>
      </c>
      <c r="F13" s="4" t="s">
        <v>145</v>
      </c>
      <c r="G13" s="4" t="s">
        <v>285</v>
      </c>
      <c r="H13" s="23">
        <v>14</v>
      </c>
      <c r="I13" s="6" t="s">
        <v>83</v>
      </c>
      <c r="J13" s="4" t="s">
        <v>10</v>
      </c>
      <c r="K13" s="11" t="s">
        <v>267</v>
      </c>
      <c r="L13" t="s">
        <v>321</v>
      </c>
      <c r="M13" s="5">
        <v>0.5</v>
      </c>
    </row>
    <row r="14" spans="1:14" s="9" customFormat="1" ht="15" customHeight="1">
      <c r="A14" s="4" t="s">
        <v>282</v>
      </c>
      <c r="B14" s="4" t="s">
        <v>283</v>
      </c>
      <c r="C14" s="4" t="s">
        <v>284</v>
      </c>
      <c r="D14" s="15" t="s">
        <v>548</v>
      </c>
      <c r="E14" t="s">
        <v>335</v>
      </c>
      <c r="F14" t="s">
        <v>145</v>
      </c>
      <c r="G14" t="s">
        <v>285</v>
      </c>
      <c r="H14" s="24">
        <v>14</v>
      </c>
      <c r="I14" s="11" t="s">
        <v>83</v>
      </c>
      <c r="J14" t="s">
        <v>10</v>
      </c>
      <c r="K14" s="11" t="s">
        <v>195</v>
      </c>
      <c r="L14" t="s">
        <v>321</v>
      </c>
      <c r="M14" s="5">
        <v>0.5</v>
      </c>
      <c r="N14" s="4"/>
    </row>
    <row r="15" spans="1:14" s="9" customFormat="1" ht="15" customHeight="1">
      <c r="A15" s="4" t="s">
        <v>282</v>
      </c>
      <c r="B15" s="4" t="s">
        <v>283</v>
      </c>
      <c r="C15" s="4" t="s">
        <v>284</v>
      </c>
      <c r="D15" s="15" t="s">
        <v>549</v>
      </c>
      <c r="E15" s="4" t="s">
        <v>336</v>
      </c>
      <c r="F15" s="4" t="s">
        <v>145</v>
      </c>
      <c r="G15" s="4" t="s">
        <v>285</v>
      </c>
      <c r="H15" s="23">
        <v>14</v>
      </c>
      <c r="I15" s="6" t="s">
        <v>83</v>
      </c>
      <c r="J15" s="4" t="s">
        <v>10</v>
      </c>
      <c r="K15" s="11" t="s">
        <v>411</v>
      </c>
      <c r="L15" t="s">
        <v>321</v>
      </c>
      <c r="M15" s="5">
        <v>0.5</v>
      </c>
      <c r="N15" s="4"/>
    </row>
    <row r="16" spans="1:14" ht="15" customHeight="1">
      <c r="A16" t="s">
        <v>427</v>
      </c>
      <c r="B16" t="s">
        <v>143</v>
      </c>
      <c r="C16" t="s">
        <v>428</v>
      </c>
      <c r="D16" s="15" t="s">
        <v>550</v>
      </c>
      <c r="E16" s="4" t="s">
        <v>429</v>
      </c>
      <c r="F16" s="4" t="s">
        <v>430</v>
      </c>
      <c r="G16" s="4" t="s">
        <v>431</v>
      </c>
      <c r="H16" s="23">
        <v>20</v>
      </c>
      <c r="I16" s="6" t="s">
        <v>9</v>
      </c>
      <c r="J16" s="4" t="s">
        <v>18</v>
      </c>
      <c r="K16" s="11"/>
      <c r="L16" t="s">
        <v>321</v>
      </c>
      <c r="M16" s="5">
        <v>0.5</v>
      </c>
      <c r="N16"/>
    </row>
    <row r="17" spans="1:14" ht="15" customHeight="1">
      <c r="A17" s="4" t="s">
        <v>300</v>
      </c>
      <c r="B17" s="4" t="s">
        <v>300</v>
      </c>
      <c r="C17" s="4" t="s">
        <v>300</v>
      </c>
      <c r="D17" s="15" t="s">
        <v>551</v>
      </c>
      <c r="E17" s="4" t="s">
        <v>301</v>
      </c>
      <c r="H17" s="23">
        <v>20</v>
      </c>
      <c r="I17" s="6" t="s">
        <v>97</v>
      </c>
      <c r="J17" s="4" t="s">
        <v>18</v>
      </c>
      <c r="K17" s="11" t="s">
        <v>90</v>
      </c>
      <c r="L17" t="s">
        <v>304</v>
      </c>
      <c r="M17" s="5">
        <v>0.47222222222222221</v>
      </c>
    </row>
    <row r="18" spans="1:14" ht="15" customHeight="1">
      <c r="A18" s="4" t="s">
        <v>300</v>
      </c>
      <c r="B18" s="4" t="s">
        <v>300</v>
      </c>
      <c r="C18" s="4" t="s">
        <v>300</v>
      </c>
      <c r="D18" s="15" t="s">
        <v>552</v>
      </c>
      <c r="E18" s="4" t="s">
        <v>301</v>
      </c>
      <c r="H18" s="23">
        <v>20</v>
      </c>
      <c r="I18" s="6" t="s">
        <v>12</v>
      </c>
      <c r="J18" s="4" t="s">
        <v>18</v>
      </c>
      <c r="K18" s="11" t="s">
        <v>90</v>
      </c>
      <c r="L18" t="s">
        <v>304</v>
      </c>
      <c r="M18" s="5">
        <v>0.5</v>
      </c>
    </row>
    <row r="19" spans="1:14" ht="15" customHeight="1">
      <c r="A19" t="s">
        <v>300</v>
      </c>
      <c r="B19" t="s">
        <v>300</v>
      </c>
      <c r="C19"/>
      <c r="D19" s="15" t="s">
        <v>553</v>
      </c>
      <c r="E19" t="s">
        <v>516</v>
      </c>
      <c r="F19"/>
      <c r="G19"/>
      <c r="H19" s="24">
        <v>20</v>
      </c>
      <c r="I19" s="11" t="s">
        <v>27</v>
      </c>
      <c r="J19" t="s">
        <v>10</v>
      </c>
      <c r="K19" s="11"/>
      <c r="L19" t="s">
        <v>305</v>
      </c>
      <c r="M19" s="5">
        <v>0.47222222222222221</v>
      </c>
      <c r="N19"/>
    </row>
    <row r="20" spans="1:14" ht="15" customHeight="1">
      <c r="A20" s="4" t="s">
        <v>300</v>
      </c>
      <c r="B20" s="4" t="s">
        <v>300</v>
      </c>
      <c r="C20" s="4" t="s">
        <v>300</v>
      </c>
      <c r="D20" s="15" t="s">
        <v>554</v>
      </c>
      <c r="E20" s="4" t="s">
        <v>302</v>
      </c>
      <c r="F20" s="4" t="s">
        <v>303</v>
      </c>
      <c r="H20" s="23">
        <v>20</v>
      </c>
      <c r="I20" s="6" t="s">
        <v>97</v>
      </c>
      <c r="J20" s="4" t="s">
        <v>29</v>
      </c>
      <c r="K20" s="11" t="s">
        <v>113</v>
      </c>
      <c r="L20" t="s">
        <v>305</v>
      </c>
      <c r="M20" s="5">
        <v>0.47222222222222221</v>
      </c>
    </row>
    <row r="21" spans="1:14" ht="15" customHeight="1">
      <c r="A21" s="4" t="s">
        <v>300</v>
      </c>
      <c r="B21" s="4" t="s">
        <v>300</v>
      </c>
      <c r="C21" s="4" t="s">
        <v>300</v>
      </c>
      <c r="D21" s="15" t="s">
        <v>555</v>
      </c>
      <c r="E21" s="4" t="s">
        <v>302</v>
      </c>
      <c r="F21" s="4" t="s">
        <v>303</v>
      </c>
      <c r="H21" s="23">
        <v>20</v>
      </c>
      <c r="I21" s="6" t="s">
        <v>12</v>
      </c>
      <c r="J21" s="4" t="s">
        <v>29</v>
      </c>
      <c r="K21" s="11" t="s">
        <v>113</v>
      </c>
      <c r="L21" t="s">
        <v>305</v>
      </c>
      <c r="M21" s="5">
        <v>0.5</v>
      </c>
    </row>
    <row r="22" spans="1:14" ht="15" customHeight="1">
      <c r="A22" t="s">
        <v>300</v>
      </c>
      <c r="B22" t="s">
        <v>300</v>
      </c>
      <c r="C22" t="s">
        <v>300</v>
      </c>
      <c r="D22" s="15" t="s">
        <v>556</v>
      </c>
      <c r="E22" s="4" t="s">
        <v>515</v>
      </c>
      <c r="H22" s="23">
        <v>16</v>
      </c>
      <c r="I22" s="6" t="s">
        <v>9</v>
      </c>
      <c r="J22" s="4" t="s">
        <v>29</v>
      </c>
      <c r="K22" s="11"/>
      <c r="L22" t="s">
        <v>322</v>
      </c>
      <c r="M22" s="5">
        <v>0.47222222222222221</v>
      </c>
      <c r="N22" t="s">
        <v>526</v>
      </c>
    </row>
    <row r="23" spans="1:14" ht="15" customHeight="1">
      <c r="A23" s="4" t="s">
        <v>300</v>
      </c>
      <c r="B23" s="4" t="s">
        <v>300</v>
      </c>
      <c r="C23" s="4" t="s">
        <v>300</v>
      </c>
      <c r="D23" s="15" t="s">
        <v>557</v>
      </c>
      <c r="E23" s="4" t="s">
        <v>306</v>
      </c>
      <c r="H23" s="23">
        <v>20</v>
      </c>
      <c r="I23" s="6" t="s">
        <v>97</v>
      </c>
      <c r="J23" s="4" t="s">
        <v>18</v>
      </c>
      <c r="K23" s="11" t="s">
        <v>90</v>
      </c>
      <c r="L23" t="s">
        <v>305</v>
      </c>
      <c r="M23" s="5">
        <v>0.47222222222222221</v>
      </c>
    </row>
    <row r="24" spans="1:14" ht="15" customHeight="1">
      <c r="A24" s="4" t="s">
        <v>300</v>
      </c>
      <c r="B24" s="4" t="s">
        <v>300</v>
      </c>
      <c r="C24" s="4" t="s">
        <v>300</v>
      </c>
      <c r="D24" s="15" t="s">
        <v>558</v>
      </c>
      <c r="E24" t="s">
        <v>306</v>
      </c>
      <c r="F24"/>
      <c r="G24"/>
      <c r="H24" s="24">
        <v>20</v>
      </c>
      <c r="I24" s="11" t="s">
        <v>12</v>
      </c>
      <c r="J24" t="s">
        <v>18</v>
      </c>
      <c r="K24" s="11" t="s">
        <v>90</v>
      </c>
      <c r="L24" t="s">
        <v>305</v>
      </c>
      <c r="M24" s="5">
        <v>0.5</v>
      </c>
    </row>
    <row r="25" spans="1:14" ht="15" customHeight="1">
      <c r="A25" t="s">
        <v>300</v>
      </c>
      <c r="B25" t="s">
        <v>300</v>
      </c>
      <c r="C25" t="s">
        <v>300</v>
      </c>
      <c r="D25" s="15" t="s">
        <v>559</v>
      </c>
      <c r="E25" s="4" t="s">
        <v>417</v>
      </c>
      <c r="H25" s="23">
        <v>20</v>
      </c>
      <c r="I25" s="6" t="s">
        <v>97</v>
      </c>
      <c r="J25" s="4" t="s">
        <v>18</v>
      </c>
      <c r="K25" s="11" t="s">
        <v>409</v>
      </c>
      <c r="L25" t="s">
        <v>321</v>
      </c>
      <c r="M25" s="5">
        <v>0.47222222222222221</v>
      </c>
    </row>
    <row r="26" spans="1:14" ht="15" customHeight="1">
      <c r="A26" t="s">
        <v>300</v>
      </c>
      <c r="B26" t="s">
        <v>300</v>
      </c>
      <c r="C26" t="s">
        <v>300</v>
      </c>
      <c r="D26" s="15" t="s">
        <v>560</v>
      </c>
      <c r="E26" s="4" t="s">
        <v>418</v>
      </c>
      <c r="H26" s="23">
        <v>20</v>
      </c>
      <c r="I26" s="6" t="s">
        <v>12</v>
      </c>
      <c r="J26" s="4" t="s">
        <v>18</v>
      </c>
      <c r="K26" s="11" t="s">
        <v>409</v>
      </c>
      <c r="L26" t="s">
        <v>321</v>
      </c>
      <c r="M26" s="5">
        <v>0.5</v>
      </c>
    </row>
    <row r="27" spans="1:14" ht="15" customHeight="1">
      <c r="A27" s="4" t="s">
        <v>300</v>
      </c>
      <c r="B27" s="4" t="s">
        <v>300</v>
      </c>
      <c r="C27" s="4" t="s">
        <v>300</v>
      </c>
      <c r="D27" s="15" t="s">
        <v>561</v>
      </c>
      <c r="E27" s="4" t="s">
        <v>387</v>
      </c>
      <c r="F27" s="4" t="s">
        <v>307</v>
      </c>
      <c r="H27" s="23">
        <v>16</v>
      </c>
      <c r="I27" s="6" t="s">
        <v>97</v>
      </c>
      <c r="J27" s="4" t="s">
        <v>29</v>
      </c>
      <c r="K27" s="11" t="s">
        <v>148</v>
      </c>
      <c r="L27" t="s">
        <v>305</v>
      </c>
      <c r="M27" s="5">
        <v>0.47222222222222221</v>
      </c>
    </row>
    <row r="28" spans="1:14" ht="15" customHeight="1">
      <c r="A28" s="4" t="s">
        <v>300</v>
      </c>
      <c r="B28" s="4" t="s">
        <v>300</v>
      </c>
      <c r="C28" s="4" t="s">
        <v>300</v>
      </c>
      <c r="D28" s="15" t="s">
        <v>562</v>
      </c>
      <c r="E28" s="4" t="s">
        <v>388</v>
      </c>
      <c r="F28" s="4" t="s">
        <v>307</v>
      </c>
      <c r="H28" s="23">
        <v>16</v>
      </c>
      <c r="I28" s="6" t="s">
        <v>12</v>
      </c>
      <c r="J28" s="4" t="s">
        <v>29</v>
      </c>
      <c r="K28" s="11" t="s">
        <v>148</v>
      </c>
      <c r="L28" t="s">
        <v>305</v>
      </c>
      <c r="M28" s="5">
        <v>0.5</v>
      </c>
    </row>
    <row r="29" spans="1:14" ht="15" customHeight="1">
      <c r="A29" s="4" t="s">
        <v>300</v>
      </c>
      <c r="B29" s="4" t="s">
        <v>300</v>
      </c>
      <c r="C29" s="4" t="s">
        <v>300</v>
      </c>
      <c r="D29" s="15" t="s">
        <v>563</v>
      </c>
      <c r="E29" t="s">
        <v>308</v>
      </c>
      <c r="F29"/>
      <c r="G29"/>
      <c r="H29" s="24">
        <v>10</v>
      </c>
      <c r="I29" s="11" t="s">
        <v>9</v>
      </c>
      <c r="J29" t="s">
        <v>29</v>
      </c>
      <c r="K29" s="11" t="s">
        <v>402</v>
      </c>
      <c r="L29" t="s">
        <v>305</v>
      </c>
      <c r="M29" s="5">
        <v>0.47222222222222221</v>
      </c>
    </row>
    <row r="30" spans="1:14" ht="15" customHeight="1">
      <c r="A30" t="s">
        <v>300</v>
      </c>
      <c r="B30" t="s">
        <v>300</v>
      </c>
      <c r="C30" t="s">
        <v>300</v>
      </c>
      <c r="D30" s="15" t="s">
        <v>564</v>
      </c>
      <c r="E30" s="4" t="s">
        <v>416</v>
      </c>
      <c r="H30" s="23">
        <v>10</v>
      </c>
      <c r="I30" s="6" t="s">
        <v>9</v>
      </c>
      <c r="J30" s="4" t="s">
        <v>29</v>
      </c>
      <c r="K30" s="11" t="s">
        <v>402</v>
      </c>
      <c r="L30" t="s">
        <v>305</v>
      </c>
      <c r="M30" s="5">
        <v>0.5</v>
      </c>
    </row>
    <row r="31" spans="1:14" ht="15" customHeight="1">
      <c r="A31" t="s">
        <v>352</v>
      </c>
      <c r="B31" t="s">
        <v>353</v>
      </c>
      <c r="C31" s="4" t="s">
        <v>329</v>
      </c>
      <c r="D31" s="15" t="s">
        <v>565</v>
      </c>
      <c r="E31" s="4" t="s">
        <v>497</v>
      </c>
      <c r="F31" s="4" t="s">
        <v>498</v>
      </c>
      <c r="H31" s="23">
        <v>24</v>
      </c>
      <c r="I31" s="6" t="s">
        <v>155</v>
      </c>
      <c r="J31" s="4" t="s">
        <v>29</v>
      </c>
      <c r="K31" s="11"/>
      <c r="L31" t="s">
        <v>305</v>
      </c>
      <c r="M31" s="5">
        <v>0.47222222222222221</v>
      </c>
      <c r="N31" t="s">
        <v>499</v>
      </c>
    </row>
    <row r="32" spans="1:14" ht="15" customHeight="1">
      <c r="A32" t="s">
        <v>352</v>
      </c>
      <c r="B32" t="s">
        <v>353</v>
      </c>
      <c r="C32" t="s">
        <v>329</v>
      </c>
      <c r="D32" s="15" t="s">
        <v>566</v>
      </c>
      <c r="E32" s="4" t="s">
        <v>495</v>
      </c>
      <c r="F32" s="4" t="s">
        <v>493</v>
      </c>
      <c r="G32" s="4" t="s">
        <v>494</v>
      </c>
      <c r="H32" s="23">
        <v>24</v>
      </c>
      <c r="I32" s="6" t="s">
        <v>155</v>
      </c>
      <c r="J32" s="4" t="s">
        <v>29</v>
      </c>
      <c r="K32" s="11" t="s">
        <v>404</v>
      </c>
      <c r="L32" t="s">
        <v>305</v>
      </c>
      <c r="M32" s="5">
        <v>0.5</v>
      </c>
      <c r="N32" t="s">
        <v>496</v>
      </c>
    </row>
    <row r="33" spans="1:17" ht="15" customHeight="1">
      <c r="A33" s="4" t="s">
        <v>190</v>
      </c>
      <c r="B33" s="4" t="s">
        <v>191</v>
      </c>
      <c r="C33" s="4" t="s">
        <v>192</v>
      </c>
      <c r="D33" s="15" t="s">
        <v>567</v>
      </c>
      <c r="E33" s="4" t="s">
        <v>449</v>
      </c>
      <c r="F33" s="4" t="s">
        <v>193</v>
      </c>
      <c r="G33" s="4" t="s">
        <v>194</v>
      </c>
      <c r="H33" s="23">
        <v>16</v>
      </c>
      <c r="I33" s="6" t="s">
        <v>450</v>
      </c>
      <c r="J33" s="4" t="s">
        <v>10</v>
      </c>
      <c r="K33" s="11"/>
      <c r="L33" t="s">
        <v>321</v>
      </c>
      <c r="M33" s="5">
        <v>0.47222222222222221</v>
      </c>
      <c r="N33"/>
    </row>
    <row r="34" spans="1:17" ht="15" customHeight="1">
      <c r="A34" s="4" t="s">
        <v>190</v>
      </c>
      <c r="B34" s="4" t="s">
        <v>191</v>
      </c>
      <c r="C34" s="4" t="s">
        <v>192</v>
      </c>
      <c r="D34" s="15" t="s">
        <v>568</v>
      </c>
      <c r="E34" t="s">
        <v>196</v>
      </c>
      <c r="F34" t="s">
        <v>319</v>
      </c>
      <c r="G34" t="s">
        <v>197</v>
      </c>
      <c r="H34" s="24">
        <v>16</v>
      </c>
      <c r="I34" s="11" t="s">
        <v>9</v>
      </c>
      <c r="J34" t="s">
        <v>18</v>
      </c>
      <c r="K34" s="11" t="s">
        <v>381</v>
      </c>
      <c r="L34" t="s">
        <v>305</v>
      </c>
      <c r="M34" s="5">
        <v>0.5</v>
      </c>
    </row>
    <row r="35" spans="1:17" ht="15" customHeight="1">
      <c r="A35" s="4" t="s">
        <v>286</v>
      </c>
      <c r="B35" s="4" t="s">
        <v>287</v>
      </c>
      <c r="C35" s="4" t="s">
        <v>288</v>
      </c>
      <c r="D35" s="15" t="s">
        <v>569</v>
      </c>
      <c r="E35" s="4" t="s">
        <v>289</v>
      </c>
      <c r="F35" s="4" t="s">
        <v>290</v>
      </c>
      <c r="G35" s="4" t="s">
        <v>291</v>
      </c>
      <c r="H35" s="23">
        <v>16</v>
      </c>
      <c r="I35" s="6" t="s">
        <v>19</v>
      </c>
      <c r="J35" s="4" t="s">
        <v>18</v>
      </c>
      <c r="K35" s="11" t="s">
        <v>381</v>
      </c>
      <c r="L35" t="s">
        <v>305</v>
      </c>
      <c r="M35" s="5">
        <v>0.47222222222222221</v>
      </c>
      <c r="N35"/>
    </row>
    <row r="36" spans="1:17" ht="15" customHeight="1">
      <c r="A36" t="s">
        <v>286</v>
      </c>
      <c r="B36" t="s">
        <v>287</v>
      </c>
      <c r="C36" t="s">
        <v>288</v>
      </c>
      <c r="D36" s="15" t="s">
        <v>570</v>
      </c>
      <c r="E36" s="4" t="s">
        <v>472</v>
      </c>
      <c r="F36" s="4" t="s">
        <v>474</v>
      </c>
      <c r="G36" s="4" t="s">
        <v>473</v>
      </c>
      <c r="H36" s="23">
        <v>20</v>
      </c>
      <c r="I36" s="6" t="s">
        <v>19</v>
      </c>
      <c r="J36" s="4" t="s">
        <v>29</v>
      </c>
      <c r="K36" s="11" t="s">
        <v>475</v>
      </c>
      <c r="L36" t="s">
        <v>321</v>
      </c>
      <c r="M36" s="5">
        <v>0.5</v>
      </c>
      <c r="N36"/>
    </row>
    <row r="37" spans="1:17" ht="15" customHeight="1">
      <c r="A37" s="4" t="s">
        <v>94</v>
      </c>
      <c r="B37" s="4" t="s">
        <v>95</v>
      </c>
      <c r="C37" s="4" t="s">
        <v>96</v>
      </c>
      <c r="D37" s="15" t="s">
        <v>571</v>
      </c>
      <c r="E37" s="4" t="s">
        <v>325</v>
      </c>
      <c r="F37" s="4" t="s">
        <v>326</v>
      </c>
      <c r="G37" s="4" t="s">
        <v>327</v>
      </c>
      <c r="H37" s="23">
        <v>20</v>
      </c>
      <c r="I37" s="6" t="s">
        <v>40</v>
      </c>
      <c r="J37" s="4" t="s">
        <v>10</v>
      </c>
      <c r="K37" s="11" t="s">
        <v>386</v>
      </c>
      <c r="L37" t="s">
        <v>304</v>
      </c>
      <c r="M37" s="13">
        <v>0.47222222222222221</v>
      </c>
    </row>
    <row r="38" spans="1:17" ht="15" customHeight="1">
      <c r="A38" s="4" t="s">
        <v>87</v>
      </c>
      <c r="B38" s="4" t="s">
        <v>88</v>
      </c>
      <c r="C38" s="4" t="s">
        <v>89</v>
      </c>
      <c r="D38" s="15" t="s">
        <v>572</v>
      </c>
      <c r="E38" s="4" t="s">
        <v>91</v>
      </c>
      <c r="F38" s="4" t="s">
        <v>328</v>
      </c>
      <c r="G38" s="4" t="s">
        <v>92</v>
      </c>
      <c r="H38" s="23">
        <v>24</v>
      </c>
      <c r="I38" s="6" t="s">
        <v>9</v>
      </c>
      <c r="J38" s="4" t="s">
        <v>18</v>
      </c>
      <c r="K38" s="11" t="s">
        <v>381</v>
      </c>
      <c r="L38" t="s">
        <v>322</v>
      </c>
      <c r="M38" s="5">
        <v>0.47222222222222221</v>
      </c>
      <c r="N38"/>
    </row>
    <row r="39" spans="1:17" ht="15" customHeight="1">
      <c r="A39" s="4" t="s">
        <v>62</v>
      </c>
      <c r="B39" s="4" t="s">
        <v>63</v>
      </c>
      <c r="C39" s="4" t="s">
        <v>64</v>
      </c>
      <c r="D39" s="15" t="s">
        <v>573</v>
      </c>
      <c r="E39" t="s">
        <v>68</v>
      </c>
      <c r="F39" t="s">
        <v>69</v>
      </c>
      <c r="G39" t="s">
        <v>70</v>
      </c>
      <c r="H39" s="24">
        <v>18</v>
      </c>
      <c r="I39" s="11" t="s">
        <v>40</v>
      </c>
      <c r="J39" t="s">
        <v>10</v>
      </c>
      <c r="K39" s="11" t="s">
        <v>404</v>
      </c>
      <c r="L39" t="s">
        <v>304</v>
      </c>
      <c r="M39" s="5">
        <v>0.5</v>
      </c>
    </row>
    <row r="40" spans="1:17" ht="15" customHeight="1">
      <c r="A40" s="4" t="s">
        <v>62</v>
      </c>
      <c r="B40" s="4" t="s">
        <v>63</v>
      </c>
      <c r="C40" t="s">
        <v>373</v>
      </c>
      <c r="D40" s="15" t="s">
        <v>574</v>
      </c>
      <c r="E40" s="4" t="s">
        <v>65</v>
      </c>
      <c r="F40" s="4" t="s">
        <v>66</v>
      </c>
      <c r="G40" s="4" t="s">
        <v>67</v>
      </c>
      <c r="H40" s="23">
        <v>60</v>
      </c>
      <c r="I40" s="6" t="s">
        <v>9</v>
      </c>
      <c r="J40" s="4" t="s">
        <v>10</v>
      </c>
      <c r="K40" s="14" t="s">
        <v>148</v>
      </c>
      <c r="L40" t="s">
        <v>321</v>
      </c>
      <c r="M40" s="5">
        <v>0.47222222222222221</v>
      </c>
      <c r="N40" t="s">
        <v>513</v>
      </c>
    </row>
    <row r="41" spans="1:17" ht="15" customHeight="1">
      <c r="A41" t="s">
        <v>62</v>
      </c>
      <c r="B41" t="s">
        <v>63</v>
      </c>
      <c r="C41" t="s">
        <v>64</v>
      </c>
      <c r="D41" s="15" t="s">
        <v>575</v>
      </c>
      <c r="E41" s="4" t="s">
        <v>369</v>
      </c>
      <c r="F41" s="4" t="s">
        <v>370</v>
      </c>
      <c r="G41" s="4" t="s">
        <v>371</v>
      </c>
      <c r="H41" s="23">
        <v>16</v>
      </c>
      <c r="I41" s="6" t="s">
        <v>372</v>
      </c>
      <c r="J41" s="4" t="s">
        <v>29</v>
      </c>
      <c r="K41" s="11" t="s">
        <v>263</v>
      </c>
      <c r="L41" t="s">
        <v>322</v>
      </c>
      <c r="M41" s="5">
        <v>0.5</v>
      </c>
    </row>
    <row r="42" spans="1:17" ht="15" customHeight="1">
      <c r="A42" s="4" t="s">
        <v>216</v>
      </c>
      <c r="B42" s="4" t="s">
        <v>217</v>
      </c>
      <c r="C42" s="4" t="s">
        <v>218</v>
      </c>
      <c r="D42" s="15" t="s">
        <v>576</v>
      </c>
      <c r="E42" s="4" t="s">
        <v>220</v>
      </c>
      <c r="F42" s="4" t="s">
        <v>221</v>
      </c>
      <c r="G42" s="4" t="s">
        <v>222</v>
      </c>
      <c r="H42" s="23">
        <v>20</v>
      </c>
      <c r="I42" s="6" t="s">
        <v>155</v>
      </c>
      <c r="J42" s="4" t="s">
        <v>18</v>
      </c>
      <c r="K42" s="6" t="s">
        <v>219</v>
      </c>
      <c r="L42" t="s">
        <v>321</v>
      </c>
      <c r="M42" s="5">
        <v>0.5</v>
      </c>
    </row>
    <row r="43" spans="1:17" ht="15" customHeight="1">
      <c r="A43" t="s">
        <v>216</v>
      </c>
      <c r="B43" t="s">
        <v>217</v>
      </c>
      <c r="C43" t="s">
        <v>218</v>
      </c>
      <c r="D43" s="15" t="s">
        <v>577</v>
      </c>
      <c r="E43" s="4" t="s">
        <v>511</v>
      </c>
      <c r="F43" s="4" t="s">
        <v>512</v>
      </c>
      <c r="H43" s="23">
        <v>24</v>
      </c>
      <c r="I43" s="6" t="s">
        <v>97</v>
      </c>
      <c r="J43" s="4" t="s">
        <v>29</v>
      </c>
      <c r="K43" s="11" t="s">
        <v>219</v>
      </c>
      <c r="L43" t="s">
        <v>305</v>
      </c>
      <c r="M43" s="5">
        <v>0.47222222222222221</v>
      </c>
      <c r="N43"/>
    </row>
    <row r="44" spans="1:17" ht="15" customHeight="1">
      <c r="A44" t="s">
        <v>350</v>
      </c>
      <c r="B44" t="s">
        <v>351</v>
      </c>
      <c r="C44" t="s">
        <v>329</v>
      </c>
      <c r="D44" s="15" t="s">
        <v>578</v>
      </c>
      <c r="E44" t="s">
        <v>389</v>
      </c>
      <c r="F44" t="s">
        <v>451</v>
      </c>
      <c r="G44" t="s">
        <v>452</v>
      </c>
      <c r="H44" s="24">
        <v>20</v>
      </c>
      <c r="I44" s="11" t="s">
        <v>97</v>
      </c>
      <c r="J44" t="s">
        <v>18</v>
      </c>
      <c r="K44" s="11">
        <v>125</v>
      </c>
      <c r="L44" t="s">
        <v>304</v>
      </c>
      <c r="M44" s="5">
        <v>0.5</v>
      </c>
      <c r="N44"/>
    </row>
    <row r="45" spans="1:17" ht="15" customHeight="1">
      <c r="A45" t="s">
        <v>350</v>
      </c>
      <c r="B45" t="s">
        <v>351</v>
      </c>
      <c r="C45" s="4" t="s">
        <v>329</v>
      </c>
      <c r="D45" s="15" t="s">
        <v>579</v>
      </c>
      <c r="E45" s="4" t="s">
        <v>389</v>
      </c>
      <c r="F45" s="4" t="s">
        <v>453</v>
      </c>
      <c r="G45" s="4" t="s">
        <v>452</v>
      </c>
      <c r="H45" s="23">
        <v>20</v>
      </c>
      <c r="I45" s="6" t="s">
        <v>12</v>
      </c>
      <c r="J45" s="4" t="s">
        <v>18</v>
      </c>
      <c r="K45" s="6">
        <v>125</v>
      </c>
      <c r="L45" t="s">
        <v>304</v>
      </c>
      <c r="M45" s="5">
        <v>0.47222222222222221</v>
      </c>
      <c r="N45"/>
      <c r="Q45" s="10"/>
    </row>
    <row r="46" spans="1:17" ht="15" customHeight="1">
      <c r="A46" t="s">
        <v>421</v>
      </c>
      <c r="B46" t="s">
        <v>143</v>
      </c>
      <c r="C46" t="s">
        <v>144</v>
      </c>
      <c r="D46" s="15" t="s">
        <v>580</v>
      </c>
      <c r="E46" s="4" t="s">
        <v>339</v>
      </c>
      <c r="F46" s="4" t="s">
        <v>145</v>
      </c>
      <c r="G46" s="4" t="s">
        <v>172</v>
      </c>
      <c r="H46" s="23">
        <v>14</v>
      </c>
      <c r="I46" s="6" t="s">
        <v>27</v>
      </c>
      <c r="J46" s="4" t="s">
        <v>10</v>
      </c>
      <c r="K46" s="6" t="s">
        <v>41</v>
      </c>
      <c r="L46" t="s">
        <v>322</v>
      </c>
      <c r="M46" s="5">
        <v>0.5</v>
      </c>
      <c r="Q46" s="10"/>
    </row>
    <row r="47" spans="1:17" ht="15" customHeight="1">
      <c r="A47" t="s">
        <v>421</v>
      </c>
      <c r="B47" t="s">
        <v>143</v>
      </c>
      <c r="C47" t="s">
        <v>144</v>
      </c>
      <c r="D47" s="15" t="s">
        <v>581</v>
      </c>
      <c r="E47" s="4" t="s">
        <v>340</v>
      </c>
      <c r="F47" s="4" t="s">
        <v>145</v>
      </c>
      <c r="G47" s="4" t="s">
        <v>172</v>
      </c>
      <c r="H47" s="23">
        <v>14</v>
      </c>
      <c r="I47" s="6" t="s">
        <v>27</v>
      </c>
      <c r="J47" s="4" t="s">
        <v>10</v>
      </c>
      <c r="K47" s="11" t="s">
        <v>404</v>
      </c>
      <c r="L47" t="s">
        <v>322</v>
      </c>
      <c r="M47" s="5">
        <v>0.5</v>
      </c>
      <c r="Q47" s="10"/>
    </row>
    <row r="48" spans="1:17" ht="15" customHeight="1">
      <c r="A48" t="s">
        <v>421</v>
      </c>
      <c r="B48" s="4" t="s">
        <v>143</v>
      </c>
      <c r="C48" s="4" t="s">
        <v>144</v>
      </c>
      <c r="D48" s="15" t="s">
        <v>582</v>
      </c>
      <c r="E48" s="4" t="s">
        <v>337</v>
      </c>
      <c r="F48" s="4" t="s">
        <v>145</v>
      </c>
      <c r="G48" s="4" t="s">
        <v>146</v>
      </c>
      <c r="H48" s="23">
        <v>14</v>
      </c>
      <c r="I48" s="6" t="s">
        <v>147</v>
      </c>
      <c r="J48" s="4" t="s">
        <v>10</v>
      </c>
      <c r="K48" s="11" t="s">
        <v>11</v>
      </c>
      <c r="L48" t="s">
        <v>305</v>
      </c>
      <c r="M48" s="5">
        <v>0.5</v>
      </c>
    </row>
    <row r="49" spans="1:18" ht="15" customHeight="1">
      <c r="A49" t="s">
        <v>421</v>
      </c>
      <c r="B49" s="4" t="s">
        <v>143</v>
      </c>
      <c r="C49" s="4" t="s">
        <v>144</v>
      </c>
      <c r="D49" s="15" t="s">
        <v>583</v>
      </c>
      <c r="E49" t="s">
        <v>338</v>
      </c>
      <c r="F49" t="s">
        <v>145</v>
      </c>
      <c r="G49" t="s">
        <v>146</v>
      </c>
      <c r="H49" s="24">
        <v>14</v>
      </c>
      <c r="I49" s="11" t="s">
        <v>147</v>
      </c>
      <c r="J49" t="s">
        <v>10</v>
      </c>
      <c r="K49" s="6" t="s">
        <v>400</v>
      </c>
      <c r="L49" t="s">
        <v>305</v>
      </c>
      <c r="M49" s="5">
        <v>0.5</v>
      </c>
    </row>
    <row r="50" spans="1:18" ht="15" customHeight="1">
      <c r="A50" s="4" t="s">
        <v>236</v>
      </c>
      <c r="B50" s="4" t="s">
        <v>237</v>
      </c>
      <c r="C50" s="4" t="s">
        <v>238</v>
      </c>
      <c r="D50" s="15" t="s">
        <v>584</v>
      </c>
      <c r="E50" s="4" t="s">
        <v>239</v>
      </c>
      <c r="F50" s="4" t="s">
        <v>240</v>
      </c>
      <c r="G50" s="4" t="s">
        <v>241</v>
      </c>
      <c r="H50" s="23">
        <v>28</v>
      </c>
      <c r="I50" s="6" t="s">
        <v>97</v>
      </c>
      <c r="J50" s="4" t="s">
        <v>18</v>
      </c>
      <c r="K50" s="6" t="s">
        <v>219</v>
      </c>
      <c r="L50" t="s">
        <v>321</v>
      </c>
      <c r="M50" s="5">
        <v>0.5</v>
      </c>
      <c r="N50"/>
    </row>
    <row r="51" spans="1:18" ht="15" customHeight="1">
      <c r="A51" s="4" t="s">
        <v>236</v>
      </c>
      <c r="B51" s="4" t="s">
        <v>237</v>
      </c>
      <c r="C51" s="4" t="s">
        <v>238</v>
      </c>
      <c r="D51" s="15" t="s">
        <v>585</v>
      </c>
      <c r="E51" s="4" t="s">
        <v>242</v>
      </c>
      <c r="F51" s="4" t="s">
        <v>243</v>
      </c>
      <c r="G51" s="4" t="s">
        <v>244</v>
      </c>
      <c r="H51" s="23">
        <v>16</v>
      </c>
      <c r="I51" s="6" t="s">
        <v>12</v>
      </c>
      <c r="J51" s="4" t="s">
        <v>10</v>
      </c>
      <c r="K51" s="11" t="s">
        <v>245</v>
      </c>
      <c r="L51" t="s">
        <v>305</v>
      </c>
      <c r="M51" s="5">
        <v>0.5</v>
      </c>
    </row>
    <row r="52" spans="1:18" ht="15" customHeight="1">
      <c r="A52" s="4" t="s">
        <v>98</v>
      </c>
      <c r="B52" s="4" t="s">
        <v>99</v>
      </c>
      <c r="C52" s="4" t="s">
        <v>100</v>
      </c>
      <c r="D52" s="15" t="s">
        <v>586</v>
      </c>
      <c r="E52" s="4" t="s">
        <v>101</v>
      </c>
      <c r="F52" s="4" t="s">
        <v>102</v>
      </c>
      <c r="G52" s="4" t="s">
        <v>103</v>
      </c>
      <c r="H52" s="23">
        <v>24</v>
      </c>
      <c r="I52" s="6" t="s">
        <v>97</v>
      </c>
      <c r="J52" s="4" t="s">
        <v>18</v>
      </c>
      <c r="K52" s="11" t="s">
        <v>381</v>
      </c>
      <c r="L52" t="s">
        <v>322</v>
      </c>
      <c r="M52" s="5">
        <v>0.5</v>
      </c>
    </row>
    <row r="53" spans="1:18" ht="15" customHeight="1">
      <c r="A53" s="4" t="s">
        <v>98</v>
      </c>
      <c r="B53" s="4" t="s">
        <v>99</v>
      </c>
      <c r="C53" s="4" t="s">
        <v>100</v>
      </c>
      <c r="D53" s="15" t="s">
        <v>587</v>
      </c>
      <c r="E53" s="4" t="s">
        <v>104</v>
      </c>
      <c r="F53" s="4" t="s">
        <v>105</v>
      </c>
      <c r="G53" s="4" t="s">
        <v>106</v>
      </c>
      <c r="H53" s="23">
        <v>16</v>
      </c>
      <c r="I53" s="6" t="s">
        <v>97</v>
      </c>
      <c r="J53" s="4" t="s">
        <v>18</v>
      </c>
      <c r="K53" s="6" t="s">
        <v>90</v>
      </c>
      <c r="L53" t="s">
        <v>304</v>
      </c>
      <c r="M53" s="5">
        <v>0.47222222222222221</v>
      </c>
    </row>
    <row r="54" spans="1:18" ht="15" customHeight="1">
      <c r="A54" s="4" t="s">
        <v>198</v>
      </c>
      <c r="B54" s="4" t="s">
        <v>199</v>
      </c>
      <c r="C54" s="4" t="s">
        <v>200</v>
      </c>
      <c r="D54" s="15" t="s">
        <v>588</v>
      </c>
      <c r="E54" t="s">
        <v>201</v>
      </c>
      <c r="F54" t="s">
        <v>202</v>
      </c>
      <c r="G54" t="s">
        <v>203</v>
      </c>
      <c r="H54" s="24">
        <v>24</v>
      </c>
      <c r="I54" s="11" t="s">
        <v>155</v>
      </c>
      <c r="J54" t="s">
        <v>18</v>
      </c>
      <c r="K54" s="6" t="s">
        <v>90</v>
      </c>
      <c r="L54" t="s">
        <v>305</v>
      </c>
      <c r="M54" s="5">
        <v>0.47222222222222221</v>
      </c>
    </row>
    <row r="55" spans="1:18" ht="15" customHeight="1">
      <c r="A55" s="4" t="s">
        <v>42</v>
      </c>
      <c r="B55" s="4" t="s">
        <v>43</v>
      </c>
      <c r="C55" s="4" t="s">
        <v>44</v>
      </c>
      <c r="D55" s="15" t="s">
        <v>589</v>
      </c>
      <c r="E55" s="4" t="s">
        <v>45</v>
      </c>
      <c r="F55" s="4" t="s">
        <v>46</v>
      </c>
      <c r="G55" s="4" t="s">
        <v>47</v>
      </c>
      <c r="H55" s="23">
        <v>18</v>
      </c>
      <c r="I55" s="6" t="s">
        <v>19</v>
      </c>
      <c r="J55" s="4" t="s">
        <v>29</v>
      </c>
      <c r="K55" s="11" t="s">
        <v>403</v>
      </c>
      <c r="L55" t="s">
        <v>304</v>
      </c>
      <c r="M55" s="5">
        <v>0.5</v>
      </c>
    </row>
    <row r="56" spans="1:18" ht="15" customHeight="1">
      <c r="A56" s="4" t="s">
        <v>42</v>
      </c>
      <c r="B56" s="4" t="s">
        <v>43</v>
      </c>
      <c r="C56" s="4" t="s">
        <v>44</v>
      </c>
      <c r="D56" s="15" t="s">
        <v>590</v>
      </c>
      <c r="E56" s="4" t="s">
        <v>48</v>
      </c>
      <c r="F56" s="4" t="s">
        <v>49</v>
      </c>
      <c r="G56" s="4" t="s">
        <v>50</v>
      </c>
      <c r="H56" s="23">
        <v>18</v>
      </c>
      <c r="I56" s="6" t="s">
        <v>12</v>
      </c>
      <c r="J56" s="4" t="s">
        <v>29</v>
      </c>
      <c r="K56" s="6" t="s">
        <v>403</v>
      </c>
      <c r="L56" t="s">
        <v>322</v>
      </c>
      <c r="M56" s="5">
        <v>0.5</v>
      </c>
    </row>
    <row r="57" spans="1:18" ht="15" customHeight="1">
      <c r="A57" s="4" t="s">
        <v>149</v>
      </c>
      <c r="B57" s="4" t="s">
        <v>150</v>
      </c>
      <c r="C57" s="4" t="s">
        <v>151</v>
      </c>
      <c r="D57" s="15" t="s">
        <v>591</v>
      </c>
      <c r="E57" s="4" t="s">
        <v>517</v>
      </c>
      <c r="F57" s="4" t="s">
        <v>152</v>
      </c>
      <c r="G57" s="4" t="s">
        <v>153</v>
      </c>
      <c r="H57" s="23">
        <v>28</v>
      </c>
      <c r="I57" s="6" t="s">
        <v>83</v>
      </c>
      <c r="J57" s="4" t="s">
        <v>10</v>
      </c>
      <c r="K57" s="6" t="s">
        <v>176</v>
      </c>
      <c r="L57" t="s">
        <v>304</v>
      </c>
      <c r="M57" s="5">
        <v>0.5</v>
      </c>
    </row>
    <row r="58" spans="1:18" ht="15" customHeight="1">
      <c r="A58" s="4" t="s">
        <v>149</v>
      </c>
      <c r="B58" s="4" t="s">
        <v>150</v>
      </c>
      <c r="C58" s="4" t="s">
        <v>151</v>
      </c>
      <c r="D58" s="15" t="s">
        <v>592</v>
      </c>
      <c r="E58" t="s">
        <v>518</v>
      </c>
      <c r="F58" t="s">
        <v>152</v>
      </c>
      <c r="G58" t="s">
        <v>153</v>
      </c>
      <c r="H58" s="24">
        <v>28</v>
      </c>
      <c r="I58" s="11" t="s">
        <v>83</v>
      </c>
      <c r="J58" t="s">
        <v>10</v>
      </c>
      <c r="K58" s="11" t="s">
        <v>154</v>
      </c>
      <c r="L58" t="s">
        <v>305</v>
      </c>
      <c r="M58" s="5">
        <v>0.47222222222222221</v>
      </c>
    </row>
    <row r="59" spans="1:18" ht="15" customHeight="1">
      <c r="A59" s="4" t="s">
        <v>349</v>
      </c>
      <c r="B59" s="4" t="s">
        <v>78</v>
      </c>
      <c r="C59" t="s">
        <v>329</v>
      </c>
      <c r="D59" s="15" t="s">
        <v>593</v>
      </c>
      <c r="E59" s="4" t="s">
        <v>363</v>
      </c>
      <c r="F59" s="17" t="s">
        <v>530</v>
      </c>
      <c r="G59" s="17" t="s">
        <v>531</v>
      </c>
      <c r="H59" s="23">
        <v>28</v>
      </c>
      <c r="I59" s="6" t="s">
        <v>9</v>
      </c>
      <c r="J59" s="4" t="s">
        <v>18</v>
      </c>
      <c r="K59" s="11" t="s">
        <v>90</v>
      </c>
      <c r="L59" t="s">
        <v>304</v>
      </c>
      <c r="M59" s="5">
        <v>0.5</v>
      </c>
      <c r="N59"/>
    </row>
    <row r="60" spans="1:18" ht="15" customHeight="1">
      <c r="A60" s="4" t="s">
        <v>163</v>
      </c>
      <c r="B60" s="4" t="s">
        <v>137</v>
      </c>
      <c r="C60" s="4" t="s">
        <v>164</v>
      </c>
      <c r="D60" s="15" t="s">
        <v>594</v>
      </c>
      <c r="E60" s="4" t="s">
        <v>446</v>
      </c>
      <c r="F60" s="4" t="s">
        <v>447</v>
      </c>
      <c r="G60" s="4" t="s">
        <v>448</v>
      </c>
      <c r="H60" s="23">
        <v>20</v>
      </c>
      <c r="I60" s="6" t="s">
        <v>130</v>
      </c>
      <c r="J60" s="4" t="s">
        <v>18</v>
      </c>
      <c r="K60" s="6" t="s">
        <v>165</v>
      </c>
      <c r="L60" t="s">
        <v>321</v>
      </c>
      <c r="M60" s="5">
        <v>0.5</v>
      </c>
    </row>
    <row r="61" spans="1:18" ht="15" customHeight="1">
      <c r="A61" s="4" t="s">
        <v>163</v>
      </c>
      <c r="B61" s="4" t="s">
        <v>137</v>
      </c>
      <c r="C61" s="4" t="s">
        <v>164</v>
      </c>
      <c r="D61" s="15" t="s">
        <v>595</v>
      </c>
      <c r="E61" s="4" t="s">
        <v>166</v>
      </c>
      <c r="F61" s="4" t="s">
        <v>167</v>
      </c>
      <c r="G61" s="4" t="s">
        <v>168</v>
      </c>
      <c r="H61" s="23">
        <v>24</v>
      </c>
      <c r="I61" s="6" t="s">
        <v>76</v>
      </c>
      <c r="J61" s="4" t="s">
        <v>29</v>
      </c>
      <c r="K61" s="11" t="s">
        <v>165</v>
      </c>
      <c r="L61" t="s">
        <v>322</v>
      </c>
      <c r="M61" s="5">
        <v>0.5</v>
      </c>
    </row>
    <row r="62" spans="1:18" ht="15" customHeight="1">
      <c r="A62" s="4" t="s">
        <v>3</v>
      </c>
      <c r="B62" s="4" t="s">
        <v>4</v>
      </c>
      <c r="C62" s="4" t="s">
        <v>5</v>
      </c>
      <c r="D62" s="15" t="s">
        <v>596</v>
      </c>
      <c r="E62" s="4" t="s">
        <v>6</v>
      </c>
      <c r="F62" s="4" t="s">
        <v>7</v>
      </c>
      <c r="G62" s="4" t="s">
        <v>8</v>
      </c>
      <c r="H62" s="23">
        <v>28</v>
      </c>
      <c r="I62" s="6" t="s">
        <v>9</v>
      </c>
      <c r="J62" s="4" t="s">
        <v>10</v>
      </c>
      <c r="K62" s="11" t="s">
        <v>11</v>
      </c>
      <c r="L62" t="s">
        <v>321</v>
      </c>
      <c r="M62" s="5">
        <v>0.5</v>
      </c>
    </row>
    <row r="63" spans="1:18" ht="15" customHeight="1">
      <c r="A63" t="s">
        <v>657</v>
      </c>
      <c r="B63" s="4" t="s">
        <v>4</v>
      </c>
      <c r="C63" s="4" t="s">
        <v>5</v>
      </c>
      <c r="D63" s="15" t="s">
        <v>597</v>
      </c>
      <c r="E63" t="s">
        <v>489</v>
      </c>
      <c r="F63" t="s">
        <v>490</v>
      </c>
      <c r="G63" t="s">
        <v>491</v>
      </c>
      <c r="H63" s="24">
        <v>16</v>
      </c>
      <c r="I63" s="11">
        <v>9</v>
      </c>
      <c r="J63" t="s">
        <v>29</v>
      </c>
      <c r="K63" s="19">
        <v>227</v>
      </c>
      <c r="L63" t="s">
        <v>322</v>
      </c>
      <c r="M63" s="5">
        <v>0.47222222222222221</v>
      </c>
      <c r="N63" t="s">
        <v>492</v>
      </c>
    </row>
    <row r="64" spans="1:18" ht="15" customHeight="1">
      <c r="A64" s="4" t="s">
        <v>77</v>
      </c>
      <c r="B64" s="4" t="s">
        <v>78</v>
      </c>
      <c r="C64" s="4" t="s">
        <v>79</v>
      </c>
      <c r="D64" s="15" t="s">
        <v>598</v>
      </c>
      <c r="E64" s="4" t="s">
        <v>80</v>
      </c>
      <c r="F64" s="4" t="s">
        <v>81</v>
      </c>
      <c r="G64" s="4" t="s">
        <v>82</v>
      </c>
      <c r="H64" s="23">
        <v>18</v>
      </c>
      <c r="I64" s="6" t="s">
        <v>83</v>
      </c>
      <c r="J64" s="4" t="s">
        <v>10</v>
      </c>
      <c r="K64" s="11" t="s">
        <v>413</v>
      </c>
      <c r="L64" t="s">
        <v>305</v>
      </c>
      <c r="M64" s="5">
        <v>0.5</v>
      </c>
      <c r="Q64" s="4" t="s">
        <v>519</v>
      </c>
      <c r="R64" s="4" t="s">
        <v>305</v>
      </c>
    </row>
    <row r="65" spans="1:18" ht="15" customHeight="1">
      <c r="A65" s="4" t="s">
        <v>229</v>
      </c>
      <c r="B65" s="4" t="s">
        <v>230</v>
      </c>
      <c r="C65" s="4" t="s">
        <v>231</v>
      </c>
      <c r="D65" s="15" t="s">
        <v>599</v>
      </c>
      <c r="E65" s="4" t="s">
        <v>232</v>
      </c>
      <c r="F65" s="4" t="s">
        <v>233</v>
      </c>
      <c r="G65" s="4" t="s">
        <v>234</v>
      </c>
      <c r="H65" s="23">
        <v>20</v>
      </c>
      <c r="I65" s="6" t="s">
        <v>155</v>
      </c>
      <c r="J65" s="4" t="s">
        <v>10</v>
      </c>
      <c r="K65" s="11" t="s">
        <v>405</v>
      </c>
      <c r="L65" t="s">
        <v>304</v>
      </c>
      <c r="M65" s="5">
        <v>0.47222222222222221</v>
      </c>
      <c r="Q65" s="4" t="s">
        <v>520</v>
      </c>
      <c r="R65" s="4" t="s">
        <v>322</v>
      </c>
    </row>
    <row r="66" spans="1:18" ht="15" customHeight="1">
      <c r="A66" s="4" t="s">
        <v>20</v>
      </c>
      <c r="B66" s="4" t="s">
        <v>21</v>
      </c>
      <c r="C66" s="4" t="s">
        <v>22</v>
      </c>
      <c r="D66" s="15" t="s">
        <v>600</v>
      </c>
      <c r="E66" s="4" t="s">
        <v>23</v>
      </c>
      <c r="F66" s="4" t="s">
        <v>24</v>
      </c>
      <c r="G66" s="4" t="s">
        <v>25</v>
      </c>
      <c r="H66" s="23">
        <v>12</v>
      </c>
      <c r="I66" s="6" t="s">
        <v>27</v>
      </c>
      <c r="J66" s="4" t="s">
        <v>10</v>
      </c>
      <c r="K66" s="11" t="s">
        <v>528</v>
      </c>
      <c r="L66" t="s">
        <v>304</v>
      </c>
      <c r="M66" s="5">
        <v>0.5</v>
      </c>
      <c r="N66" t="s">
        <v>529</v>
      </c>
      <c r="Q66" s="4" t="s">
        <v>521</v>
      </c>
      <c r="R66" s="4" t="s">
        <v>304</v>
      </c>
    </row>
    <row r="67" spans="1:18" ht="15" customHeight="1">
      <c r="A67" s="4" t="s">
        <v>169</v>
      </c>
      <c r="B67" s="4" t="s">
        <v>170</v>
      </c>
      <c r="C67" s="4" t="s">
        <v>171</v>
      </c>
      <c r="D67" s="15" t="s">
        <v>601</v>
      </c>
      <c r="E67" s="4" t="s">
        <v>341</v>
      </c>
      <c r="F67" s="4" t="s">
        <v>145</v>
      </c>
      <c r="G67" s="4" t="s">
        <v>172</v>
      </c>
      <c r="H67" s="23">
        <v>14</v>
      </c>
      <c r="I67" s="6" t="s">
        <v>28</v>
      </c>
      <c r="J67" s="4" t="s">
        <v>10</v>
      </c>
      <c r="K67" s="11" t="s">
        <v>41</v>
      </c>
      <c r="L67" t="s">
        <v>322</v>
      </c>
      <c r="M67" s="5">
        <v>0.5</v>
      </c>
      <c r="N67" s="12" t="s">
        <v>434</v>
      </c>
    </row>
    <row r="68" spans="1:18" ht="15" customHeight="1">
      <c r="A68" s="4" t="s">
        <v>169</v>
      </c>
      <c r="B68" s="4" t="s">
        <v>170</v>
      </c>
      <c r="C68" s="4" t="s">
        <v>171</v>
      </c>
      <c r="D68" s="15" t="s">
        <v>602</v>
      </c>
      <c r="E68" t="s">
        <v>342</v>
      </c>
      <c r="F68" t="s">
        <v>145</v>
      </c>
      <c r="G68" t="s">
        <v>172</v>
      </c>
      <c r="H68" s="24">
        <v>14</v>
      </c>
      <c r="I68" s="11" t="s">
        <v>28</v>
      </c>
      <c r="J68" t="s">
        <v>10</v>
      </c>
      <c r="K68" s="11" t="s">
        <v>404</v>
      </c>
      <c r="L68" t="s">
        <v>322</v>
      </c>
      <c r="M68" s="5">
        <v>0.5</v>
      </c>
      <c r="N68" s="12" t="s">
        <v>434</v>
      </c>
    </row>
    <row r="69" spans="1:18" ht="15" customHeight="1">
      <c r="A69" s="4" t="s">
        <v>169</v>
      </c>
      <c r="B69" s="4" t="s">
        <v>170</v>
      </c>
      <c r="C69" s="4" t="s">
        <v>171</v>
      </c>
      <c r="D69" s="15" t="s">
        <v>603</v>
      </c>
      <c r="E69" s="4" t="s">
        <v>343</v>
      </c>
      <c r="F69" s="4" t="s">
        <v>145</v>
      </c>
      <c r="G69" s="4" t="s">
        <v>172</v>
      </c>
      <c r="H69" s="23">
        <v>14</v>
      </c>
      <c r="I69" s="6" t="s">
        <v>28</v>
      </c>
      <c r="J69" s="4" t="s">
        <v>10</v>
      </c>
      <c r="K69" s="11" t="s">
        <v>412</v>
      </c>
      <c r="L69" t="s">
        <v>322</v>
      </c>
      <c r="M69" s="5">
        <v>0.5</v>
      </c>
      <c r="N69" s="12" t="s">
        <v>434</v>
      </c>
    </row>
    <row r="70" spans="1:18" ht="15" customHeight="1">
      <c r="A70" s="4" t="s">
        <v>107</v>
      </c>
      <c r="B70" s="4" t="s">
        <v>108</v>
      </c>
      <c r="C70" s="4" t="s">
        <v>109</v>
      </c>
      <c r="D70" s="15" t="s">
        <v>604</v>
      </c>
      <c r="E70" s="4" t="s">
        <v>110</v>
      </c>
      <c r="F70" s="4" t="s">
        <v>111</v>
      </c>
      <c r="G70" s="4" t="s">
        <v>112</v>
      </c>
      <c r="H70" s="23">
        <v>15</v>
      </c>
      <c r="I70" s="6" t="s">
        <v>9</v>
      </c>
      <c r="J70" s="4" t="s">
        <v>29</v>
      </c>
      <c r="K70" s="11" t="s">
        <v>113</v>
      </c>
      <c r="L70" t="s">
        <v>321</v>
      </c>
      <c r="M70" s="5">
        <v>0.47222222222222221</v>
      </c>
    </row>
    <row r="71" spans="1:18" ht="15" customHeight="1">
      <c r="A71" s="4" t="s">
        <v>107</v>
      </c>
      <c r="B71" s="4" t="s">
        <v>108</v>
      </c>
      <c r="C71" s="4" t="s">
        <v>109</v>
      </c>
      <c r="D71" s="15" t="s">
        <v>605</v>
      </c>
      <c r="E71" s="4" t="s">
        <v>114</v>
      </c>
      <c r="F71" s="4" t="s">
        <v>115</v>
      </c>
      <c r="G71" s="4" t="s">
        <v>116</v>
      </c>
      <c r="H71" s="23">
        <v>24</v>
      </c>
      <c r="I71" s="6" t="s">
        <v>9</v>
      </c>
      <c r="J71" s="4" t="s">
        <v>29</v>
      </c>
      <c r="K71" s="11" t="s">
        <v>406</v>
      </c>
      <c r="L71" t="s">
        <v>322</v>
      </c>
      <c r="M71" s="5">
        <v>0.47222222222222221</v>
      </c>
    </row>
    <row r="72" spans="1:18" ht="15" customHeight="1">
      <c r="A72" s="4" t="s">
        <v>117</v>
      </c>
      <c r="B72" s="4" t="s">
        <v>118</v>
      </c>
      <c r="C72" s="4" t="s">
        <v>119</v>
      </c>
      <c r="D72" s="15" t="s">
        <v>606</v>
      </c>
      <c r="E72" s="4" t="s">
        <v>123</v>
      </c>
      <c r="F72" s="4" t="s">
        <v>124</v>
      </c>
      <c r="G72" s="4" t="s">
        <v>125</v>
      </c>
      <c r="H72" s="23">
        <v>24</v>
      </c>
      <c r="I72" s="6" t="s">
        <v>97</v>
      </c>
      <c r="J72" s="4" t="s">
        <v>10</v>
      </c>
      <c r="K72" s="11" t="s">
        <v>126</v>
      </c>
      <c r="L72" t="s">
        <v>304</v>
      </c>
      <c r="M72" s="5">
        <v>0.5</v>
      </c>
    </row>
    <row r="73" spans="1:18" ht="15" customHeight="1">
      <c r="A73" s="4" t="s">
        <v>117</v>
      </c>
      <c r="B73" s="4" t="s">
        <v>118</v>
      </c>
      <c r="C73" s="4" t="s">
        <v>119</v>
      </c>
      <c r="D73" s="15" t="s">
        <v>607</v>
      </c>
      <c r="E73" t="s">
        <v>127</v>
      </c>
      <c r="F73" t="s">
        <v>128</v>
      </c>
      <c r="G73" t="s">
        <v>129</v>
      </c>
      <c r="H73" s="24">
        <v>24</v>
      </c>
      <c r="I73" s="11" t="s">
        <v>130</v>
      </c>
      <c r="J73" t="s">
        <v>10</v>
      </c>
      <c r="K73" s="11" t="s">
        <v>126</v>
      </c>
      <c r="L73" t="s">
        <v>305</v>
      </c>
      <c r="M73" s="5">
        <v>0.5</v>
      </c>
    </row>
    <row r="74" spans="1:18" ht="15" customHeight="1">
      <c r="A74" s="4" t="s">
        <v>117</v>
      </c>
      <c r="B74" s="4" t="s">
        <v>118</v>
      </c>
      <c r="C74" s="4" t="s">
        <v>119</v>
      </c>
      <c r="D74" s="15" t="s">
        <v>608</v>
      </c>
      <c r="E74" s="4" t="s">
        <v>120</v>
      </c>
      <c r="F74" s="4" t="s">
        <v>121</v>
      </c>
      <c r="G74" s="4" t="s">
        <v>122</v>
      </c>
      <c r="H74" s="23">
        <v>28</v>
      </c>
      <c r="I74" s="6" t="s">
        <v>97</v>
      </c>
      <c r="J74" s="4" t="s">
        <v>10</v>
      </c>
      <c r="K74" s="11" t="s">
        <v>126</v>
      </c>
      <c r="L74" t="s">
        <v>322</v>
      </c>
      <c r="M74" s="5">
        <v>0.5</v>
      </c>
    </row>
    <row r="75" spans="1:18" ht="15" customHeight="1">
      <c r="A75" s="4" t="s">
        <v>84</v>
      </c>
      <c r="B75" s="4" t="s">
        <v>85</v>
      </c>
      <c r="C75" s="4" t="s">
        <v>86</v>
      </c>
      <c r="D75" s="15" t="s">
        <v>609</v>
      </c>
      <c r="E75" s="4" t="s">
        <v>476</v>
      </c>
      <c r="F75" s="4" t="s">
        <v>477</v>
      </c>
      <c r="G75" s="4" t="s">
        <v>478</v>
      </c>
      <c r="H75" s="23">
        <v>14</v>
      </c>
      <c r="I75" s="6" t="s">
        <v>12</v>
      </c>
      <c r="J75" s="4" t="s">
        <v>10</v>
      </c>
      <c r="K75" s="11"/>
      <c r="L75" t="s">
        <v>321</v>
      </c>
      <c r="M75" s="5">
        <v>0.5</v>
      </c>
      <c r="N75" t="s">
        <v>479</v>
      </c>
    </row>
    <row r="76" spans="1:18" ht="15" customHeight="1">
      <c r="A76" s="4" t="s">
        <v>84</v>
      </c>
      <c r="B76" s="4" t="s">
        <v>85</v>
      </c>
      <c r="C76" s="4" t="s">
        <v>86</v>
      </c>
      <c r="D76" s="15" t="s">
        <v>610</v>
      </c>
      <c r="E76" s="4" t="s">
        <v>382</v>
      </c>
      <c r="F76" s="4" t="s">
        <v>383</v>
      </c>
      <c r="G76" s="4" t="s">
        <v>384</v>
      </c>
      <c r="H76" s="23">
        <v>20</v>
      </c>
      <c r="I76" s="6" t="s">
        <v>9</v>
      </c>
      <c r="J76" s="4" t="s">
        <v>18</v>
      </c>
      <c r="K76" s="11" t="s">
        <v>381</v>
      </c>
      <c r="L76" t="s">
        <v>305</v>
      </c>
      <c r="M76" s="5">
        <v>0.47222222222222221</v>
      </c>
    </row>
    <row r="77" spans="1:18" ht="15" customHeight="1">
      <c r="A77" t="s">
        <v>424</v>
      </c>
      <c r="B77" t="s">
        <v>425</v>
      </c>
      <c r="C77" t="s">
        <v>426</v>
      </c>
      <c r="D77" s="15" t="s">
        <v>611</v>
      </c>
      <c r="E77" s="4" t="s">
        <v>432</v>
      </c>
      <c r="F77" s="4" t="s">
        <v>433</v>
      </c>
      <c r="H77" s="23">
        <v>20</v>
      </c>
      <c r="I77" s="6" t="s">
        <v>324</v>
      </c>
      <c r="J77" s="4" t="s">
        <v>18</v>
      </c>
      <c r="K77" s="11"/>
      <c r="L77" t="s">
        <v>305</v>
      </c>
      <c r="M77" s="5">
        <v>0.47222222222222221</v>
      </c>
      <c r="N77"/>
    </row>
    <row r="78" spans="1:18" ht="15" customHeight="1">
      <c r="A78" t="s">
        <v>506</v>
      </c>
      <c r="B78" t="s">
        <v>505</v>
      </c>
      <c r="C78"/>
      <c r="D78" s="15" t="s">
        <v>612</v>
      </c>
      <c r="E78" t="s">
        <v>509</v>
      </c>
      <c r="F78" t="s">
        <v>510</v>
      </c>
      <c r="G78"/>
      <c r="H78" s="24">
        <v>18</v>
      </c>
      <c r="I78" s="11" t="s">
        <v>19</v>
      </c>
      <c r="J78" t="s">
        <v>29</v>
      </c>
      <c r="K78" s="19"/>
      <c r="L78" t="s">
        <v>321</v>
      </c>
      <c r="M78" s="5">
        <v>0.5</v>
      </c>
    </row>
    <row r="79" spans="1:18" ht="15" customHeight="1">
      <c r="A79" t="s">
        <v>506</v>
      </c>
      <c r="B79" t="s">
        <v>505</v>
      </c>
      <c r="C79"/>
      <c r="D79" s="15" t="s">
        <v>613</v>
      </c>
      <c r="E79" s="4" t="s">
        <v>507</v>
      </c>
      <c r="F79" s="4" t="s">
        <v>508</v>
      </c>
      <c r="H79" s="23">
        <v>18</v>
      </c>
      <c r="I79" s="6" t="s">
        <v>12</v>
      </c>
      <c r="J79" s="4" t="s">
        <v>10</v>
      </c>
      <c r="K79" s="11"/>
      <c r="L79" t="s">
        <v>321</v>
      </c>
      <c r="M79" s="5">
        <v>0.47222222222222221</v>
      </c>
      <c r="N79"/>
    </row>
    <row r="80" spans="1:18" ht="15" customHeight="1">
      <c r="A80" s="4" t="s">
        <v>13</v>
      </c>
      <c r="B80" s="4" t="s">
        <v>14</v>
      </c>
      <c r="C80" s="4" t="s">
        <v>15</v>
      </c>
      <c r="D80" s="15" t="s">
        <v>614</v>
      </c>
      <c r="E80" s="4" t="s">
        <v>16</v>
      </c>
      <c r="F80" s="4" t="s">
        <v>16</v>
      </c>
      <c r="G80" s="4" t="s">
        <v>17</v>
      </c>
      <c r="H80" s="23">
        <v>18</v>
      </c>
      <c r="I80" s="6" t="s">
        <v>9</v>
      </c>
      <c r="J80" s="4" t="s">
        <v>18</v>
      </c>
      <c r="K80" s="11" t="s">
        <v>90</v>
      </c>
      <c r="L80" t="s">
        <v>305</v>
      </c>
      <c r="M80" s="5">
        <v>0.5</v>
      </c>
    </row>
    <row r="81" spans="1:14" ht="15" customHeight="1">
      <c r="A81" s="4" t="s">
        <v>13</v>
      </c>
      <c r="B81" s="4" t="s">
        <v>14</v>
      </c>
      <c r="C81" s="4" t="s">
        <v>15</v>
      </c>
      <c r="D81" s="15" t="s">
        <v>615</v>
      </c>
      <c r="E81" s="4" t="s">
        <v>16</v>
      </c>
      <c r="F81" s="4" t="s">
        <v>16</v>
      </c>
      <c r="G81" s="4" t="s">
        <v>16</v>
      </c>
      <c r="H81" s="23">
        <v>18</v>
      </c>
      <c r="I81" s="6" t="s">
        <v>9</v>
      </c>
      <c r="J81" s="4" t="s">
        <v>18</v>
      </c>
      <c r="K81" s="11" t="s">
        <v>90</v>
      </c>
      <c r="L81" t="s">
        <v>321</v>
      </c>
      <c r="M81" s="5">
        <v>0.47222222222222221</v>
      </c>
    </row>
    <row r="82" spans="1:14" ht="15" customHeight="1">
      <c r="A82" s="4" t="s">
        <v>346</v>
      </c>
      <c r="B82" s="4" t="s">
        <v>347</v>
      </c>
      <c r="C82" t="s">
        <v>329</v>
      </c>
      <c r="D82" s="15" t="s">
        <v>616</v>
      </c>
      <c r="E82" s="4" t="s">
        <v>374</v>
      </c>
      <c r="F82" s="4" t="s">
        <v>454</v>
      </c>
      <c r="G82" s="4" t="s">
        <v>455</v>
      </c>
      <c r="H82" s="23">
        <v>24</v>
      </c>
      <c r="I82" s="6" t="s">
        <v>9</v>
      </c>
      <c r="J82" s="4" t="s">
        <v>29</v>
      </c>
      <c r="K82" s="11"/>
      <c r="L82" t="s">
        <v>304</v>
      </c>
      <c r="M82" s="5">
        <v>0.5</v>
      </c>
      <c r="N82" s="12" t="s">
        <v>456</v>
      </c>
    </row>
    <row r="83" spans="1:14" ht="15" customHeight="1">
      <c r="A83" t="s">
        <v>504</v>
      </c>
      <c r="B83" t="s">
        <v>503</v>
      </c>
      <c r="C83" s="4" t="s">
        <v>329</v>
      </c>
      <c r="D83" s="15" t="s">
        <v>617</v>
      </c>
      <c r="E83" t="s">
        <v>348</v>
      </c>
      <c r="F83" t="s">
        <v>457</v>
      </c>
      <c r="G83" t="s">
        <v>458</v>
      </c>
      <c r="H83" s="24">
        <v>30</v>
      </c>
      <c r="I83" s="11" t="s">
        <v>9</v>
      </c>
      <c r="J83" t="s">
        <v>18</v>
      </c>
      <c r="K83" s="6" t="s">
        <v>90</v>
      </c>
      <c r="L83" t="s">
        <v>304</v>
      </c>
      <c r="M83" s="5">
        <v>0.47222222222222221</v>
      </c>
      <c r="N83"/>
    </row>
    <row r="84" spans="1:14" ht="15" customHeight="1">
      <c r="A84" s="4" t="s">
        <v>184</v>
      </c>
      <c r="B84" s="4" t="s">
        <v>185</v>
      </c>
      <c r="C84" s="4" t="s">
        <v>186</v>
      </c>
      <c r="D84" s="15" t="s">
        <v>618</v>
      </c>
      <c r="E84" s="4" t="s">
        <v>187</v>
      </c>
      <c r="F84" s="4" t="s">
        <v>188</v>
      </c>
      <c r="G84" s="4" t="s">
        <v>189</v>
      </c>
      <c r="H84" s="23">
        <v>18</v>
      </c>
      <c r="I84" s="6" t="s">
        <v>28</v>
      </c>
      <c r="J84" s="4" t="s">
        <v>10</v>
      </c>
      <c r="K84" s="11" t="s">
        <v>407</v>
      </c>
      <c r="L84" t="s">
        <v>321</v>
      </c>
      <c r="M84" s="5">
        <v>0.47222222222222221</v>
      </c>
    </row>
    <row r="85" spans="1:14" ht="15" customHeight="1">
      <c r="A85" s="4" t="s">
        <v>55</v>
      </c>
      <c r="B85" s="4" t="s">
        <v>56</v>
      </c>
      <c r="C85" s="4" t="s">
        <v>57</v>
      </c>
      <c r="D85" s="15" t="s">
        <v>619</v>
      </c>
      <c r="E85" s="4" t="s">
        <v>469</v>
      </c>
      <c r="F85" s="4" t="s">
        <v>60</v>
      </c>
      <c r="G85" s="4" t="s">
        <v>61</v>
      </c>
      <c r="H85" s="23">
        <v>15</v>
      </c>
      <c r="I85" s="6">
        <v>7</v>
      </c>
      <c r="J85" s="4" t="s">
        <v>10</v>
      </c>
      <c r="K85" s="11" t="s">
        <v>59</v>
      </c>
      <c r="L85" t="s">
        <v>305</v>
      </c>
      <c r="M85" s="5">
        <v>0.47222222222222221</v>
      </c>
      <c r="N85"/>
    </row>
    <row r="86" spans="1:14" ht="15" customHeight="1">
      <c r="A86" s="4" t="s">
        <v>55</v>
      </c>
      <c r="B86" s="4" t="s">
        <v>56</v>
      </c>
      <c r="C86" s="4" t="s">
        <v>57</v>
      </c>
      <c r="D86" s="15" t="s">
        <v>620</v>
      </c>
      <c r="E86" s="4" t="s">
        <v>468</v>
      </c>
      <c r="F86" s="4" t="s">
        <v>60</v>
      </c>
      <c r="G86" s="4" t="s">
        <v>61</v>
      </c>
      <c r="H86" s="23">
        <v>15</v>
      </c>
      <c r="I86" s="6">
        <v>8</v>
      </c>
      <c r="J86" s="4" t="s">
        <v>10</v>
      </c>
      <c r="K86" s="6" t="s">
        <v>59</v>
      </c>
      <c r="L86" t="s">
        <v>321</v>
      </c>
      <c r="M86" s="5">
        <v>0.5</v>
      </c>
      <c r="N86"/>
    </row>
    <row r="87" spans="1:14" ht="15" customHeight="1">
      <c r="A87" t="s">
        <v>51</v>
      </c>
      <c r="B87" t="s">
        <v>52</v>
      </c>
      <c r="C87" t="s">
        <v>53</v>
      </c>
      <c r="D87" s="15" t="s">
        <v>621</v>
      </c>
      <c r="E87" s="4" t="s">
        <v>522</v>
      </c>
      <c r="F87" s="4" t="s">
        <v>480</v>
      </c>
      <c r="G87" s="4" t="s">
        <v>481</v>
      </c>
      <c r="H87" s="23">
        <v>20</v>
      </c>
      <c r="I87" s="6" t="s">
        <v>9</v>
      </c>
      <c r="J87" s="4" t="s">
        <v>29</v>
      </c>
      <c r="K87" s="18" t="s">
        <v>483</v>
      </c>
      <c r="L87" t="s">
        <v>322</v>
      </c>
      <c r="M87" s="5">
        <v>0.5</v>
      </c>
      <c r="N87" t="s">
        <v>482</v>
      </c>
    </row>
    <row r="88" spans="1:14" ht="15" customHeight="1">
      <c r="A88" t="s">
        <v>51</v>
      </c>
      <c r="B88" t="s">
        <v>52</v>
      </c>
      <c r="C88" t="s">
        <v>53</v>
      </c>
      <c r="D88" s="15" t="s">
        <v>622</v>
      </c>
      <c r="E88" t="s">
        <v>465</v>
      </c>
      <c r="F88" t="s">
        <v>466</v>
      </c>
      <c r="G88" t="s">
        <v>467</v>
      </c>
      <c r="H88" s="24">
        <v>20</v>
      </c>
      <c r="I88" s="11" t="s">
        <v>9</v>
      </c>
      <c r="J88" t="s">
        <v>29</v>
      </c>
      <c r="K88" s="11">
        <v>230</v>
      </c>
      <c r="L88" t="s">
        <v>321</v>
      </c>
      <c r="M88" s="5">
        <v>0.47222222222222221</v>
      </c>
    </row>
    <row r="89" spans="1:14" ht="15" customHeight="1">
      <c r="A89" s="4" t="s">
        <v>51</v>
      </c>
      <c r="B89" s="4" t="s">
        <v>52</v>
      </c>
      <c r="C89" s="4" t="s">
        <v>53</v>
      </c>
      <c r="D89" s="15" t="s">
        <v>623</v>
      </c>
      <c r="E89" s="4" t="s">
        <v>358</v>
      </c>
      <c r="F89" s="4" t="s">
        <v>463</v>
      </c>
      <c r="G89" s="4" t="s">
        <v>464</v>
      </c>
      <c r="H89" s="23">
        <v>20</v>
      </c>
      <c r="I89" s="6" t="s">
        <v>9</v>
      </c>
      <c r="J89" s="4" t="s">
        <v>10</v>
      </c>
      <c r="K89" s="18">
        <v>230</v>
      </c>
      <c r="L89" t="s">
        <v>322</v>
      </c>
      <c r="M89" s="5">
        <v>0.47222222222222221</v>
      </c>
      <c r="N89" t="s">
        <v>534</v>
      </c>
    </row>
    <row r="90" spans="1:14" ht="15" customHeight="1">
      <c r="A90" s="4" t="s">
        <v>51</v>
      </c>
      <c r="B90" s="4" t="s">
        <v>52</v>
      </c>
      <c r="C90" s="4" t="s">
        <v>53</v>
      </c>
      <c r="D90" s="15" t="s">
        <v>624</v>
      </c>
      <c r="E90" s="4" t="s">
        <v>54</v>
      </c>
      <c r="F90" s="4" t="s">
        <v>461</v>
      </c>
      <c r="G90" s="4" t="s">
        <v>462</v>
      </c>
      <c r="H90" s="23">
        <v>20</v>
      </c>
      <c r="I90" s="6" t="s">
        <v>9</v>
      </c>
      <c r="J90" s="4" t="s">
        <v>10</v>
      </c>
      <c r="K90" s="6" t="s">
        <v>414</v>
      </c>
      <c r="L90" t="s">
        <v>304</v>
      </c>
      <c r="M90" s="5">
        <v>0.47222222222222221</v>
      </c>
    </row>
    <row r="91" spans="1:14" ht="15" customHeight="1">
      <c r="A91" s="4" t="s">
        <v>51</v>
      </c>
      <c r="B91" s="4" t="s">
        <v>258</v>
      </c>
      <c r="C91" s="4" t="s">
        <v>259</v>
      </c>
      <c r="D91" s="15" t="s">
        <v>625</v>
      </c>
      <c r="E91" s="4" t="s">
        <v>264</v>
      </c>
      <c r="F91" s="4" t="s">
        <v>265</v>
      </c>
      <c r="G91" s="4" t="s">
        <v>266</v>
      </c>
      <c r="H91" s="23">
        <v>18</v>
      </c>
      <c r="I91" s="6" t="s">
        <v>83</v>
      </c>
      <c r="J91" s="4" t="s">
        <v>10</v>
      </c>
      <c r="K91" s="6" t="s">
        <v>267</v>
      </c>
      <c r="L91" t="s">
        <v>304</v>
      </c>
      <c r="M91" s="5">
        <v>0.47222222222222221</v>
      </c>
    </row>
    <row r="92" spans="1:14" ht="15" customHeight="1">
      <c r="A92" s="4" t="s">
        <v>51</v>
      </c>
      <c r="B92" s="4" t="s">
        <v>258</v>
      </c>
      <c r="C92" s="4" t="s">
        <v>259</v>
      </c>
      <c r="D92" s="15" t="s">
        <v>626</v>
      </c>
      <c r="E92" s="4" t="s">
        <v>260</v>
      </c>
      <c r="F92" s="4" t="s">
        <v>261</v>
      </c>
      <c r="G92" s="4" t="s">
        <v>262</v>
      </c>
      <c r="H92" s="23">
        <v>7</v>
      </c>
      <c r="I92" s="6" t="s">
        <v>155</v>
      </c>
      <c r="J92" s="4" t="s">
        <v>10</v>
      </c>
      <c r="K92" s="11" t="s">
        <v>263</v>
      </c>
      <c r="L92" t="s">
        <v>321</v>
      </c>
      <c r="M92" s="5">
        <v>0.47222222222222221</v>
      </c>
      <c r="N92" t="s">
        <v>514</v>
      </c>
    </row>
    <row r="93" spans="1:14" ht="15" customHeight="1">
      <c r="A93" s="4" t="s">
        <v>310</v>
      </c>
      <c r="B93" s="4" t="s">
        <v>311</v>
      </c>
      <c r="C93" s="4" t="s">
        <v>312</v>
      </c>
      <c r="D93" s="15" t="s">
        <v>627</v>
      </c>
      <c r="E93" t="s">
        <v>309</v>
      </c>
      <c r="F93"/>
      <c r="G93"/>
      <c r="H93" s="24">
        <v>24</v>
      </c>
      <c r="I93" s="11">
        <v>5.6</v>
      </c>
      <c r="J93" t="s">
        <v>18</v>
      </c>
      <c r="K93" s="11" t="s">
        <v>90</v>
      </c>
      <c r="L93" t="s">
        <v>321</v>
      </c>
      <c r="M93" s="5">
        <v>0.5</v>
      </c>
    </row>
    <row r="94" spans="1:14" ht="15" customHeight="1">
      <c r="A94" s="4" t="s">
        <v>310</v>
      </c>
      <c r="B94" s="4" t="s">
        <v>311</v>
      </c>
      <c r="C94" s="4" t="s">
        <v>312</v>
      </c>
      <c r="D94" s="15" t="s">
        <v>628</v>
      </c>
      <c r="E94" s="4" t="s">
        <v>313</v>
      </c>
      <c r="F94" s="4" t="s">
        <v>314</v>
      </c>
      <c r="H94" s="23">
        <v>20</v>
      </c>
      <c r="I94" s="6" t="s">
        <v>9</v>
      </c>
      <c r="J94" s="4" t="s">
        <v>18</v>
      </c>
      <c r="K94" s="6" t="s">
        <v>408</v>
      </c>
      <c r="L94" t="s">
        <v>322</v>
      </c>
      <c r="M94" s="5">
        <v>0.47222222222222221</v>
      </c>
    </row>
    <row r="95" spans="1:14" ht="15" customHeight="1">
      <c r="A95" t="s">
        <v>210</v>
      </c>
      <c r="B95" t="s">
        <v>211</v>
      </c>
      <c r="C95" t="s">
        <v>212</v>
      </c>
      <c r="D95" s="15" t="s">
        <v>629</v>
      </c>
      <c r="E95" s="4" t="s">
        <v>375</v>
      </c>
      <c r="F95" t="s">
        <v>527</v>
      </c>
      <c r="G95" s="4" t="s">
        <v>376</v>
      </c>
      <c r="H95" s="23">
        <v>20</v>
      </c>
      <c r="I95" s="6" t="s">
        <v>155</v>
      </c>
      <c r="J95" s="4" t="s">
        <v>10</v>
      </c>
      <c r="K95" s="6" t="s">
        <v>398</v>
      </c>
      <c r="L95" t="s">
        <v>321</v>
      </c>
      <c r="M95" s="5">
        <v>0.47222222222222221</v>
      </c>
    </row>
    <row r="96" spans="1:14" ht="15" customHeight="1">
      <c r="A96" s="4" t="s">
        <v>210</v>
      </c>
      <c r="B96" s="4" t="s">
        <v>211</v>
      </c>
      <c r="C96" s="4" t="s">
        <v>212</v>
      </c>
      <c r="D96" s="15" t="s">
        <v>630</v>
      </c>
      <c r="E96" s="4" t="s">
        <v>470</v>
      </c>
      <c r="F96" s="4" t="s">
        <v>471</v>
      </c>
      <c r="G96" s="4" t="s">
        <v>215</v>
      </c>
      <c r="H96" s="23">
        <v>15</v>
      </c>
      <c r="I96" s="6" t="s">
        <v>324</v>
      </c>
      <c r="J96" s="4" t="s">
        <v>10</v>
      </c>
      <c r="K96" s="19">
        <v>327</v>
      </c>
      <c r="L96" t="s">
        <v>322</v>
      </c>
      <c r="M96" s="5">
        <v>0.5</v>
      </c>
      <c r="N96"/>
    </row>
    <row r="97" spans="1:14" ht="15" customHeight="1">
      <c r="A97" s="4" t="s">
        <v>210</v>
      </c>
      <c r="B97" s="4" t="s">
        <v>211</v>
      </c>
      <c r="C97" s="4" t="s">
        <v>212</v>
      </c>
      <c r="D97" s="15" t="s">
        <v>631</v>
      </c>
      <c r="E97" s="4" t="s">
        <v>213</v>
      </c>
      <c r="F97" s="4" t="s">
        <v>214</v>
      </c>
      <c r="G97" s="4" t="s">
        <v>215</v>
      </c>
      <c r="H97" s="23">
        <v>15</v>
      </c>
      <c r="I97" s="6" t="s">
        <v>155</v>
      </c>
      <c r="J97" s="4" t="s">
        <v>10</v>
      </c>
      <c r="K97" s="11" t="s">
        <v>398</v>
      </c>
      <c r="L97" t="s">
        <v>305</v>
      </c>
      <c r="M97" s="5">
        <v>0.47222222222222221</v>
      </c>
      <c r="N97"/>
    </row>
    <row r="98" spans="1:14" ht="15" customHeight="1">
      <c r="A98" s="4" t="s">
        <v>292</v>
      </c>
      <c r="B98" s="4" t="s">
        <v>293</v>
      </c>
      <c r="C98" s="4" t="s">
        <v>294</v>
      </c>
      <c r="D98" s="15" t="s">
        <v>632</v>
      </c>
      <c r="E98" t="s">
        <v>295</v>
      </c>
      <c r="F98" t="s">
        <v>296</v>
      </c>
      <c r="G98" t="s">
        <v>297</v>
      </c>
      <c r="H98" s="24">
        <v>24</v>
      </c>
      <c r="I98" s="11" t="s">
        <v>9</v>
      </c>
      <c r="J98" t="s">
        <v>18</v>
      </c>
      <c r="K98" s="11" t="s">
        <v>90</v>
      </c>
      <c r="L98" t="s">
        <v>321</v>
      </c>
      <c r="M98" s="5">
        <v>0.47222222222222221</v>
      </c>
    </row>
    <row r="99" spans="1:14" ht="15" customHeight="1">
      <c r="A99" s="4" t="s">
        <v>292</v>
      </c>
      <c r="B99" s="4" t="s">
        <v>293</v>
      </c>
      <c r="C99" s="4" t="s">
        <v>294</v>
      </c>
      <c r="D99" s="15" t="s">
        <v>633</v>
      </c>
      <c r="E99" s="4" t="s">
        <v>298</v>
      </c>
      <c r="F99" s="4" t="s">
        <v>299</v>
      </c>
      <c r="G99" s="4" t="s">
        <v>297</v>
      </c>
      <c r="H99" s="23">
        <v>24</v>
      </c>
      <c r="I99" s="6" t="s">
        <v>9</v>
      </c>
      <c r="J99" s="4" t="s">
        <v>18</v>
      </c>
      <c r="K99" s="11" t="s">
        <v>90</v>
      </c>
      <c r="L99" t="s">
        <v>321</v>
      </c>
      <c r="M99" s="5">
        <v>0.5</v>
      </c>
    </row>
    <row r="100" spans="1:14" ht="15" customHeight="1">
      <c r="A100" t="s">
        <v>292</v>
      </c>
      <c r="B100" t="s">
        <v>293</v>
      </c>
      <c r="C100" t="s">
        <v>357</v>
      </c>
      <c r="D100" s="15" t="s">
        <v>634</v>
      </c>
      <c r="E100" s="4" t="s">
        <v>368</v>
      </c>
      <c r="H100" s="23">
        <v>24</v>
      </c>
      <c r="I100" s="6" t="s">
        <v>9</v>
      </c>
      <c r="J100" s="4" t="s">
        <v>18</v>
      </c>
      <c r="K100" s="11" t="s">
        <v>90</v>
      </c>
      <c r="L100" t="s">
        <v>322</v>
      </c>
      <c r="M100" s="5">
        <v>0.5</v>
      </c>
    </row>
    <row r="101" spans="1:14" ht="15" customHeight="1">
      <c r="A101" s="4" t="s">
        <v>268</v>
      </c>
      <c r="B101" s="4" t="s">
        <v>269</v>
      </c>
      <c r="C101" s="4" t="s">
        <v>270</v>
      </c>
      <c r="D101" s="15" t="s">
        <v>635</v>
      </c>
      <c r="E101" s="4" t="s">
        <v>344</v>
      </c>
      <c r="F101" s="4" t="s">
        <v>271</v>
      </c>
      <c r="G101" s="4" t="s">
        <v>272</v>
      </c>
      <c r="H101" s="23">
        <v>14</v>
      </c>
      <c r="I101" s="6" t="s">
        <v>26</v>
      </c>
      <c r="J101" s="4" t="s">
        <v>10</v>
      </c>
      <c r="K101" s="11" t="s">
        <v>409</v>
      </c>
      <c r="L101" t="s">
        <v>304</v>
      </c>
      <c r="M101" s="5">
        <v>0.47222222222222221</v>
      </c>
    </row>
    <row r="102" spans="1:14" ht="15" customHeight="1">
      <c r="A102" s="4" t="s">
        <v>268</v>
      </c>
      <c r="B102" s="4" t="s">
        <v>269</v>
      </c>
      <c r="C102" s="4" t="s">
        <v>270</v>
      </c>
      <c r="D102" s="15" t="s">
        <v>636</v>
      </c>
      <c r="E102" s="4" t="s">
        <v>345</v>
      </c>
      <c r="F102" s="4" t="s">
        <v>271</v>
      </c>
      <c r="G102" s="4" t="s">
        <v>272</v>
      </c>
      <c r="H102" s="23">
        <v>14</v>
      </c>
      <c r="I102" s="6" t="s">
        <v>26</v>
      </c>
      <c r="J102" s="4" t="s">
        <v>10</v>
      </c>
      <c r="K102" s="11" t="s">
        <v>410</v>
      </c>
      <c r="L102" t="s">
        <v>304</v>
      </c>
      <c r="M102" s="5">
        <v>0.47222222222222221</v>
      </c>
    </row>
    <row r="103" spans="1:14" ht="15" customHeight="1">
      <c r="A103" s="4" t="s">
        <v>268</v>
      </c>
      <c r="B103" s="4" t="s">
        <v>269</v>
      </c>
      <c r="C103" s="4" t="s">
        <v>270</v>
      </c>
      <c r="D103" s="15" t="s">
        <v>637</v>
      </c>
      <c r="E103" t="s">
        <v>273</v>
      </c>
      <c r="F103" t="s">
        <v>274</v>
      </c>
      <c r="G103" t="s">
        <v>275</v>
      </c>
      <c r="H103" s="24">
        <v>26</v>
      </c>
      <c r="I103" s="11" t="s">
        <v>9</v>
      </c>
      <c r="J103" t="s">
        <v>29</v>
      </c>
      <c r="K103" s="11" t="s">
        <v>407</v>
      </c>
      <c r="L103" t="s">
        <v>322</v>
      </c>
      <c r="M103" s="5">
        <v>0.47222222222222221</v>
      </c>
    </row>
    <row r="104" spans="1:14" ht="15" customHeight="1">
      <c r="A104" s="4" t="s">
        <v>246</v>
      </c>
      <c r="B104" s="4" t="s">
        <v>247</v>
      </c>
      <c r="C104" s="4" t="s">
        <v>248</v>
      </c>
      <c r="D104" s="15" t="s">
        <v>638</v>
      </c>
      <c r="E104" s="4" t="s">
        <v>249</v>
      </c>
      <c r="F104" s="4" t="s">
        <v>250</v>
      </c>
      <c r="G104" s="4" t="s">
        <v>251</v>
      </c>
      <c r="H104" s="23">
        <v>16</v>
      </c>
      <c r="I104" s="6" t="s">
        <v>19</v>
      </c>
      <c r="J104" s="4" t="s">
        <v>18</v>
      </c>
      <c r="K104" s="11" t="s">
        <v>90</v>
      </c>
      <c r="L104" t="s">
        <v>305</v>
      </c>
      <c r="M104" s="5">
        <v>0.5</v>
      </c>
      <c r="N104" t="s">
        <v>523</v>
      </c>
    </row>
    <row r="105" spans="1:14" ht="15" customHeight="1">
      <c r="A105" t="s">
        <v>422</v>
      </c>
      <c r="B105" t="s">
        <v>423</v>
      </c>
      <c r="C105"/>
      <c r="D105" s="15" t="s">
        <v>639</v>
      </c>
      <c r="E105" s="4" t="s">
        <v>368</v>
      </c>
      <c r="H105" s="23">
        <v>24</v>
      </c>
      <c r="I105" s="6" t="s">
        <v>9</v>
      </c>
      <c r="J105" s="4" t="s">
        <v>18</v>
      </c>
      <c r="K105" s="11" t="s">
        <v>90</v>
      </c>
      <c r="L105" t="s">
        <v>304</v>
      </c>
      <c r="M105" s="5">
        <v>0.5</v>
      </c>
      <c r="N105"/>
    </row>
    <row r="106" spans="1:14" ht="15" customHeight="1">
      <c r="A106" t="s">
        <v>422</v>
      </c>
      <c r="B106" t="s">
        <v>423</v>
      </c>
      <c r="C106"/>
      <c r="D106" s="15" t="s">
        <v>640</v>
      </c>
      <c r="E106" s="4" t="s">
        <v>443</v>
      </c>
      <c r="F106" s="4" t="s">
        <v>444</v>
      </c>
      <c r="G106" s="4" t="s">
        <v>445</v>
      </c>
      <c r="H106" s="23">
        <v>15</v>
      </c>
      <c r="I106" s="6" t="s">
        <v>19</v>
      </c>
      <c r="J106" s="4" t="s">
        <v>29</v>
      </c>
      <c r="K106" s="11"/>
      <c r="L106" t="s">
        <v>321</v>
      </c>
      <c r="M106" s="5">
        <v>0.47222222222222221</v>
      </c>
    </row>
    <row r="107" spans="1:14" ht="15" customHeight="1">
      <c r="A107" s="4" t="s">
        <v>34</v>
      </c>
      <c r="B107" s="4" t="s">
        <v>35</v>
      </c>
      <c r="C107" s="4" t="s">
        <v>36</v>
      </c>
      <c r="D107" s="15" t="s">
        <v>641</v>
      </c>
      <c r="E107" s="4" t="s">
        <v>37</v>
      </c>
      <c r="F107" s="4" t="s">
        <v>38</v>
      </c>
      <c r="G107" s="4" t="s">
        <v>39</v>
      </c>
      <c r="H107" s="23">
        <v>12</v>
      </c>
      <c r="I107" s="6" t="s">
        <v>40</v>
      </c>
      <c r="J107" s="4" t="s">
        <v>10</v>
      </c>
      <c r="K107" s="11" t="s">
        <v>41</v>
      </c>
      <c r="L107" t="s">
        <v>304</v>
      </c>
      <c r="M107" s="5">
        <v>0.5</v>
      </c>
      <c r="N107" s="12" t="s">
        <v>535</v>
      </c>
    </row>
    <row r="108" spans="1:14" ht="15" customHeight="1">
      <c r="A108" s="4" t="s">
        <v>252</v>
      </c>
      <c r="B108" s="4" t="s">
        <v>253</v>
      </c>
      <c r="C108" s="4" t="s">
        <v>254</v>
      </c>
      <c r="D108" s="15" t="s">
        <v>642</v>
      </c>
      <c r="E108" t="s">
        <v>367</v>
      </c>
      <c r="F108" t="s">
        <v>93</v>
      </c>
      <c r="G108" t="s">
        <v>93</v>
      </c>
      <c r="H108" s="24">
        <v>15</v>
      </c>
      <c r="I108" s="11" t="s">
        <v>12</v>
      </c>
      <c r="J108" t="s">
        <v>18</v>
      </c>
      <c r="K108" s="11" t="s">
        <v>90</v>
      </c>
      <c r="L108" t="s">
        <v>322</v>
      </c>
      <c r="M108" s="5">
        <v>0.47222222222222221</v>
      </c>
    </row>
    <row r="109" spans="1:14" ht="15" customHeight="1">
      <c r="A109" s="4" t="s">
        <v>252</v>
      </c>
      <c r="B109" s="4" t="s">
        <v>253</v>
      </c>
      <c r="C109" s="4" t="s">
        <v>254</v>
      </c>
      <c r="D109" s="15" t="s">
        <v>643</v>
      </c>
      <c r="E109" s="4" t="s">
        <v>255</v>
      </c>
      <c r="F109" s="4" t="s">
        <v>256</v>
      </c>
      <c r="G109" s="4" t="s">
        <v>257</v>
      </c>
      <c r="H109" s="23">
        <v>28</v>
      </c>
      <c r="I109" s="6" t="s">
        <v>40</v>
      </c>
      <c r="J109" s="4" t="s">
        <v>29</v>
      </c>
      <c r="K109" s="11" t="s">
        <v>415</v>
      </c>
      <c r="L109" t="s">
        <v>321</v>
      </c>
      <c r="M109" s="5">
        <v>0.47222222222222221</v>
      </c>
      <c r="N109"/>
    </row>
    <row r="110" spans="1:14" customFormat="1" ht="15" customHeight="1">
      <c r="A110" s="4" t="s">
        <v>252</v>
      </c>
      <c r="B110" s="4" t="s">
        <v>253</v>
      </c>
      <c r="C110" s="4" t="s">
        <v>254</v>
      </c>
      <c r="D110" s="15" t="s">
        <v>644</v>
      </c>
      <c r="E110" s="4" t="s">
        <v>368</v>
      </c>
      <c r="F110" s="4" t="s">
        <v>93</v>
      </c>
      <c r="G110" s="4" t="s">
        <v>93</v>
      </c>
      <c r="H110" s="23">
        <v>24</v>
      </c>
      <c r="I110" s="6" t="s">
        <v>9</v>
      </c>
      <c r="J110" s="4" t="s">
        <v>18</v>
      </c>
      <c r="K110" s="11" t="s">
        <v>90</v>
      </c>
      <c r="L110" t="s">
        <v>322</v>
      </c>
      <c r="M110" s="5">
        <v>0.47222222222222221</v>
      </c>
      <c r="N110" s="4"/>
    </row>
    <row r="111" spans="1:14" ht="15" customHeight="1">
      <c r="A111" t="s">
        <v>354</v>
      </c>
      <c r="B111" t="s">
        <v>355</v>
      </c>
      <c r="C111" s="4" t="s">
        <v>329</v>
      </c>
      <c r="D111" s="15" t="s">
        <v>645</v>
      </c>
      <c r="E111" s="4" t="s">
        <v>380</v>
      </c>
      <c r="F111" s="4" t="s">
        <v>500</v>
      </c>
      <c r="G111" s="4" t="s">
        <v>501</v>
      </c>
      <c r="H111" s="23">
        <v>24</v>
      </c>
      <c r="I111" s="6" t="s">
        <v>9</v>
      </c>
      <c r="J111" s="4" t="s">
        <v>29</v>
      </c>
      <c r="K111" s="11" t="s">
        <v>413</v>
      </c>
      <c r="L111" t="s">
        <v>304</v>
      </c>
      <c r="M111" s="5">
        <v>0.5</v>
      </c>
    </row>
    <row r="112" spans="1:14" ht="15" customHeight="1">
      <c r="A112" t="s">
        <v>354</v>
      </c>
      <c r="B112" t="s">
        <v>355</v>
      </c>
      <c r="C112" t="s">
        <v>329</v>
      </c>
      <c r="D112" s="15" t="s">
        <v>646</v>
      </c>
      <c r="E112" s="4" t="s">
        <v>380</v>
      </c>
      <c r="F112" s="4" t="s">
        <v>500</v>
      </c>
      <c r="G112" s="4" t="s">
        <v>501</v>
      </c>
      <c r="H112" s="23">
        <v>24</v>
      </c>
      <c r="I112" s="6" t="s">
        <v>9</v>
      </c>
      <c r="J112" s="4" t="s">
        <v>29</v>
      </c>
      <c r="K112" s="11" t="s">
        <v>413</v>
      </c>
      <c r="L112" t="s">
        <v>304</v>
      </c>
      <c r="M112" s="5">
        <v>0.47222222222222221</v>
      </c>
    </row>
    <row r="113" spans="1:14" ht="15" customHeight="1">
      <c r="A113" s="4" t="s">
        <v>204</v>
      </c>
      <c r="B113" s="4" t="s">
        <v>205</v>
      </c>
      <c r="C113" s="4" t="s">
        <v>206</v>
      </c>
      <c r="D113" s="15" t="s">
        <v>647</v>
      </c>
      <c r="E113" t="s">
        <v>459</v>
      </c>
      <c r="F113" t="s">
        <v>207</v>
      </c>
      <c r="G113" t="s">
        <v>208</v>
      </c>
      <c r="H113" s="24">
        <v>14</v>
      </c>
      <c r="I113" s="11" t="s">
        <v>58</v>
      </c>
      <c r="J113" t="s">
        <v>10</v>
      </c>
      <c r="K113" s="11" t="s">
        <v>401</v>
      </c>
      <c r="L113" t="s">
        <v>305</v>
      </c>
      <c r="M113" s="5">
        <v>0.47222222222222221</v>
      </c>
    </row>
    <row r="114" spans="1:14" ht="15" customHeight="1">
      <c r="A114" s="4" t="s">
        <v>204</v>
      </c>
      <c r="B114" s="4" t="s">
        <v>205</v>
      </c>
      <c r="C114" s="4" t="s">
        <v>206</v>
      </c>
      <c r="D114" s="15" t="s">
        <v>648</v>
      </c>
      <c r="E114" s="4" t="s">
        <v>460</v>
      </c>
      <c r="F114" s="4" t="s">
        <v>209</v>
      </c>
      <c r="G114" s="4" t="s">
        <v>208</v>
      </c>
      <c r="H114" s="23">
        <v>14</v>
      </c>
      <c r="I114" s="6" t="s">
        <v>58</v>
      </c>
      <c r="J114" s="4" t="s">
        <v>10</v>
      </c>
      <c r="K114" s="6" t="s">
        <v>235</v>
      </c>
      <c r="L114" t="s">
        <v>305</v>
      </c>
      <c r="M114" s="5">
        <v>0.47222222222222221</v>
      </c>
    </row>
    <row r="115" spans="1:14" ht="15" customHeight="1">
      <c r="A115" s="4" t="s">
        <v>136</v>
      </c>
      <c r="B115" s="4" t="s">
        <v>137</v>
      </c>
      <c r="C115" s="4" t="s">
        <v>138</v>
      </c>
      <c r="D115" s="15" t="s">
        <v>649</v>
      </c>
      <c r="E115" s="4" t="s">
        <v>435</v>
      </c>
      <c r="F115" s="4" t="s">
        <v>436</v>
      </c>
      <c r="G115" s="4" t="s">
        <v>139</v>
      </c>
      <c r="H115" s="23">
        <v>28</v>
      </c>
      <c r="I115" s="6" t="s">
        <v>97</v>
      </c>
      <c r="J115" s="4" t="s">
        <v>10</v>
      </c>
      <c r="K115" s="6" t="s">
        <v>437</v>
      </c>
      <c r="L115" t="s">
        <v>321</v>
      </c>
      <c r="M115" s="5">
        <v>0.47222222222222221</v>
      </c>
      <c r="N115"/>
    </row>
    <row r="116" spans="1:14" ht="15" customHeight="1">
      <c r="A116" s="4" t="s">
        <v>136</v>
      </c>
      <c r="B116" s="4" t="s">
        <v>137</v>
      </c>
      <c r="C116" s="4" t="s">
        <v>138</v>
      </c>
      <c r="D116" s="15" t="s">
        <v>650</v>
      </c>
      <c r="E116" s="4" t="s">
        <v>141</v>
      </c>
      <c r="F116" s="4" t="s">
        <v>142</v>
      </c>
      <c r="G116" s="4" t="s">
        <v>438</v>
      </c>
      <c r="H116" s="23">
        <v>28</v>
      </c>
      <c r="I116" s="6" t="s">
        <v>9</v>
      </c>
      <c r="J116" s="4" t="s">
        <v>18</v>
      </c>
      <c r="K116" s="11" t="s">
        <v>140</v>
      </c>
      <c r="L116" t="s">
        <v>305</v>
      </c>
      <c r="M116" s="5">
        <v>0.5</v>
      </c>
      <c r="N116"/>
    </row>
    <row r="117" spans="1:14" ht="15" customHeight="1">
      <c r="A117" t="s">
        <v>136</v>
      </c>
      <c r="B117" t="s">
        <v>137</v>
      </c>
      <c r="C117" t="s">
        <v>138</v>
      </c>
      <c r="D117" s="15" t="s">
        <v>651</v>
      </c>
      <c r="E117" s="4" t="s">
        <v>439</v>
      </c>
      <c r="F117" s="4" t="s">
        <v>440</v>
      </c>
      <c r="G117" s="4" t="s">
        <v>441</v>
      </c>
      <c r="H117" s="23">
        <v>14</v>
      </c>
      <c r="I117" s="6" t="s">
        <v>97</v>
      </c>
      <c r="J117" s="4" t="s">
        <v>29</v>
      </c>
      <c r="K117" s="11" t="s">
        <v>442</v>
      </c>
      <c r="L117" t="s">
        <v>304</v>
      </c>
      <c r="M117" s="16">
        <v>0.5</v>
      </c>
    </row>
    <row r="118" spans="1:14" ht="15" customHeight="1">
      <c r="A118" s="4" t="s">
        <v>173</v>
      </c>
      <c r="B118" s="4" t="s">
        <v>174</v>
      </c>
      <c r="C118" s="4" t="s">
        <v>175</v>
      </c>
      <c r="D118" s="15" t="s">
        <v>652</v>
      </c>
      <c r="E118" t="s">
        <v>486</v>
      </c>
      <c r="F118" t="s">
        <v>487</v>
      </c>
      <c r="G118" t="s">
        <v>488</v>
      </c>
      <c r="H118" s="24">
        <v>15</v>
      </c>
      <c r="I118" s="11" t="s">
        <v>324</v>
      </c>
      <c r="J118" t="s">
        <v>10</v>
      </c>
      <c r="K118" s="19">
        <v>234</v>
      </c>
      <c r="L118" t="s">
        <v>321</v>
      </c>
      <c r="M118" s="5">
        <v>0.47222222222222221</v>
      </c>
    </row>
    <row r="119" spans="1:14" ht="15" customHeight="1">
      <c r="A119" s="4" t="s">
        <v>173</v>
      </c>
      <c r="B119" s="4" t="s">
        <v>174</v>
      </c>
      <c r="C119" s="4" t="s">
        <v>175</v>
      </c>
      <c r="D119" s="15" t="s">
        <v>653</v>
      </c>
      <c r="E119" s="4" t="s">
        <v>525</v>
      </c>
      <c r="F119" s="4" t="s">
        <v>484</v>
      </c>
      <c r="G119" s="4" t="s">
        <v>485</v>
      </c>
      <c r="H119" s="23">
        <v>20</v>
      </c>
      <c r="I119" s="6">
        <v>6</v>
      </c>
      <c r="J119" s="4" t="s">
        <v>29</v>
      </c>
      <c r="K119" s="19">
        <v>211</v>
      </c>
      <c r="L119" t="s">
        <v>305</v>
      </c>
      <c r="M119" s="5">
        <v>0.5</v>
      </c>
    </row>
    <row r="120" spans="1:14" ht="15" customHeight="1">
      <c r="A120" s="4" t="s">
        <v>223</v>
      </c>
      <c r="B120" s="4" t="s">
        <v>224</v>
      </c>
      <c r="C120" s="4" t="s">
        <v>225</v>
      </c>
      <c r="D120" s="15" t="s">
        <v>654</v>
      </c>
      <c r="E120" s="4" t="s">
        <v>226</v>
      </c>
      <c r="F120" s="4" t="s">
        <v>227</v>
      </c>
      <c r="G120" s="4" t="s">
        <v>228</v>
      </c>
      <c r="H120" s="23">
        <v>16</v>
      </c>
      <c r="I120" s="6">
        <v>6.7</v>
      </c>
      <c r="J120" s="4" t="s">
        <v>10</v>
      </c>
      <c r="K120" s="11" t="s">
        <v>399</v>
      </c>
      <c r="L120" t="s">
        <v>321</v>
      </c>
      <c r="M120" s="5">
        <v>0.5</v>
      </c>
    </row>
    <row r="121" spans="1:14" ht="15" customHeight="1">
      <c r="A121" s="4" t="s">
        <v>330</v>
      </c>
      <c r="B121" s="4" t="s">
        <v>331</v>
      </c>
      <c r="C121" s="4" t="s">
        <v>332</v>
      </c>
      <c r="D121" s="15" t="s">
        <v>655</v>
      </c>
      <c r="E121" s="4" t="s">
        <v>333</v>
      </c>
      <c r="F121" s="20" t="s">
        <v>658</v>
      </c>
      <c r="H121" s="23">
        <v>20</v>
      </c>
      <c r="I121" s="6" t="s">
        <v>9</v>
      </c>
      <c r="J121" s="4" t="s">
        <v>29</v>
      </c>
      <c r="K121" s="11" t="s">
        <v>403</v>
      </c>
      <c r="L121" t="s">
        <v>322</v>
      </c>
      <c r="M121" s="5">
        <v>0.47222222222222221</v>
      </c>
    </row>
    <row r="122" spans="1:14" ht="15" customHeight="1">
      <c r="A122"/>
      <c r="B122"/>
      <c r="C122"/>
      <c r="D122" s="15" t="s">
        <v>656</v>
      </c>
      <c r="E122" s="4" t="s">
        <v>358</v>
      </c>
      <c r="F122" s="4" t="s">
        <v>359</v>
      </c>
      <c r="G122" s="4" t="s">
        <v>360</v>
      </c>
      <c r="H122" s="23">
        <v>19</v>
      </c>
      <c r="I122" s="6" t="s">
        <v>324</v>
      </c>
      <c r="J122" s="4" t="s">
        <v>10</v>
      </c>
      <c r="K122" s="11" t="s">
        <v>361</v>
      </c>
      <c r="L122" t="s">
        <v>322</v>
      </c>
      <c r="M122" s="5">
        <v>0.5</v>
      </c>
    </row>
    <row r="123" spans="1:14">
      <c r="H123" s="22">
        <f>SUM(H2:H122)</f>
        <v>2382</v>
      </c>
      <c r="M123" s="5"/>
    </row>
    <row r="124" spans="1:14">
      <c r="D124" s="8"/>
      <c r="H124" s="22">
        <f>SUMIF(H2:H122,"Donnerstag",L2:L122)</f>
        <v>0</v>
      </c>
    </row>
    <row r="125" spans="1:14">
      <c r="D125" s="8"/>
    </row>
  </sheetData>
  <phoneticPr fontId="1" type="noConversion"/>
  <pageMargins left="0.7" right="0.7" top="0.78740157499999996" bottom="0.78740157499999996" header="0.3" footer="0.3"/>
  <pageSetup paperSize="9" scale="13" fitToWidth="0" fitToHeight="0"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B3E6B-D9CE-E14D-8D53-16FCA77BBDE3}">
  <dimension ref="A3:F9"/>
  <sheetViews>
    <sheetView workbookViewId="0">
      <selection activeCell="E11" sqref="E11"/>
    </sheetView>
  </sheetViews>
  <sheetFormatPr baseColWidth="10" defaultRowHeight="16"/>
  <cols>
    <col min="1" max="1" width="21.33203125" bestFit="1" customWidth="1"/>
    <col min="2" max="2" width="22.5" bestFit="1" customWidth="1"/>
    <col min="3" max="3" width="8.6640625" bestFit="1" customWidth="1"/>
    <col min="5" max="5" width="7" bestFit="1" customWidth="1"/>
    <col min="6" max="6" width="15" bestFit="1" customWidth="1"/>
    <col min="7" max="7" width="6.1640625" bestFit="1" customWidth="1"/>
    <col min="8" max="8" width="15" bestFit="1" customWidth="1"/>
  </cols>
  <sheetData>
    <row r="3" spans="1:6">
      <c r="A3" s="1" t="s">
        <v>524</v>
      </c>
      <c r="B3" s="1" t="s">
        <v>366</v>
      </c>
    </row>
    <row r="4" spans="1:6">
      <c r="A4" s="1" t="s">
        <v>364</v>
      </c>
      <c r="B4" t="s">
        <v>304</v>
      </c>
      <c r="C4" t="s">
        <v>305</v>
      </c>
      <c r="D4" t="s">
        <v>321</v>
      </c>
      <c r="E4" t="s">
        <v>322</v>
      </c>
      <c r="F4" t="s">
        <v>365</v>
      </c>
    </row>
    <row r="5" spans="1:6">
      <c r="A5" s="3">
        <v>0.47222222222222221</v>
      </c>
      <c r="B5">
        <v>13</v>
      </c>
      <c r="C5">
        <v>16</v>
      </c>
      <c r="D5">
        <v>18</v>
      </c>
      <c r="E5">
        <v>11</v>
      </c>
      <c r="F5">
        <v>58</v>
      </c>
    </row>
    <row r="6" spans="1:6">
      <c r="A6" s="3">
        <v>0.5</v>
      </c>
      <c r="B6">
        <v>12</v>
      </c>
      <c r="C6">
        <v>15</v>
      </c>
      <c r="D6">
        <v>17</v>
      </c>
      <c r="E6">
        <v>15</v>
      </c>
      <c r="F6">
        <v>59</v>
      </c>
    </row>
    <row r="7" spans="1:6">
      <c r="A7" s="2">
        <v>0.5</v>
      </c>
      <c r="B7">
        <v>1</v>
      </c>
      <c r="C7">
        <v>1</v>
      </c>
      <c r="D7">
        <v>1</v>
      </c>
      <c r="E7">
        <v>1</v>
      </c>
      <c r="F7">
        <v>4</v>
      </c>
    </row>
    <row r="8" spans="1:6">
      <c r="A8" s="2">
        <v>0.47222222222222221</v>
      </c>
      <c r="E8">
        <v>1</v>
      </c>
      <c r="F8">
        <v>1</v>
      </c>
    </row>
    <row r="9" spans="1:6">
      <c r="A9" s="2" t="s">
        <v>365</v>
      </c>
      <c r="B9">
        <v>26</v>
      </c>
      <c r="C9">
        <v>32</v>
      </c>
      <c r="D9">
        <v>36</v>
      </c>
      <c r="E9">
        <v>28</v>
      </c>
      <c r="F9">
        <v>122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19A5-C18E-A341-A947-6B7D49D16BEC}">
  <dimension ref="A1:D8"/>
  <sheetViews>
    <sheetView workbookViewId="0">
      <selection activeCell="B1" sqref="B1"/>
    </sheetView>
  </sheetViews>
  <sheetFormatPr baseColWidth="10" defaultRowHeight="16"/>
  <cols>
    <col min="1" max="1" width="21.33203125" bestFit="1" customWidth="1"/>
    <col min="2" max="2" width="22.5" bestFit="1" customWidth="1"/>
    <col min="3" max="3" width="10.83203125" bestFit="1" customWidth="1"/>
    <col min="4" max="4" width="15" bestFit="1" customWidth="1"/>
    <col min="5" max="5" width="7" bestFit="1" customWidth="1"/>
    <col min="6" max="6" width="6.1640625" bestFit="1" customWidth="1"/>
    <col min="7" max="7" width="15" bestFit="1" customWidth="1"/>
  </cols>
  <sheetData>
    <row r="1" spans="1:4">
      <c r="A1" s="1" t="s">
        <v>397</v>
      </c>
      <c r="B1" t="s">
        <v>409</v>
      </c>
    </row>
    <row r="3" spans="1:4">
      <c r="A3" s="1" t="s">
        <v>385</v>
      </c>
      <c r="B3" s="1" t="s">
        <v>366</v>
      </c>
    </row>
    <row r="4" spans="1:4">
      <c r="A4" s="1" t="s">
        <v>364</v>
      </c>
      <c r="B4" t="s">
        <v>304</v>
      </c>
      <c r="C4" t="s">
        <v>321</v>
      </c>
      <c r="D4" t="s">
        <v>365</v>
      </c>
    </row>
    <row r="5" spans="1:4">
      <c r="A5" s="3">
        <v>0.47222222222222221</v>
      </c>
      <c r="B5">
        <v>1</v>
      </c>
      <c r="C5">
        <v>1</v>
      </c>
      <c r="D5">
        <v>2</v>
      </c>
    </row>
    <row r="6" spans="1:4">
      <c r="A6" s="3">
        <v>0.5</v>
      </c>
      <c r="C6">
        <v>1</v>
      </c>
      <c r="D6">
        <v>1</v>
      </c>
    </row>
    <row r="7" spans="1:4">
      <c r="A7" s="2">
        <v>0.5</v>
      </c>
      <c r="B7">
        <v>1</v>
      </c>
      <c r="D7">
        <v>1</v>
      </c>
    </row>
    <row r="8" spans="1:4">
      <c r="A8" s="2" t="s">
        <v>365</v>
      </c>
      <c r="B8">
        <v>2</v>
      </c>
      <c r="C8">
        <v>2</v>
      </c>
      <c r="D8">
        <v>4</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E A A B Q S w M E F A A A C A g A b 0 1 b W + o w Y o 2 m A A A A 9 g A A A B I A A A B D b 2 5 m a W c v U G F j a 2 F n Z S 5 4 b W y F j 0 s O g j A Y h K 9 C u q c P N E r M T 1 m o O 0 l M T I z b p l R o h G J o s d z N h U f y C m I U d e d y Z r 5 J Z u 7 X G 6 R 9 X Q U X 1 V r d m A Q x T F G g j G x y b Y o E d e 4 Y x i j l s B X y J A o V D L C x i 9 7 q B J X O n R e E e O + x n + C m L U h E K S O H b L O T p a p F q I 1 1 w k i F P q 3 8 f w t x 2 L / G 8 A i z 6 Q y z e Y w p k N G E T J s v E A 1 7 n + m P C c u u c l 2 r e K 7 C 1 R r I K I G 8 P / A H U E s D B B Q A A A g I A G 9 N W 1 u W d b i k I g I A A E c G A A A T A A A A R m 9 y b X V s Y X M v U 2 V j d G l v b j E u b Z 2 U z W 7 T Q B D H 7 5 H 6 D i P 3 k k j G S W y 1 V E Q c Q g I 0 g B D g w A G E o o 0 9 s R f 2 I 9 p d t w 1 V 3 4 Z n 4 N R b X o z Z m i q F 0 H z 0 Z M 3 O f 2 b + 8 9 u V L W a O a w V p / e 3 2 D h o H D V s y g z k c B v w N g 7 4 q c K o d Q h f g f c W M Y w L S V 3 E n P p r E x 5 N v U m u b a z O D H C f d L n R O w K c C e A o C X c O X o B B I 4 c C e R U O d V R K V a 7 7 g A q O B V o 4 C 2 w z a H y 0 a 2 0 Y a J d p D f a 6 E Z r l t / z 0 + 2 j Q + u h k f d U 4 i n 4 o y e x a 0 Q v g y R M E l d 2 j I Q N A L Q h h o U U l l K Y w f h / B c Z T r n q q D w + K j T 6 Y Y 0 g m a l b n F j e R V E 5 P 5 r K 6 R 9 D o P T 5 a + S G h Z o X T U j Y 6 f I c j R + 4 z G b k v S d 0 Z L q 6 m P b r A G Q l z / n f S H S j A l m v A l n K r z t + x K X P x W V e L f p n A n P Z j F f 9 R 0 b p u x M G 1 n v M F 7 M 0 T b v t R P C 5 W X w l m W l Y h I p o l Y I D i / c F W W C T 9 r 8 9 / y 1 Y N Z i e 6 T 8 H O Z f x J p k J O f a u E e j 4 V q m X 9 k C Z 8 t r I R w w e Z v O m U P H J d a S + j a h + w T G d C 1 i v c d K 8 A x t V h r k 0 4 o u i N o a y D l C W q W b i j 5 z F J Y a C 1 + U o w V 6 Q 5 v 0 k l 1 w y e i 2 x 8 i F w l K i + c H K j b 5 q R s r j x n U 8 d 4 W 0 e a E N X 8 d 8 R / S B V f J 8 e a 1 o 1 / t 1 8 T Z c 8 U N w x X v i i v f H F e + K K 9 4 F V 7 w j r m Q b r u Q h u J I 9 c S X 7 4 0 p 2 x Z X s g i v Z g k u b g i l u m a M u X k B M y O B 3 2 u 2 f y V e t B l e b / l G 9 3 1 B L A w Q U A A A I C A B v T V t b D 8 r p q 6 Q A A A D p A A A A E w A A A F t D b 2 5 0 Z W 5 0 X 1 R 5 c G V z X S 5 4 b W x t j k s O w j A M R K 8 S e Z + 6 s E A I N W U B 3 I A L R M H 9 i O a j x k X h b C w 4 E l c g b X e I p W f m e e b z e l f H Z A f x o D H 2 3 i n Y F C U I c s b f e t c q m L i R e z j W 1 f U Z K I o c d V F B x x w O i N F 0 Z H U s f C C X n c a P V n M + x x a D N n f d E m 7 L c o f G O y b H k u c f U F d n a v Q 0 s L i k L K + 1 G Q d x W n N z l Q K m x L j I + J e w P 3 k d w t A b z d n E J G 2 U d i F x G V 5 / A V B L A Q I U A x Q A A A g I A G 9 N W 1 v q M G K N p g A A A P Y A A A A S A A A A A A A A A A A A A A C k g Q A A A A B D b 2 5 m a W c v U G F j a 2 F n Z S 5 4 b W x Q S w E C F A M U A A A I C A B v T V t b l n W 4 p C I C A A B H B g A A E w A A A A A A A A A A A A A A p I H W A A A A R m 9 y b X V s Y X M v U 2 V j d G l v b j E u b V B L A Q I U A x Q A A A g I A G 9 N W 1 s P y u m r p A A A A O k A A A A T A A A A A A A A A A A A A A C k g S k D A A B b Q 2 9 u d G V u d F 9 U e X B l c 1 0 u e G 1 s U E s F B g A A A A A D A A M A w g A A A P 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8 p A A A A A A A A D S 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a U x h J T I w Q W 5 n Z W J v d G U l M j A x J T I w J T I w U X V h c n R h b C U y M F N K M j A y N V 8 y N l 9 q b W 9 v c 2 R v c m Y l M j B k Z V 8 x M S U y M D A 4 J T I w M j A y N 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U 1 N D B j Z D F i L W M 3 M D I t N D B j M C 0 5 Z W Y y L T Y z N W I x M 2 N h Z T Y 1 O C I g L z 4 8 R W 5 0 c n k g V H l w Z T 0 i T m F t Z V V w Z G F 0 Z W R B Z n R l c k Z p b G w i I F Z h b H V l P S J s M C I g L z 4 8 R W 5 0 c n k g V H l w Z T 0 i U m V z d W x 0 V H l w Z S I g V m F s d W U 9 I n N F e G N l c H R p b 2 4 i I C 8 + P E V u d H J 5 I F R 5 c G U 9 I k J 1 Z m Z l c k 5 l e H R S Z W Z y Z X N o I i B W Y W x 1 Z T 0 i b D E i I C 8 + P E V u d H J 5 I F R 5 c G U 9 I k Z p b G x U Y X J n Z X Q i I F Z h b H V l P S J z a U x h X 0 F u Z 2 V i b 3 R l X z F f X 1 F 1 Y X J 0 Y W x f U 0 o y M D I 1 X z I 2 X 2 p t b 2 9 z Z G 9 y Z l 9 k Z V 8 x M V 8 w O F 8 y M D I 1 I i A v P j x F b n R y e S B U e X B l P S J G a W x s Z W R D b 2 1 w b G V 0 Z V J l c 3 V s d F R v V 2 9 y a 3 N o Z W V 0 I i B W Y W x 1 Z T 0 i b D E i I C 8 + P E V u d H J 5 I F R 5 c G U 9 I k Z p b G x D b 2 x 1 b W 5 O Y W 1 l c y I g V m F s d W U 9 I n N b J n F 1 b 3 Q 7 T m F j a G 5 h b W U m c X V v d D s s J n F 1 b 3 Q 7 V m 9 y b m F t Z S Z x d W 9 0 O y w m c X V v d D t L b G F z c 2 U v S W 5 m b 3 J t Y X R p b 2 4 m c X V v d D s s J n F 1 b 3 Q 7 S W 1 w b 3 J 0 L U l E J n F 1 b 3 Q 7 L C Z x d W 9 0 O 0 F 1 c 2 d l Z l x 1 M D B G Q 2 x s d C B h b S Z x d W 9 0 O y w m c X V v d D t B b m d l Y m 9 0 I D E 6 I F R p d G V s J n F 1 b 3 Q 7 L C Z x d W 9 0 O 0 F u Z 2 V i b 3 Q g M T o g Q m V z Y 2 h y Z W l i d W 5 n I G Z c d T A w R k N y I G R p Z S B T d V M m c X V v d D s s J n F 1 b 3 Q 7 Q W 5 n Z W J v d C A x O i B a a W V s c 3 R l b G x 1 b m c g Z G V z I G l M Y S Z x d W 9 0 O y w m c X V v d D t B b m d l Y m 9 0 I D E 6 I G 1 h e G l t Y W x l I F R l a W x u Z W h t Z X J 6 Y W h s J n F 1 b 3 Q 7 L C Z x d W 9 0 O 0 F u Z 2 V i b 3 Q g M T o g S 2 x h c 3 N l b n N 0 d W Z l b i Z x d W 9 0 O y w m c X V v d D t B b m d l Y m 9 0 I D E 6 I E t h d G V n b 3 J p Z S Z x d W 9 0 O y w m c X V v d D t B b m d l Y m 9 0 I D E 6 I F J h d W 1 3 X H U w M E Z D b n N j a G U m c X V v d D s s J n F 1 b 3 Q 7 Q W 5 n Z W J v d C A y O i B U a X R l b C Z x d W 9 0 O y w m c X V v d D t B b m d l Y m 9 0 I D I 6 I E J l c 2 N o c m V p Y n V u Z y B m X H U w M E Z D c i B k a W U g U 3 V T J n F 1 b 3 Q 7 L C Z x d W 9 0 O 0 F u Z 2 V i b 3 Q g M j o g W m l l b H N 0 Z W x s d W 5 n I G R l c y B p T G E m c X V v d D s s J n F 1 b 3 Q 7 Q W 5 n Z W J v d C A y O i B t Y X h p b W F s Z S B U Z W l s b m V o b W V y e m F o b C Z x d W 9 0 O y w m c X V v d D t B b m d l Y m 9 0 I D I 6 I E t s Y X N z Z W 5 z d H V m Z W 4 m c X V v d D s s J n F 1 b 3 Q 7 Q W 5 n Z W J v d C A y O i B L Y X R l Z 2 9 y a W U m c X V v d D s s J n F 1 b 3 Q 7 Q W 5 n Z W J v d C A y O i B S Y X V t d 1 x 1 M D B G Q 2 5 z Y 2 h l J n F 1 b 3 Q 7 L C Z x d W 9 0 O 0 F u Z 2 V i b 3 Q g M z o g V G l 0 Z W w m c X V v d D s s J n F 1 b 3 Q 7 Q W 5 n Z W J v d C A z O i B C Z X N j a H J l a W J 1 b m c g Z l x 1 M D B G Q 3 I g Z G l l I F N 1 U y Z x d W 9 0 O y w m c X V v d D t B b m d l Y m 9 0 I D M 6 I F p p Z W x z d G V s b H V u Z y B k Z X M g a U x h J n F 1 b 3 Q 7 L C Z x d W 9 0 O 0 F u Z 2 V i b 3 Q g M z o g b W F 4 a W 1 h b G U g V G V p b G 5 l a G 1 l c n p h a G w m c X V v d D s s J n F 1 b 3 Q 7 Q W 5 n Z W J v d C A z O i B L b G F z c 2 V u c 3 R 1 Z m V u J n F 1 b 3 Q 7 L C Z x d W 9 0 O 0 F u Z 2 V i b 3 Q g M z o g S 2 F 0 Z W d v c m l l J n F 1 b 3 Q 7 L C Z x d W 9 0 O 0 F u Z 2 V i b 3 Q g M z o g U m F 1 b X d c d T A w R k N u c 2 N o Z S Z x d W 9 0 O y w m c X V v d D t v c m d h b m l z Y X R v c m l z Y 2 h l I E J l b W V y a 3 V u Z 2 V u J n F 1 b 3 Q 7 X S I g L z 4 8 R W 5 0 c n k g V H l w Z T 0 i R m l s b E N v b H V t b l R 5 c G V z I i B W Y W x 1 Z T 0 i c 0 J n W U d C Z 2 N H Q m d Z R 0 J n W U d C Z 1 l H Q m d Z R 0 J n W U d C Z 1 l H Q m d Z R y I g L z 4 8 R W 5 0 c n k g V H l w Z T 0 i R m l s b E x h c 3 R V c G R h d G V k I i B W Y W x 1 Z T 0 i Z D I w M j U t M T A t M j d U M D g 6 N D M 6 M j Q u M D I y N j I 4 M F o i I C 8 + P E V u d H J 5 I F R 5 c G U 9 I k Z p b G x F c n J v c k N v d W 5 0 I i B W Y W x 1 Z T 0 i b D A i I C 8 + P E V u d H J 5 I F R 5 c G U 9 I k Z p b G x F c n J v c k N v Z G U i I F Z h b H V l P S J z V W 5 r b m 9 3 b i I g L z 4 8 R W 5 0 c n k g V H l w Z T 0 i R m l s b E N v d W 5 0 I i B W Y W x 1 Z T 0 i b D A i I C 8 + P E V u d H J 5 I F R 5 c G U 9 I k Z p b G x T d G F 0 d X M i I F Z h b H V l P S J z V 2 F p d G l u Z 0 Z v c k V 4 Y 2 V s U m V m c m V z a C I g L z 4 8 R W 5 0 c n k g V H l w Z T 0 i Q W R k Z W R U b 0 R h d G F N b 2 R l b C I g V m F s d W U 9 I m w w I i A v P j x F b n R y e S B U e X B l P S J S Z W x h d G l v b n N o a X B J b m Z v Q 2 9 u d G F p b m V y I i B W Y W x 1 Z T 0 i c 3 s m c X V v d D t j b 2 x 1 b W 5 D b 3 V u d C Z x d W 9 0 O z o y N y w m c X V v d D t r Z X l D b 2 x 1 b W 5 O Y W 1 l c y Z x d W 9 0 O z p b X S w m c X V v d D t x d W V y e V J l b G F 0 a W 9 u c 2 h p c H M m c X V v d D s 6 W 1 0 s J n F 1 b 3 Q 7 Y 2 9 s d W 1 u S W R l b n R p d G l l c y Z x d W 9 0 O z p b J n F 1 b 3 Q 7 U 2 V j d G l v b j E v a U x h I E F u Z 2 V i b 3 R l I D E g I F F 1 Y X J 0 Y W w g U 0 o y M D I 1 X z I 2 X 2 p t b 2 9 z Z G 9 y Z i B k Z V 8 x M S A w O C A y M D I 1 L 0 F 1 d G 9 S Z W 1 v d m V k Q 2 9 s d W 1 u c z E u e 0 5 h Y 2 h u Y W 1 l L D B 9 J n F 1 b 3 Q 7 L C Z x d W 9 0 O 1 N l Y 3 R p b 2 4 x L 2 l M Y S B B b m d l Y m 9 0 Z S A x I C B R d W F y d G F s I F N K M j A y N V 8 y N l 9 q b W 9 v c 2 R v c m Y g Z G V f M T E g M D g g M j A y N S 9 B d X R v U m V t b 3 Z l Z E N v b H V t b n M x L n t W b 3 J u Y W 1 l L D F 9 J n F 1 b 3 Q 7 L C Z x d W 9 0 O 1 N l Y 3 R p b 2 4 x L 2 l M Y S B B b m d l Y m 9 0 Z S A x I C B R d W F y d G F s I F N K M j A y N V 8 y N l 9 q b W 9 v c 2 R v c m Y g Z G V f M T E g M D g g M j A y N S 9 B d X R v U m V t b 3 Z l Z E N v b H V t b n M x L n t L b G F z c 2 U v S W 5 m b 3 J t Y X R p b 2 4 s M n 0 m c X V v d D s s J n F 1 b 3 Q 7 U 2 V j d G l v b j E v a U x h I E F u Z 2 V i b 3 R l I D E g I F F 1 Y X J 0 Y W w g U 0 o y M D I 1 X z I 2 X 2 p t b 2 9 z Z G 9 y Z i B k Z V 8 x M S A w O C A y M D I 1 L 0 F 1 d G 9 S Z W 1 v d m V k Q 2 9 s d W 1 u c z E u e 0 l t c G 9 y d C 1 J R C w z f S Z x d W 9 0 O y w m c X V v d D t T Z W N 0 a W 9 u M S 9 p T G E g Q W 5 n Z W J v d G U g M S A g U X V h c n R h b C B T S j I w M j V f M j Z f a m 1 v b 3 N k b 3 J m I G R l X z E x I D A 4 I D I w M j U v Q X V 0 b 1 J l b W 9 2 Z W R D b 2 x 1 b W 5 z M S 5 7 Q X V z Z 2 V m X H U w M E Z D b G x 0 I G F t L D R 9 J n F 1 b 3 Q 7 L C Z x d W 9 0 O 1 N l Y 3 R p b 2 4 x L 2 l M Y S B B b m d l Y m 9 0 Z S A x I C B R d W F y d G F s I F N K M j A y N V 8 y N l 9 q b W 9 v c 2 R v c m Y g Z G V f M T E g M D g g M j A y N S 9 B d X R v U m V t b 3 Z l Z E N v b H V t b n M x L n t B b m d l Y m 9 0 I D E 6 I F R p d G V s L D V 9 J n F 1 b 3 Q 7 L C Z x d W 9 0 O 1 N l Y 3 R p b 2 4 x L 2 l M Y S B B b m d l Y m 9 0 Z S A x I C B R d W F y d G F s I F N K M j A y N V 8 y N l 9 q b W 9 v c 2 R v c m Y g Z G V f M T E g M D g g M j A y N S 9 B d X R v U m V t b 3 Z l Z E N v b H V t b n M x L n t B b m d l Y m 9 0 I D E 6 I E J l c 2 N o c m V p Y n V u Z y B m X H U w M E Z D c i B k a W U g U 3 V T L D Z 9 J n F 1 b 3 Q 7 L C Z x d W 9 0 O 1 N l Y 3 R p b 2 4 x L 2 l M Y S B B b m d l Y m 9 0 Z S A x I C B R d W F y d G F s I F N K M j A y N V 8 y N l 9 q b W 9 v c 2 R v c m Y g Z G V f M T E g M D g g M j A y N S 9 B d X R v U m V t b 3 Z l Z E N v b H V t b n M x L n t B b m d l Y m 9 0 I D E 6 I F p p Z W x z d G V s b H V u Z y B k Z X M g a U x h L D d 9 J n F 1 b 3 Q 7 L C Z x d W 9 0 O 1 N l Y 3 R p b 2 4 x L 2 l M Y S B B b m d l Y m 9 0 Z S A x I C B R d W F y d G F s I F N K M j A y N V 8 y N l 9 q b W 9 v c 2 R v c m Y g Z G V f M T E g M D g g M j A y N S 9 B d X R v U m V t b 3 Z l Z E N v b H V t b n M x L n t B b m d l Y m 9 0 I D E 6 I G 1 h e G l t Y W x l I F R l a W x u Z W h t Z X J 6 Y W h s L D h 9 J n F 1 b 3 Q 7 L C Z x d W 9 0 O 1 N l Y 3 R p b 2 4 x L 2 l M Y S B B b m d l Y m 9 0 Z S A x I C B R d W F y d G F s I F N K M j A y N V 8 y N l 9 q b W 9 v c 2 R v c m Y g Z G V f M T E g M D g g M j A y N S 9 B d X R v U m V t b 3 Z l Z E N v b H V t b n M x L n t B b m d l Y m 9 0 I D E 6 I E t s Y X N z Z W 5 z d H V m Z W 4 s O X 0 m c X V v d D s s J n F 1 b 3 Q 7 U 2 V j d G l v b j E v a U x h I E F u Z 2 V i b 3 R l I D E g I F F 1 Y X J 0 Y W w g U 0 o y M D I 1 X z I 2 X 2 p t b 2 9 z Z G 9 y Z i B k Z V 8 x M S A w O C A y M D I 1 L 0 F 1 d G 9 S Z W 1 v d m V k Q 2 9 s d W 1 u c z E u e 0 F u Z 2 V i b 3 Q g M T o g S 2 F 0 Z W d v c m l l L D E w f S Z x d W 9 0 O y w m c X V v d D t T Z W N 0 a W 9 u M S 9 p T G E g Q W 5 n Z W J v d G U g M S A g U X V h c n R h b C B T S j I w M j V f M j Z f a m 1 v b 3 N k b 3 J m I G R l X z E x I D A 4 I D I w M j U v Q X V 0 b 1 J l b W 9 2 Z W R D b 2 x 1 b W 5 z M S 5 7 Q W 5 n Z W J v d C A x O i B S Y X V t d 1 x 1 M D B G Q 2 5 z Y 2 h l L D E x f S Z x d W 9 0 O y w m c X V v d D t T Z W N 0 a W 9 u M S 9 p T G E g Q W 5 n Z W J v d G U g M S A g U X V h c n R h b C B T S j I w M j V f M j Z f a m 1 v b 3 N k b 3 J m I G R l X z E x I D A 4 I D I w M j U v Q X V 0 b 1 J l b W 9 2 Z W R D b 2 x 1 b W 5 z M S 5 7 Q W 5 n Z W J v d C A y O i B U a X R l b C w x M n 0 m c X V v d D s s J n F 1 b 3 Q 7 U 2 V j d G l v b j E v a U x h I E F u Z 2 V i b 3 R l I D E g I F F 1 Y X J 0 Y W w g U 0 o y M D I 1 X z I 2 X 2 p t b 2 9 z Z G 9 y Z i B k Z V 8 x M S A w O C A y M D I 1 L 0 F 1 d G 9 S Z W 1 v d m V k Q 2 9 s d W 1 u c z E u e 0 F u Z 2 V i b 3 Q g M j o g Q m V z Y 2 h y Z W l i d W 5 n I G Z c d T A w R k N y I G R p Z S B T d V M s M T N 9 J n F 1 b 3 Q 7 L C Z x d W 9 0 O 1 N l Y 3 R p b 2 4 x L 2 l M Y S B B b m d l Y m 9 0 Z S A x I C B R d W F y d G F s I F N K M j A y N V 8 y N l 9 q b W 9 v c 2 R v c m Y g Z G V f M T E g M D g g M j A y N S 9 B d X R v U m V t b 3 Z l Z E N v b H V t b n M x L n t B b m d l Y m 9 0 I D I 6 I F p p Z W x z d G V s b H V u Z y B k Z X M g a U x h L D E 0 f S Z x d W 9 0 O y w m c X V v d D t T Z W N 0 a W 9 u M S 9 p T G E g Q W 5 n Z W J v d G U g M S A g U X V h c n R h b C B T S j I w M j V f M j Z f a m 1 v b 3 N k b 3 J m I G R l X z E x I D A 4 I D I w M j U v Q X V 0 b 1 J l b W 9 2 Z W R D b 2 x 1 b W 5 z M S 5 7 Q W 5 n Z W J v d C A y O i B t Y X h p b W F s Z S B U Z W l s b m V o b W V y e m F o b C w x N X 0 m c X V v d D s s J n F 1 b 3 Q 7 U 2 V j d G l v b j E v a U x h I E F u Z 2 V i b 3 R l I D E g I F F 1 Y X J 0 Y W w g U 0 o y M D I 1 X z I 2 X 2 p t b 2 9 z Z G 9 y Z i B k Z V 8 x M S A w O C A y M D I 1 L 0 F 1 d G 9 S Z W 1 v d m V k Q 2 9 s d W 1 u c z E u e 0 F u Z 2 V i b 3 Q g M j o g S 2 x h c 3 N l b n N 0 d W Z l b i w x N n 0 m c X V v d D s s J n F 1 b 3 Q 7 U 2 V j d G l v b j E v a U x h I E F u Z 2 V i b 3 R l I D E g I F F 1 Y X J 0 Y W w g U 0 o y M D I 1 X z I 2 X 2 p t b 2 9 z Z G 9 y Z i B k Z V 8 x M S A w O C A y M D I 1 L 0 F 1 d G 9 S Z W 1 v d m V k Q 2 9 s d W 1 u c z E u e 0 F u Z 2 V i b 3 Q g M j o g S 2 F 0 Z W d v c m l l L D E 3 f S Z x d W 9 0 O y w m c X V v d D t T Z W N 0 a W 9 u M S 9 p T G E g Q W 5 n Z W J v d G U g M S A g U X V h c n R h b C B T S j I w M j V f M j Z f a m 1 v b 3 N k b 3 J m I G R l X z E x I D A 4 I D I w M j U v Q X V 0 b 1 J l b W 9 2 Z W R D b 2 x 1 b W 5 z M S 5 7 Q W 5 n Z W J v d C A y O i B S Y X V t d 1 x 1 M D B G Q 2 5 z Y 2 h l L D E 4 f S Z x d W 9 0 O y w m c X V v d D t T Z W N 0 a W 9 u M S 9 p T G E g Q W 5 n Z W J v d G U g M S A g U X V h c n R h b C B T S j I w M j V f M j Z f a m 1 v b 3 N k b 3 J m I G R l X z E x I D A 4 I D I w M j U v Q X V 0 b 1 J l b W 9 2 Z W R D b 2 x 1 b W 5 z M S 5 7 Q W 5 n Z W J v d C A z O i B U a X R l b C w x O X 0 m c X V v d D s s J n F 1 b 3 Q 7 U 2 V j d G l v b j E v a U x h I E F u Z 2 V i b 3 R l I D E g I F F 1 Y X J 0 Y W w g U 0 o y M D I 1 X z I 2 X 2 p t b 2 9 z Z G 9 y Z i B k Z V 8 x M S A w O C A y M D I 1 L 0 F 1 d G 9 S Z W 1 v d m V k Q 2 9 s d W 1 u c z E u e 0 F u Z 2 V i b 3 Q g M z o g Q m V z Y 2 h y Z W l i d W 5 n I G Z c d T A w R k N y I G R p Z S B T d V M s M j B 9 J n F 1 b 3 Q 7 L C Z x d W 9 0 O 1 N l Y 3 R p b 2 4 x L 2 l M Y S B B b m d l Y m 9 0 Z S A x I C B R d W F y d G F s I F N K M j A y N V 8 y N l 9 q b W 9 v c 2 R v c m Y g Z G V f M T E g M D g g M j A y N S 9 B d X R v U m V t b 3 Z l Z E N v b H V t b n M x L n t B b m d l Y m 9 0 I D M 6 I F p p Z W x z d G V s b H V u Z y B k Z X M g a U x h L D I x f S Z x d W 9 0 O y w m c X V v d D t T Z W N 0 a W 9 u M S 9 p T G E g Q W 5 n Z W J v d G U g M S A g U X V h c n R h b C B T S j I w M j V f M j Z f a m 1 v b 3 N k b 3 J m I G R l X z E x I D A 4 I D I w M j U v Q X V 0 b 1 J l b W 9 2 Z W R D b 2 x 1 b W 5 z M S 5 7 Q W 5 n Z W J v d C A z O i B t Y X h p b W F s Z S B U Z W l s b m V o b W V y e m F o b C w y M n 0 m c X V v d D s s J n F 1 b 3 Q 7 U 2 V j d G l v b j E v a U x h I E F u Z 2 V i b 3 R l I D E g I F F 1 Y X J 0 Y W w g U 0 o y M D I 1 X z I 2 X 2 p t b 2 9 z Z G 9 y Z i B k Z V 8 x M S A w O C A y M D I 1 L 0 F 1 d G 9 S Z W 1 v d m V k Q 2 9 s d W 1 u c z E u e 0 F u Z 2 V i b 3 Q g M z o g S 2 x h c 3 N l b n N 0 d W Z l b i w y M 3 0 m c X V v d D s s J n F 1 b 3 Q 7 U 2 V j d G l v b j E v a U x h I E F u Z 2 V i b 3 R l I D E g I F F 1 Y X J 0 Y W w g U 0 o y M D I 1 X z I 2 X 2 p t b 2 9 z Z G 9 y Z i B k Z V 8 x M S A w O C A y M D I 1 L 0 F 1 d G 9 S Z W 1 v d m V k Q 2 9 s d W 1 u c z E u e 0 F u Z 2 V i b 3 Q g M z o g S 2 F 0 Z W d v c m l l L D I 0 f S Z x d W 9 0 O y w m c X V v d D t T Z W N 0 a W 9 u M S 9 p T G E g Q W 5 n Z W J v d G U g M S A g U X V h c n R h b C B T S j I w M j V f M j Z f a m 1 v b 3 N k b 3 J m I G R l X z E x I D A 4 I D I w M j U v Q X V 0 b 1 J l b W 9 2 Z W R D b 2 x 1 b W 5 z M S 5 7 Q W 5 n Z W J v d C A z O i B S Y X V t d 1 x 1 M D B G Q 2 5 z Y 2 h l L D I 1 f S Z x d W 9 0 O y w m c X V v d D t T Z W N 0 a W 9 u M S 9 p T G E g Q W 5 n Z W J v d G U g M S A g U X V h c n R h b C B T S j I w M j V f M j Z f a m 1 v b 3 N k b 3 J m I G R l X z E x I D A 4 I D I w M j U v Q X V 0 b 1 J l b W 9 2 Z W R D b 2 x 1 b W 5 z M S 5 7 b 3 J n Y W 5 p c 2 F 0 b 3 J p c 2 N o Z S B C Z W 1 l c m t 1 b m d l b i w y N n 0 m c X V v d D t d L C Z x d W 9 0 O 0 N v b H V t b k N v d W 5 0 J n F 1 b 3 Q 7 O j I 3 L C Z x d W 9 0 O 0 t l e U N v b H V t b k 5 h b W V z J n F 1 b 3 Q 7 O l t d L C Z x d W 9 0 O 0 N v b H V t b k l k Z W 5 0 a X R p Z X M m c X V v d D s 6 W y Z x d W 9 0 O 1 N l Y 3 R p b 2 4 x L 2 l M Y S B B b m d l Y m 9 0 Z S A x I C B R d W F y d G F s I F N K M j A y N V 8 y N l 9 q b W 9 v c 2 R v c m Y g Z G V f M T E g M D g g M j A y N S 9 B d X R v U m V t b 3 Z l Z E N v b H V t b n M x L n t O Y W N o b m F t Z S w w f S Z x d W 9 0 O y w m c X V v d D t T Z W N 0 a W 9 u M S 9 p T G E g Q W 5 n Z W J v d G U g M S A g U X V h c n R h b C B T S j I w M j V f M j Z f a m 1 v b 3 N k b 3 J m I G R l X z E x I D A 4 I D I w M j U v Q X V 0 b 1 J l b W 9 2 Z W R D b 2 x 1 b W 5 z M S 5 7 V m 9 y b m F t Z S w x f S Z x d W 9 0 O y w m c X V v d D t T Z W N 0 a W 9 u M S 9 p T G E g Q W 5 n Z W J v d G U g M S A g U X V h c n R h b C B T S j I w M j V f M j Z f a m 1 v b 3 N k b 3 J m I G R l X z E x I D A 4 I D I w M j U v Q X V 0 b 1 J l b W 9 2 Z W R D b 2 x 1 b W 5 z M S 5 7 S 2 x h c 3 N l L 0 l u Z m 9 y b W F 0 a W 9 u L D J 9 J n F 1 b 3 Q 7 L C Z x d W 9 0 O 1 N l Y 3 R p b 2 4 x L 2 l M Y S B B b m d l Y m 9 0 Z S A x I C B R d W F y d G F s I F N K M j A y N V 8 y N l 9 q b W 9 v c 2 R v c m Y g Z G V f M T E g M D g g M j A y N S 9 B d X R v U m V t b 3 Z l Z E N v b H V t b n M x L n t J b X B v c n Q t S U Q s M 3 0 m c X V v d D s s J n F 1 b 3 Q 7 U 2 V j d G l v b j E v a U x h I E F u Z 2 V i b 3 R l I D E g I F F 1 Y X J 0 Y W w g U 0 o y M D I 1 X z I 2 X 2 p t b 2 9 z Z G 9 y Z i B k Z V 8 x M S A w O C A y M D I 1 L 0 F 1 d G 9 S Z W 1 v d m V k Q 2 9 s d W 1 u c z E u e 0 F 1 c 2 d l Z l x 1 M D B G Q 2 x s d C B h b S w 0 f S Z x d W 9 0 O y w m c X V v d D t T Z W N 0 a W 9 u M S 9 p T G E g Q W 5 n Z W J v d G U g M S A g U X V h c n R h b C B T S j I w M j V f M j Z f a m 1 v b 3 N k b 3 J m I G R l X z E x I D A 4 I D I w M j U v Q X V 0 b 1 J l b W 9 2 Z W R D b 2 x 1 b W 5 z M S 5 7 Q W 5 n Z W J v d C A x O i B U a X R l b C w 1 f S Z x d W 9 0 O y w m c X V v d D t T Z W N 0 a W 9 u M S 9 p T G E g Q W 5 n Z W J v d G U g M S A g U X V h c n R h b C B T S j I w M j V f M j Z f a m 1 v b 3 N k b 3 J m I G R l X z E x I D A 4 I D I w M j U v Q X V 0 b 1 J l b W 9 2 Z W R D b 2 x 1 b W 5 z M S 5 7 Q W 5 n Z W J v d C A x O i B C Z X N j a H J l a W J 1 b m c g Z l x 1 M D B G Q 3 I g Z G l l I F N 1 U y w 2 f S Z x d W 9 0 O y w m c X V v d D t T Z W N 0 a W 9 u M S 9 p T G E g Q W 5 n Z W J v d G U g M S A g U X V h c n R h b C B T S j I w M j V f M j Z f a m 1 v b 3 N k b 3 J m I G R l X z E x I D A 4 I D I w M j U v Q X V 0 b 1 J l b W 9 2 Z W R D b 2 x 1 b W 5 z M S 5 7 Q W 5 n Z W J v d C A x O i B a a W V s c 3 R l b G x 1 b m c g Z G V z I G l M Y S w 3 f S Z x d W 9 0 O y w m c X V v d D t T Z W N 0 a W 9 u M S 9 p T G E g Q W 5 n Z W J v d G U g M S A g U X V h c n R h b C B T S j I w M j V f M j Z f a m 1 v b 3 N k b 3 J m I G R l X z E x I D A 4 I D I w M j U v Q X V 0 b 1 J l b W 9 2 Z W R D b 2 x 1 b W 5 z M S 5 7 Q W 5 n Z W J v d C A x O i B t Y X h p b W F s Z S B U Z W l s b m V o b W V y e m F o b C w 4 f S Z x d W 9 0 O y w m c X V v d D t T Z W N 0 a W 9 u M S 9 p T G E g Q W 5 n Z W J v d G U g M S A g U X V h c n R h b C B T S j I w M j V f M j Z f a m 1 v b 3 N k b 3 J m I G R l X z E x I D A 4 I D I w M j U v Q X V 0 b 1 J l b W 9 2 Z W R D b 2 x 1 b W 5 z M S 5 7 Q W 5 n Z W J v d C A x O i B L b G F z c 2 V u c 3 R 1 Z m V u L D l 9 J n F 1 b 3 Q 7 L C Z x d W 9 0 O 1 N l Y 3 R p b 2 4 x L 2 l M Y S B B b m d l Y m 9 0 Z S A x I C B R d W F y d G F s I F N K M j A y N V 8 y N l 9 q b W 9 v c 2 R v c m Y g Z G V f M T E g M D g g M j A y N S 9 B d X R v U m V t b 3 Z l Z E N v b H V t b n M x L n t B b m d l Y m 9 0 I D E 6 I E t h d G V n b 3 J p Z S w x M H 0 m c X V v d D s s J n F 1 b 3 Q 7 U 2 V j d G l v b j E v a U x h I E F u Z 2 V i b 3 R l I D E g I F F 1 Y X J 0 Y W w g U 0 o y M D I 1 X z I 2 X 2 p t b 2 9 z Z G 9 y Z i B k Z V 8 x M S A w O C A y M D I 1 L 0 F 1 d G 9 S Z W 1 v d m V k Q 2 9 s d W 1 u c z E u e 0 F u Z 2 V i b 3 Q g M T o g U m F 1 b X d c d T A w R k N u c 2 N o Z S w x M X 0 m c X V v d D s s J n F 1 b 3 Q 7 U 2 V j d G l v b j E v a U x h I E F u Z 2 V i b 3 R l I D E g I F F 1 Y X J 0 Y W w g U 0 o y M D I 1 X z I 2 X 2 p t b 2 9 z Z G 9 y Z i B k Z V 8 x M S A w O C A y M D I 1 L 0 F 1 d G 9 S Z W 1 v d m V k Q 2 9 s d W 1 u c z E u e 0 F u Z 2 V i b 3 Q g M j o g V G l 0 Z W w s M T J 9 J n F 1 b 3 Q 7 L C Z x d W 9 0 O 1 N l Y 3 R p b 2 4 x L 2 l M Y S B B b m d l Y m 9 0 Z S A x I C B R d W F y d G F s I F N K M j A y N V 8 y N l 9 q b W 9 v c 2 R v c m Y g Z G V f M T E g M D g g M j A y N S 9 B d X R v U m V t b 3 Z l Z E N v b H V t b n M x L n t B b m d l Y m 9 0 I D I 6 I E J l c 2 N o c m V p Y n V u Z y B m X H U w M E Z D c i B k a W U g U 3 V T L D E z f S Z x d W 9 0 O y w m c X V v d D t T Z W N 0 a W 9 u M S 9 p T G E g Q W 5 n Z W J v d G U g M S A g U X V h c n R h b C B T S j I w M j V f M j Z f a m 1 v b 3 N k b 3 J m I G R l X z E x I D A 4 I D I w M j U v Q X V 0 b 1 J l b W 9 2 Z W R D b 2 x 1 b W 5 z M S 5 7 Q W 5 n Z W J v d C A y O i B a a W V s c 3 R l b G x 1 b m c g Z G V z I G l M Y S w x N H 0 m c X V v d D s s J n F 1 b 3 Q 7 U 2 V j d G l v b j E v a U x h I E F u Z 2 V i b 3 R l I D E g I F F 1 Y X J 0 Y W w g U 0 o y M D I 1 X z I 2 X 2 p t b 2 9 z Z G 9 y Z i B k Z V 8 x M S A w O C A y M D I 1 L 0 F 1 d G 9 S Z W 1 v d m V k Q 2 9 s d W 1 u c z E u e 0 F u Z 2 V i b 3 Q g M j o g b W F 4 a W 1 h b G U g V G V p b G 5 l a G 1 l c n p h a G w s M T V 9 J n F 1 b 3 Q 7 L C Z x d W 9 0 O 1 N l Y 3 R p b 2 4 x L 2 l M Y S B B b m d l Y m 9 0 Z S A x I C B R d W F y d G F s I F N K M j A y N V 8 y N l 9 q b W 9 v c 2 R v c m Y g Z G V f M T E g M D g g M j A y N S 9 B d X R v U m V t b 3 Z l Z E N v b H V t b n M x L n t B b m d l Y m 9 0 I D I 6 I E t s Y X N z Z W 5 z d H V m Z W 4 s M T Z 9 J n F 1 b 3 Q 7 L C Z x d W 9 0 O 1 N l Y 3 R p b 2 4 x L 2 l M Y S B B b m d l Y m 9 0 Z S A x I C B R d W F y d G F s I F N K M j A y N V 8 y N l 9 q b W 9 v c 2 R v c m Y g Z G V f M T E g M D g g M j A y N S 9 B d X R v U m V t b 3 Z l Z E N v b H V t b n M x L n t B b m d l Y m 9 0 I D I 6 I E t h d G V n b 3 J p Z S w x N 3 0 m c X V v d D s s J n F 1 b 3 Q 7 U 2 V j d G l v b j E v a U x h I E F u Z 2 V i b 3 R l I D E g I F F 1 Y X J 0 Y W w g U 0 o y M D I 1 X z I 2 X 2 p t b 2 9 z Z G 9 y Z i B k Z V 8 x M S A w O C A y M D I 1 L 0 F 1 d G 9 S Z W 1 v d m V k Q 2 9 s d W 1 u c z E u e 0 F u Z 2 V i b 3 Q g M j o g U m F 1 b X d c d T A w R k N u c 2 N o Z S w x O H 0 m c X V v d D s s J n F 1 b 3 Q 7 U 2 V j d G l v b j E v a U x h I E F u Z 2 V i b 3 R l I D E g I F F 1 Y X J 0 Y W w g U 0 o y M D I 1 X z I 2 X 2 p t b 2 9 z Z G 9 y Z i B k Z V 8 x M S A w O C A y M D I 1 L 0 F 1 d G 9 S Z W 1 v d m V k Q 2 9 s d W 1 u c z E u e 0 F u Z 2 V i b 3 Q g M z o g V G l 0 Z W w s M T l 9 J n F 1 b 3 Q 7 L C Z x d W 9 0 O 1 N l Y 3 R p b 2 4 x L 2 l M Y S B B b m d l Y m 9 0 Z S A x I C B R d W F y d G F s I F N K M j A y N V 8 y N l 9 q b W 9 v c 2 R v c m Y g Z G V f M T E g M D g g M j A y N S 9 B d X R v U m V t b 3 Z l Z E N v b H V t b n M x L n t B b m d l Y m 9 0 I D M 6 I E J l c 2 N o c m V p Y n V u Z y B m X H U w M E Z D c i B k a W U g U 3 V T L D I w f S Z x d W 9 0 O y w m c X V v d D t T Z W N 0 a W 9 u M S 9 p T G E g Q W 5 n Z W J v d G U g M S A g U X V h c n R h b C B T S j I w M j V f M j Z f a m 1 v b 3 N k b 3 J m I G R l X z E x I D A 4 I D I w M j U v Q X V 0 b 1 J l b W 9 2 Z W R D b 2 x 1 b W 5 z M S 5 7 Q W 5 n Z W J v d C A z O i B a a W V s c 3 R l b G x 1 b m c g Z G V z I G l M Y S w y M X 0 m c X V v d D s s J n F 1 b 3 Q 7 U 2 V j d G l v b j E v a U x h I E F u Z 2 V i b 3 R l I D E g I F F 1 Y X J 0 Y W w g U 0 o y M D I 1 X z I 2 X 2 p t b 2 9 z Z G 9 y Z i B k Z V 8 x M S A w O C A y M D I 1 L 0 F 1 d G 9 S Z W 1 v d m V k Q 2 9 s d W 1 u c z E u e 0 F u Z 2 V i b 3 Q g M z o g b W F 4 a W 1 h b G U g V G V p b G 5 l a G 1 l c n p h a G w s M j J 9 J n F 1 b 3 Q 7 L C Z x d W 9 0 O 1 N l Y 3 R p b 2 4 x L 2 l M Y S B B b m d l Y m 9 0 Z S A x I C B R d W F y d G F s I F N K M j A y N V 8 y N l 9 q b W 9 v c 2 R v c m Y g Z G V f M T E g M D g g M j A y N S 9 B d X R v U m V t b 3 Z l Z E N v b H V t b n M x L n t B b m d l Y m 9 0 I D M 6 I E t s Y X N z Z W 5 z d H V m Z W 4 s M j N 9 J n F 1 b 3 Q 7 L C Z x d W 9 0 O 1 N l Y 3 R p b 2 4 x L 2 l M Y S B B b m d l Y m 9 0 Z S A x I C B R d W F y d G F s I F N K M j A y N V 8 y N l 9 q b W 9 v c 2 R v c m Y g Z G V f M T E g M D g g M j A y N S 9 B d X R v U m V t b 3 Z l Z E N v b H V t b n M x L n t B b m d l Y m 9 0 I D M 6 I E t h d G V n b 3 J p Z S w y N H 0 m c X V v d D s s J n F 1 b 3 Q 7 U 2 V j d G l v b j E v a U x h I E F u Z 2 V i b 3 R l I D E g I F F 1 Y X J 0 Y W w g U 0 o y M D I 1 X z I 2 X 2 p t b 2 9 z Z G 9 y Z i B k Z V 8 x M S A w O C A y M D I 1 L 0 F 1 d G 9 S Z W 1 v d m V k Q 2 9 s d W 1 u c z E u e 0 F u Z 2 V i b 3 Q g M z o g U m F 1 b X d c d T A w R k N u c 2 N o Z S w y N X 0 m c X V v d D s s J n F 1 b 3 Q 7 U 2 V j d G l v b j E v a U x h I E F u Z 2 V i b 3 R l I D E g I F F 1 Y X J 0 Y W w g U 0 o y M D I 1 X z I 2 X 2 p t b 2 9 z Z G 9 y Z i B k Z V 8 x M S A w O C A y M D I 1 L 0 F 1 d G 9 S Z W 1 v d m V k Q 2 9 s d W 1 u c z E u e 2 9 y Z 2 F u a X N h d G 9 y a X N j a G U g Q m V t Z X J r d W 5 n Z W 4 s M j Z 9 J n F 1 b 3 Q 7 X S w m c X V v d D t S Z W x h d G l v b n N o a X B J b m Z v J n F 1 b 3 Q 7 O l t d f S I g L z 4 8 L 1 N 0 Y W J s Z U V u d H J p Z X M + P C 9 J d G V t P j x J d G V t P j x J d G V t T G 9 j Y X R p b 2 4 + P E l 0 Z W 1 U e X B l P k Z v c m 1 1 b G E 8 L 0 l 0 Z W 1 U e X B l P j x J d G V t U G F 0 a D 5 T Z W N 0 a W 9 u M S 9 p T G E l M j B B b m d l Y m 9 0 Z S U y M D E l M j A l M j B R d W F y d G F s J T I w U 0 o y M D I 1 X z I 2 X 2 p t b 2 9 z Z G 9 y Z i U y M G R l X z E x J T I w M D g l M j A y M D I 1 L 1 F 1 Z W x s Z T w v S X R l b V B h d G g + P C 9 J d G V t T G 9 j Y X R p b 2 4 + P F N 0 Y W J s Z U V u d H J p Z X M g L z 4 8 L 0 l 0 Z W 0 + P E l 0 Z W 0 + P E l 0 Z W 1 M b 2 N h d G l v b j 4 8 S X R l b V R 5 c G U + R m 9 y b X V s Y T w v S X R l b V R 5 c G U + P E l 0 Z W 1 Q Y X R o P l N l Y 3 R p b 2 4 x L 2 l M Y S U y M E F u Z 2 V i b 3 R l J T I w M S U y M C U y M F F 1 Y X J 0 Y W w l M j B T S j I w M j V f M j Z f a m 1 v b 3 N k b 3 J m J T I w Z G V f M T E l M j A w O C U y M D I w M j U v S C V D M y V C N m h l c i U y M G d l c 3 R 1 Z n R l J T I w S G V h Z G V y P C 9 J d G V t U G F 0 a D 4 8 L 0 l 0 Z W 1 M b 2 N h d G l v b j 4 8 U 3 R h Y m x l R W 5 0 c m l l c y A v P j w v S X R l b T 4 8 S X R l b T 4 8 S X R l b U x v Y 2 F 0 a W 9 u P j x J d G V t V H l w Z T 5 G b 3 J t d W x h P C 9 J d G V t V H l w Z T 4 8 S X R l b V B h d G g + U 2 V j d G l v b j E v a U x h J T I w Q W 5 n Z W J v d G U l M j A x J T I w J T I w U X V h c n R h b C U y M F N K M j A y N V 8 y N l 9 q b W 9 v c 2 R v c m Y l M j B k Z V 8 x M S U y M D A 4 J T I w M j A y N S 9 H Z S V D M y V B N G 5 k Z X J 0 Z X I l M j B T c G F s d G V u d H l w P C 9 J d G V t U G F 0 a D 4 8 L 0 l 0 Z W 1 M b 2 N h d G l v b j 4 8 U 3 R h Y m x l R W 5 0 c m l l c y A v P j w v S X R l b T 4 8 L 0 l 0 Z W 1 z P j w v T G 9 j Y W x Q Y W N r Y W d l T W V 0 Y W R h d G F G a W x l P h Y A A A B Q S w U G A A A A A A A A A A A A A A A A A A A A A A A A Z A A A A I J D z F e X t 3 n F i T 5 F R z P m V P 7 u 6 v j n H E l a G m X P J Z i 9 j z m e s 2 4 R G 2 e V + W z U 1 g v P t G 6 U k f w K 9 B 7 W j U h O N b s c m 5 g y X e h n n A T q B 8 r a e 0 4 O n W E I B L A U Y 8 K o K x A I 4 y 3 l T B H 4 w n Z p n g 2 p R G E = < / D a t a M a s h u p > 
</file>

<file path=customXml/itemProps1.xml><?xml version="1.0" encoding="utf-8"?>
<ds:datastoreItem xmlns:ds="http://schemas.openxmlformats.org/officeDocument/2006/customXml" ds:itemID="{97C80063-67B7-4546-8352-2188EB670B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iLa Angebote 1  Quartal SJ2025_</vt:lpstr>
      <vt:lpstr>Gesamt</vt:lpstr>
      <vt:lpstr>Raum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Engel</dc:creator>
  <cp:lastModifiedBy>Guido Laures</cp:lastModifiedBy>
  <dcterms:created xsi:type="dcterms:W3CDTF">2025-08-12T05:52:15Z</dcterms:created>
  <dcterms:modified xsi:type="dcterms:W3CDTF">2025-10-29T08:07:49Z</dcterms:modified>
</cp:coreProperties>
</file>