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glave\AppData\Local\Box\Box Edit\Documents\ZajsPqv5gkOs5f6jQnkg6A==\"/>
    </mc:Choice>
  </mc:AlternateContent>
  <xr:revisionPtr revIDLastSave="0" documentId="13_ncr:1_{B29CA97B-351F-42D8-BAFD-1496B310C2EC}" xr6:coauthVersionLast="47" xr6:coauthVersionMax="47" xr10:uidLastSave="{00000000-0000-0000-0000-000000000000}"/>
  <bookViews>
    <workbookView xWindow="28680" yWindow="-90" windowWidth="29040" windowHeight="15840" xr2:uid="{AA653825-D96C-4F21-822F-FFD4B5B8F9A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1" l="1"/>
  <c r="P10" i="1"/>
  <c r="Q12" i="1"/>
  <c r="Q11" i="1"/>
  <c r="P11" i="1"/>
  <c r="P6" i="1"/>
  <c r="P2" i="1"/>
  <c r="P15" i="1" l="1"/>
  <c r="H2" i="1"/>
  <c r="I2" i="1"/>
  <c r="P3" i="1"/>
  <c r="P9" i="1" s="1"/>
  <c r="F2" i="1"/>
  <c r="P12" i="1"/>
  <c r="G2" i="1"/>
  <c r="J2" i="1"/>
  <c r="E2" i="1"/>
  <c r="P7" i="1" s="1"/>
  <c r="P5" i="1" l="1"/>
</calcChain>
</file>

<file path=xl/sharedStrings.xml><?xml version="1.0" encoding="utf-8"?>
<sst xmlns="http://schemas.openxmlformats.org/spreadsheetml/2006/main" count="7181" uniqueCount="3884">
  <si>
    <t>CVE</t>
  </si>
  <si>
    <t>Date</t>
  </si>
  <si>
    <t>Description</t>
  </si>
  <si>
    <t>CVSS Severity</t>
  </si>
  <si>
    <t>Source Code</t>
  </si>
  <si>
    <t>PoC</t>
  </si>
  <si>
    <t>Advisory Only</t>
  </si>
  <si>
    <t>SQLMap</t>
  </si>
  <si>
    <t>Type</t>
  </si>
  <si>
    <t>Avenue</t>
  </si>
  <si>
    <t>Notes</t>
  </si>
  <si>
    <t>Totals:</t>
  </si>
  <si>
    <t>Total CVES</t>
  </si>
  <si>
    <t>CVE-2021-24786</t>
  </si>
  <si>
    <t>January 03, 2022</t>
  </si>
  <si>
    <t>The Download Monitor WordPress plugin before 4.4.5 does not properly validate and escape the "orderby" GET parameter before using it in a SQL statement when viewing the logs, leading to an SQL Injection issue</t>
  </si>
  <si>
    <t>7.2 HIGH</t>
  </si>
  <si>
    <t>Column, ORDER BY</t>
  </si>
  <si>
    <t>Total usable</t>
  </si>
  <si>
    <t>CVE-2021-25023</t>
  </si>
  <si>
    <t>The Speed Booster Pack âš¡ PageSpeed Optimization Suite WordPress plugin before 4.3.3.1 does not escape the sbp_convert_table_name parameter before using it in a SQL statement to convert the related table, leading to an SQL injection</t>
  </si>
  <si>
    <t>Table, ALTER</t>
  </si>
  <si>
    <t>At least one other instance of concatenating. Both table and column (hardcoded)</t>
  </si>
  <si>
    <t>CVE-2021-25030</t>
  </si>
  <si>
    <t>The Events Made Easy WordPress plugin before 2.2.36 does not sanitise and escape the search_text parameter before using it in a SQL statement via the eme_searchmail AJAX action, available to any authenticated users. As a result, users with a role as low as subscriber can call it and perform SQL injection attacks</t>
  </si>
  <si>
    <t>8.8 HIGH</t>
  </si>
  <si>
    <t>Union</t>
  </si>
  <si>
    <t>WHERE</t>
  </si>
  <si>
    <t>CVE-2021-39978</t>
  </si>
  <si>
    <t>Telephony application has a SQL Injection vulnerability.Successful exploitation of this vulnerability may cause privacy and security issues.</t>
  </si>
  <si>
    <t>7.5 HIGH</t>
  </si>
  <si>
    <t>CVE-2022-21643</t>
  </si>
  <si>
    <t>January 04, 2022</t>
  </si>
  <si>
    <t>USOC is an open source CMS with a focus on simplicity. In affected versions USOC allows for SQL injection via register.php. In particular usernames, email addresses, and passwords provided by the user were not sanitized and were used directly to construct a sql statement. Users are advised to upgrade as soon as possible. There are not workarounds for this issue.</t>
  </si>
  <si>
    <t>9.8 CRITICAL</t>
  </si>
  <si>
    <t>Values, INSERT</t>
  </si>
  <si>
    <t>Fixed with escape strings</t>
  </si>
  <si>
    <t>Percentage Concat ID</t>
  </si>
  <si>
    <t>CVE-2022-21644</t>
  </si>
  <si>
    <t>USOC is an open source CMS with a focus on simplicity. In affected versions USOC allows for SQL injection via usersearch.php. In search terms provided by the user were not sanitized and were used directly to construct a sql statement. The only users permitted to search are site admins. Users are advised to upgrade as soon as possible. There are not workarounds for this issue.</t>
  </si>
  <si>
    <t>Values, WHERE</t>
  </si>
  <si>
    <t>CVE-2022-21661</t>
  </si>
  <si>
    <t>January 06, 2022</t>
  </si>
  <si>
    <t>WordPress is a free and open-source content management system written in PHP and paired with a MariaDB database. Due to improper sanitization in WP_Query, there can be cases where SQL injection is possible through plugins or themes that use it in a certain way. This has been patched in WordPress version 5.8.3. Older affected versions are also fixed via security release, that go back till 3.7.37. We strongly recommend that you keep auto-updates enabled. There are no known workarounds for this vulnerability.</t>
  </si>
  <si>
    <t xml:space="preserve">Values, IN </t>
  </si>
  <si>
    <t>Unclear</t>
  </si>
  <si>
    <t>Percentage Advisory Only</t>
  </si>
  <si>
    <t>CVE-2022-21664</t>
  </si>
  <si>
    <t>WordPress is a free and open-source content management system written in PHP and paired with a MariaDB database. Due to lack of proper sanitization in one of the classes, there's potential for unintended SQL queries to be executed. This has been patched in WordPress version 5.8.3. Older affected versions are also fixed via security release, that go back till 4.1.34. We strongly recommend that you keep auto-updates enabled. There are no known workarounds for this issue.</t>
  </si>
  <si>
    <t>Percentage Both Source and PoC</t>
  </si>
  <si>
    <t>CVE-2021-45334</t>
  </si>
  <si>
    <t>January 10, 2022</t>
  </si>
  <si>
    <t>Sourcecodester Online Thesis Archiving System 1.0 is vulnerable to SQL Injection. An attacker can bypass admin authentication and gain access to admin panel using SQL Injection</t>
  </si>
  <si>
    <t>Tautology</t>
  </si>
  <si>
    <t>Percentage Source Code Only</t>
  </si>
  <si>
    <t>CVE-2021-24862</t>
  </si>
  <si>
    <t>The RegistrationMagic WordPress plugin before 5.0.1.6 does not escape user input in its rm_chronos_ajax AJAX action before using it in a SQL statement when duplicating tasks in batches, which could lead to a SQL injection issue</t>
  </si>
  <si>
    <t>Sleep</t>
  </si>
  <si>
    <t>Percentage PoC Only</t>
  </si>
  <si>
    <t>CVE-2021-24949</t>
  </si>
  <si>
    <t>The "WP Search Filters" widget of The Plus Addons for Elementor - Pro WordPress plugin before 5.0.7 does not sanitise and escape the option parameter before using it in a SQL statement, which could lead to SQL injection</t>
  </si>
  <si>
    <t>CVE-2021-25054</t>
  </si>
  <si>
    <t>The WPcalc WordPress plugin through 2.1 does not sanitize user input into the 'did' parameter and uses it in a SQL statement, leading to an authenticated SQL Injection vulnerability.</t>
  </si>
  <si>
    <t>2022 Records</t>
  </si>
  <si>
    <t>CVE-2020-28679</t>
  </si>
  <si>
    <t>A vulnerability in the showReports module of Zoho ManageEngine Applications Manager before build 14550 allows authenticated attackers to execute a SQL injection via a crafted request.</t>
  </si>
  <si>
    <t>Before 2022</t>
  </si>
  <si>
    <t>CVE-2022-21666</t>
  </si>
  <si>
    <t>Useful Simple Open-Source CMS (USOC) is a content management system (CMS) for programmers. Versions prior to Pb2.4Bfx3 allowed Sql injection in usersearch.php only for users with administrative privileges. Users should replace the file `admin/pages/useredit.php` with a newer version. USOC version Pb2.4Bfx3 contains a fixed version of `admin/pages/useredit.php`.</t>
  </si>
  <si>
    <t>Patch doesn't actually fix</t>
  </si>
  <si>
    <t>CVE-2021-37197</t>
  </si>
  <si>
    <t>January 11, 2022</t>
  </si>
  <si>
    <t>A vulnerability has been identified in COMOS V10.2 (All versions only if web components are used), COMOS V10.3 (All versions &lt; V10.3.3.3 only if web components are used), COMOS V10.4 (All versions &lt; V10.4.1 only if web components are used). The COMOS Web component of COMOS is vulnerable to SQL injections. This could allow an attacker to execute arbitrary SQL statements.</t>
  </si>
  <si>
    <t>CVE-2020-28102</t>
  </si>
  <si>
    <t>cscms v4.1 allows for SQL injection via the "js_del" function.</t>
  </si>
  <si>
    <t>Timebased</t>
  </si>
  <si>
    <t>CVE-2020-28103</t>
  </si>
  <si>
    <t>cscms v4.1 allows for SQL injection via the "page_del" function.</t>
  </si>
  <si>
    <t>CVE-2021-43971</t>
  </si>
  <si>
    <t>A SQL injection vulnerability in /mobile/SelectUsers.jsp in SysAid ITIL 20.4.74 b10 allows a remote authenticated attacker to execute arbitrary SQL commands via the filterText parameter.</t>
  </si>
  <si>
    <t>Piggyback</t>
  </si>
  <si>
    <t>Values, LIKE</t>
  </si>
  <si>
    <t>1507 from 2022, rest from earlier</t>
  </si>
  <si>
    <t>CVE-2022-22055</t>
  </si>
  <si>
    <t>January 14, 2022</t>
  </si>
  <si>
    <t>The Le-yan dental management system contains an SQL-injection vulnerability. An unauthenticated remote attacker can inject SQL commands into the input field of the login page to acquire administrator’s privilege and perform arbitrary operations on the system or disrupt service.</t>
  </si>
  <si>
    <t>Search String</t>
  </si>
  <si>
    <t>CVE-2022-0224</t>
  </si>
  <si>
    <t>dolibarr is vulnerable to Improper Neutralization of Special Elements used in an SQL Command</t>
  </si>
  <si>
    <t>Subquery sleep</t>
  </si>
  <si>
    <t>Values, IN</t>
  </si>
  <si>
    <t>https://nvd.nist.gov/vuln/search/results?form_type=Advanced&amp;results_type=overview&amp;search_type=all&amp;cwe_id=CWE-89&amp;pub_start_date=10%2F01%2F2022&amp;pub_end_date=12%2F31%2F2022</t>
  </si>
  <si>
    <t>CVE-2021-45406</t>
  </si>
  <si>
    <t>In SalonERP 3.0.1, a SQL injection vulnerability allows an attacker to inject payload using 'sql' parameter in SQL query while generating a report. Upon successfully discovering the login admin password hash, it can be decrypted to obtain the plain-text password.</t>
  </si>
  <si>
    <t>Whole query</t>
  </si>
  <si>
    <t>Saves query in session for some reason and executes.</t>
  </si>
  <si>
    <t>CVE-2021-25037</t>
  </si>
  <si>
    <t>January 17, 2022</t>
  </si>
  <si>
    <t>The All in One SEO WordPress plugin before 4.1.5.3 is affected by an authenticated SQL injection issue, which was discovered during an internal audit by the Jetpack Scan team, and could grant attackers access to privileged information from the affected site’s database (e.g., usernames and hashed passwords).</t>
  </si>
  <si>
    <t>6.5 MEDIUM</t>
  </si>
  <si>
    <t>CVE-2022-0258</t>
  </si>
  <si>
    <t>pimcore is vulnerable to Improper Neutralization of Special Elements used in an SQL Command</t>
  </si>
  <si>
    <t>Boolean base</t>
  </si>
  <si>
    <t>CVE-2021-38694</t>
  </si>
  <si>
    <t>January 18, 2022</t>
  </si>
  <si>
    <t>SoftVibe SARABAN for INFOMA 1.1 allows SQL Injection.</t>
  </si>
  <si>
    <t>Union-based</t>
  </si>
  <si>
    <t>CVE-2022-23305</t>
  </si>
  <si>
    <t>By design, the JDBCAppender in Log4j 1.2.x accepts an SQL statement as a configuration parameter where the values to be inserted are converters from PatternLayout. The message converter, %m, is likely to always be included. This allows attackers to manipulate the SQL by entering crafted strings into input fields or headers of an application that are logged allowing unintended SQL queries to be executed. Note this issue only affects Log4j 1.x when specifically configured to use the JDBCAppender, which is not the default. Beginning in version 2.0-beta8, the JDBCAppender was re-introduced with proper support for parameterized SQL queries and further customization over the columns written to in logs. Apache Log4j 1.2 reached end of life in August 2015. Users should upgrade to Log4j 2 as it addresses numerous other issues from the previous versions.</t>
  </si>
  <si>
    <t>CVE-2021-46204</t>
  </si>
  <si>
    <t>January 19, 2022</t>
  </si>
  <si>
    <t>Taocms v3.0.2 was discovered to contain an arbitrary file read vulnerability via the path parameter. SQL injection vulnerability via taocms\include\Model\Article.php.</t>
  </si>
  <si>
    <t>Update Values, IN</t>
  </si>
  <si>
    <t>CVE-2022-23046</t>
  </si>
  <si>
    <t>PhpIPAM v1.4.4 allows an authenticated admin user to inject SQL sentences in the "subnet" parameter while searching a subnet via app/admin/routing/edit-bgp-mapping-search.php</t>
  </si>
  <si>
    <t>CVE-2021-44090</t>
  </si>
  <si>
    <t>January 20, 2022</t>
  </si>
  <si>
    <t>An SQL Injection vulnerability exists in Sourcecodester Online Reviewer System 1.0 via the password parameter.</t>
  </si>
  <si>
    <t>Link and description wrong. See https://github.com/nu11secur1ty/CVE-nu11secur1ty/tree/main/vendors/janobe/Sourcecodester-Online-Reviewer-System-2.4.0</t>
  </si>
  <si>
    <t>CVE-2021-44092</t>
  </si>
  <si>
    <t>An SQL Injection vulnerability exists in code-projects Pharmacy Management 1.0 via the username parameter in the administer login form.</t>
  </si>
  <si>
    <t>CVE-2021-44244</t>
  </si>
  <si>
    <t>An SQL Injection vulnerabiity exists in Sourcecodester Logistic Hub Parcel's Management System 1.0 via the username parameter in login.php.</t>
  </si>
  <si>
    <t>CVE-2021-44245</t>
  </si>
  <si>
    <t>An SQL Injection vulnerability exists in Courcecodester COVID 19 Testing Management System (CTMS) 1.0 via the (1) username and (2) contactno parameters.</t>
  </si>
  <si>
    <t>CVE-2021-46061</t>
  </si>
  <si>
    <t>An SQL Injection vulnerability exists in Sourcecodester Computer and Mobile Repair Shop Management system (RSMS) 1.0 via the code parameter in /rsms/ node app.</t>
  </si>
  <si>
    <t>CVE-2022-23314</t>
  </si>
  <si>
    <t>MCMS v5.2.4 was discovered to contain a SQL injection vulnerability via /ms/mdiy/model/importJson.do.</t>
  </si>
  <si>
    <t>Insert whole query</t>
  </si>
  <si>
    <t>CVE-2021-46198</t>
  </si>
  <si>
    <t>January 21, 2022</t>
  </si>
  <si>
    <t>An SQL Injection vulnerability exists in Sourceodester Courier Management System 1.0 via the email parameter in /cms/ajax.php app.</t>
  </si>
  <si>
    <t>time-based</t>
  </si>
  <si>
    <t>CVE-2021-46200</t>
  </si>
  <si>
    <t>An SQL Injection vulnerability exists in Sourcecodester Simple Music Clour Community System 1.0 via the email parameter in /music/ajax.php.</t>
  </si>
  <si>
    <t>CVE-2021-46201</t>
  </si>
  <si>
    <t>An SQL Injection vulnerability exists in Sourcecodester Online Resort Management System 1.0 via the id parameterv in /orms/ node.</t>
  </si>
  <si>
    <t>CVE-2021-46307</t>
  </si>
  <si>
    <t>An SQL Injection vulnerability exists in Projectworlds Online Examination System 1.0 via the eid parameter in account.php.</t>
  </si>
  <si>
    <t>CVE-2021-46308</t>
  </si>
  <si>
    <t>An SQL Injection vulnerability exists in Sourcecodester Online Railway Reservation Sysytem 1.0 via the sid parameter.</t>
  </si>
  <si>
    <t>CVE-2021-46309</t>
  </si>
  <si>
    <t>An SQL Injection vulnerability exists in Sourcecodester Employee and Visitor Gate Pass Logging System 1.0 via the username parameter.</t>
  </si>
  <si>
    <t>CVE-2021-40247</t>
  </si>
  <si>
    <t>SQL injection vulnerability in Sourcecodester Budget and Expense Tracker System v1 by oretnom23, allows attackers to execute arbitrary SQL commands via the username field.</t>
  </si>
  <si>
    <t>CVE-2021-44593</t>
  </si>
  <si>
    <t>Simple College Website 1.0 is vulnerable to unauthenticated file upload &amp; remote code execution via UNION-based SQL injection in the username parameter on /admin/login.php.</t>
  </si>
  <si>
    <t>8.1 HIGH</t>
  </si>
  <si>
    <t>CVE-2021-40595</t>
  </si>
  <si>
    <t>SQL injection vulnerability in Sourcecodester Online Leave Management System v1 by oretnom23, allows attackers to execute arbitrary SQL commands via the username parameter to /leave_system/classes/Login.php.</t>
  </si>
  <si>
    <t>CVE-2022-23363</t>
  </si>
  <si>
    <t>Online Banking System v1.0 was discovered to contain a SQL injection vulnerability via index.php.</t>
  </si>
  <si>
    <t>CVE-2022-23364</t>
  </si>
  <si>
    <t>HMS v1.0 was discovered to contain a SQL injection vulnerability via adminlogin.php.</t>
  </si>
  <si>
    <t>See CVE-2022023366</t>
  </si>
  <si>
    <t>CVE-2022-23365</t>
  </si>
  <si>
    <t>HMS v1.0 was discovered to contain a SQL injection vulnerability via doctorlogin.php.</t>
  </si>
  <si>
    <t>CVE-2022-23366</t>
  </si>
  <si>
    <t>HMS v1.0 was discovered to contain a SQL injection vulnerability via patientlogin.php.</t>
  </si>
  <si>
    <t>CVE-2021-46024</t>
  </si>
  <si>
    <t>January 23, 2022</t>
  </si>
  <si>
    <t>Projectworlds online-shopping-webvsite-in-php 1.0 suffers from a SQL Injection vulnerability via the "id" parameter in cart_add.php, No login is required.</t>
  </si>
  <si>
    <t>CVE-2022-23857</t>
  </si>
  <si>
    <t>model/criteria/criteria.go in Navidrome before 0.47.5 is vulnerable to SQL injection attacks when processing crafted Smart Playlists. An authenticated user could abuse this to extract arbitrary data from the database, including the user table (which contains sensitive information such as the users' encrypted passwords).</t>
  </si>
  <si>
    <t>Order By column, also table elsewhere</t>
  </si>
  <si>
    <t>CVE-2021-24858</t>
  </si>
  <si>
    <t>January 24, 2022</t>
  </si>
  <si>
    <t>The Cookie Notification Plugin for WordPress plugin before 1.0.9 does not sanitise or escape the id GET parameter before using it in a SQL statement, when retrieving the setting to edit in the admin dashboard, leading to an authenticated SQL Injection</t>
  </si>
  <si>
    <t>CVE-2021-24865</t>
  </si>
  <si>
    <t>The Advanced Custom Fields: Extended WordPress plugin before 0.8.8.7 does not validate the order and orderby parameters before using them in a SQL statement, leading to a SQL Injection issue</t>
  </si>
  <si>
    <t>CVE-2021-25045</t>
  </si>
  <si>
    <t>The Asgaros Forum WordPress plugin before 1.15.15 does not validate or escape the forum_id parameter before using it in a SQL statement when editing a forum, leading to an SQL injection issue</t>
  </si>
  <si>
    <t>CVE-2021-25076</t>
  </si>
  <si>
    <t>The WP User Frontend WordPress plugin before 3.5.26 does not validate and escape the status parameter before using it in a SQL statement in the Subscribers dashboard, leading to an SQL injection. Due to the lack of sanitisation and escaping, this could also lead to Reflected Cross-Site Scripting</t>
  </si>
  <si>
    <t>CVE-2021-40596</t>
  </si>
  <si>
    <t>SQL injection vulnerability in Login.php in sourcecodester Online Learning System v2 by oretnom23, allows attackers to execute arbitrary SQL commands via the faculty_id parameter.</t>
  </si>
  <si>
    <t>CVE-2021-40907</t>
  </si>
  <si>
    <t>SQL injection vulnerability in Sourcecodester Storage Unit Rental Management System v1 by oretnom23, allows attackers to execute arbitrary SQL commands via the username parameter to /storage/classes/Login.php.</t>
  </si>
  <si>
    <t>CVE-2021-40908</t>
  </si>
  <si>
    <t>SQL injection vulnerability in Login.php in Sourcecodester Purchase Order Management System v1 by oretnom23, allows attackers to execute arbitrary SQL commands via the username parameter.</t>
  </si>
  <si>
    <t>CVE-2021-40909</t>
  </si>
  <si>
    <t>Cross site scripting (XSS) vulnerability in sourcecodester PHP CRUD without Refresh/Reload using Ajax and DataTables Tutorial v1 by oretnom23, allows remote attackers to execute arbitrary code via the first_name, last_name, and email parameters to /ajax_crud.</t>
  </si>
  <si>
    <t>9.6 CRITICAL</t>
  </si>
  <si>
    <t>CVE-2021-41471</t>
  </si>
  <si>
    <t>SQL injection vulnerability in Sourcecodester South Gate Inn Online Reservation System v1 by oretnom23, allows attackers to execute arbitrary SQL commands via the email and Password parameters.</t>
  </si>
  <si>
    <t>CVE-2021-41472</t>
  </si>
  <si>
    <t>SQL injection vulnerability in Sourcecodester Simple Membership System v1 by oretnom23, allows attackers to execute arbitrary SQL commands via the username and password parameters.</t>
  </si>
  <si>
    <t>CVE-2021-4088</t>
  </si>
  <si>
    <t>SQL injection vulnerability in Data Loss Protection (DLP) ePO extension 11.8.x prior to 11.8.100, 11.7.x prior to 11.7.101, and 11.6.401 allows a remote authenticated attacker to inject unfiltered SQL into the DLP part of the ePO database. This could lead to remote code execution on the ePO server with privilege escalation.</t>
  </si>
  <si>
    <t>CVE-2021-41659</t>
  </si>
  <si>
    <t>SQL injection vulnerability in Sourcecodester Banking System v1 by oretnom23, allows attackers to execute arbitrary SQL commands via the username or password field.</t>
  </si>
  <si>
    <t>CVE-2021-41660</t>
  </si>
  <si>
    <t>SQL injection vulnerability in Sourcecodester Patient Appointment Scheduler System v1 by oretnom23, allows attackers to execute arbitrary SQL commands via the username and password fields to login.php.</t>
  </si>
  <si>
    <t>CVE-2021-41928</t>
  </si>
  <si>
    <t>SQL injection in Sourcecodester Try My Recipe (Recipe Sharing Website - CMS) 1.0 by oretnom23, allows attackers to execute arbitrary code via the rid parameter to the view_recipe page.</t>
  </si>
  <si>
    <t>CVE-2021-43420</t>
  </si>
  <si>
    <t>SQL injection vulnerability in Login.php in Sourcecodester Online Payment Hub v1 by oretnom23, allows attackers to execute arbitrary SQL commands via the username parameter.</t>
  </si>
  <si>
    <t>CVE-2021-46451</t>
  </si>
  <si>
    <t>An SQL Injection vulnerabilty exists in Sourcecodester Online Project Time Management System 1.0 via the pid parameter in the load_file function.</t>
  </si>
  <si>
    <t>CVE-2021-45802</t>
  </si>
  <si>
    <t>January 25, 2022</t>
  </si>
  <si>
    <t>MartDevelopers iResturant 1.0 is vulnerable to SQL Injection. SQL Injection occurs because the email and phone parameter values are added to the SQL query without any verification at the time of membership registration.</t>
  </si>
  <si>
    <t>CVE-2021-45803</t>
  </si>
  <si>
    <t>MartDevelopers iResturant 1.0 is vulnerable to SQL Injection. SQL Injection occurs because this view parameter value is added to the SQL query without additional verification when viewing reservation.</t>
  </si>
  <si>
    <t>CVE-2021-46089</t>
  </si>
  <si>
    <t>In JeecgBoot 3.0, there is a SQL injection vulnerability that can operate the database with root privileges.</t>
  </si>
  <si>
    <t>CVE-2021-43863</t>
  </si>
  <si>
    <t>The Nextcloud Android app is the Android client for Nextcloud, a self-hosted productivity platform. The Nextcloud Android app uses content providers to manage its data. Prior to version 3.18.1, the providers `FileContentProvider` and `DiskLruImageCacheFileProvider` have security issues (an SQL injection, and an insufficient permission control, respectively) that allow malicious apps in the same device to access Nextcloud's data bypassing the permission control system. Users should upgrade to version 3.18.1 to receive a patch. There are no known workarounds aside from upgrading.</t>
  </si>
  <si>
    <t>Fixed with custom filtering. May have PoC, but HackerOne has it marked private for now</t>
  </si>
  <si>
    <t>CVE-2022-0332</t>
  </si>
  <si>
    <t>A flaw was found in Moodle in versions 3.11 to 3.11.4. An SQL injection risk was identified in the h5p activity web service responsible for fetching user attempt data.</t>
  </si>
  <si>
    <t>Fixed with allow list</t>
  </si>
  <si>
    <t>CVE-2022-0362</t>
  </si>
  <si>
    <t>January 26, 2022</t>
  </si>
  <si>
    <t>SQL Injection in Packagist showdoc/showdoc prior to 2.10.3.</t>
  </si>
  <si>
    <t>Poor filtering</t>
  </si>
  <si>
    <t>CVE-2021-46383</t>
  </si>
  <si>
    <t>https://gitee.com/mingSoft/MCMS MCMS &lt;=5.2.5 is affected by: SQL Injection. The impact is: obtain sensitive information (remote). The component is: net.mingsoft.mdiy.action.web.DictAction#list. The attack vector is: 0 or sleep(3). ¶¶ MCMS has a sql injection vulnerability through which attacker can get sensitive information from the database.</t>
  </si>
  <si>
    <t>CVE-2021-46385</t>
  </si>
  <si>
    <t>https://gitee.com/mingSoft/MCMS MCMS &lt;=5.2.5 is affected by: SQL Injection. The impact is: obtain sensitive information (remote). The component is: net.mingsoft.mdiy.action.FormDataAction#queryData. The attack vector is: 0 or sleep(3). ¶¶ MCMS has a sql injection vulnerability through which attacker can get sensitive information from the database.</t>
  </si>
  <si>
    <t>CVE-2021-46377</t>
  </si>
  <si>
    <t>January 27, 2022</t>
  </si>
  <si>
    <t>There is a front-end sql injection vulnerability in cszcms 1.2.9 via cszcms/controllers/Member.php#viewUser</t>
  </si>
  <si>
    <t>CVE-2021-46427</t>
  </si>
  <si>
    <t>An SQL Injection vulnerability exists in Sourcecodester Simple Chatbot Application 1.0 via the message parameter in Master.php.</t>
  </si>
  <si>
    <t>CVE-2022-21720</t>
  </si>
  <si>
    <t>January 28, 2022</t>
  </si>
  <si>
    <t>GLPI is a free asset and IT management software package. Prior to version 9.5.7, an entity administrator is capable of retrieving normally inaccessible data via SQL injection. Version 9.5.7 contains a patch for this issue. As a workaround, disabling the `Entities` update right prevents exploitation of this vulnerability.</t>
  </si>
  <si>
    <t>4.9 MEDIUM</t>
  </si>
  <si>
    <t>CVE-2021-44249</t>
  </si>
  <si>
    <t>Online Motorcycle (Bike) Rental System 1.0 is vulnerable to a Blind Time-Based SQL Injection attack within the login portal. This can lead attackers to remotely dump MySQL database credentials.</t>
  </si>
  <si>
    <t>CVE-2021-45435</t>
  </si>
  <si>
    <t>An SQL Injection vulnerability exists in Sourcecodester Simple Cold Storage Management System using PHP/OOP 1.0 via the username field in login.php.</t>
  </si>
  <si>
    <t>CVE-2020-25905</t>
  </si>
  <si>
    <t>An SQL Injection vulnerabilty exists in Sourcecodester Mobile Shop System in PHP MySQL 1.0 via the email parameter in (1) login.php or (2) LoginAsAdmin.php.</t>
  </si>
  <si>
    <t>CVE-2022-22294</t>
  </si>
  <si>
    <t>A SQL injection vulnerability exists in ZFAKA&lt;=1.43 which an attacker can use to complete SQL injection in the foreground and add a background administrator account.</t>
  </si>
  <si>
    <t>CVE-2021-41609</t>
  </si>
  <si>
    <t>SQL injection in the ID parameter of the UploadedImageDisplay.aspx endpoint of SelectSurvey.NET before 5.052.000 allows a remote, unauthenticated attacker to retrieve data from the application's backend database via boolean-based blind and UNION injection.</t>
  </si>
  <si>
    <t>CVE-2021-46444</t>
  </si>
  <si>
    <t>H.H.G Multistore v5.1.0 and below was discovered to contain a SQL injection vulnerability via /admin/admin.php?module=admin_group_edit&amp;agID.</t>
  </si>
  <si>
    <t>CVE-2021-46445</t>
  </si>
  <si>
    <t>H.H.G Multistore v5.1.0 and below was discovered to contain a SQL injection vulnerability via /admin/categories.php?box_group_id.</t>
  </si>
  <si>
    <t>CVE-2021-46446</t>
  </si>
  <si>
    <t>H.H.G Multistore v5.1.0 and below was discovered to contain a SQL injection vulnerability via /admin/admin.php?module=admin_access_group_edit&amp;aagID.</t>
  </si>
  <si>
    <t>CVE-2021-46448</t>
  </si>
  <si>
    <t>H.H.G Multistore v5.1.0 and below was discovered to contain a SQL injection vulnerability via /admin/customers.php?page=1&amp;cID.</t>
  </si>
  <si>
    <t>CVE-2022-24124</t>
  </si>
  <si>
    <t>January 29, 2022</t>
  </si>
  <si>
    <t>The query API in Casdoor before 1.13.1 has a SQL injection vulnerability related to the field and value parameters, as demonstrated by api/get-organizations.</t>
  </si>
  <si>
    <t>CVE-2021-46458</t>
  </si>
  <si>
    <t>January 31, 2022</t>
  </si>
  <si>
    <t>Victor CMS v1.0 was discovered to contain a SQL injection vulnerability in the component admin/posts.php?source=add_post. This vulnerability can be exploited through a crafted POST request via the post_title parameter.</t>
  </si>
  <si>
    <t>CVE-2021-46459</t>
  </si>
  <si>
    <t>Victor CMS v1.0 was discovered to contain multiple SQL injection vulnerabilities in the component admin/users.php?source=add_user. These vulnerabilities can be exploited through a crafted POST request via the user_name, user_firstname,user_lastname, or user_email parameters.</t>
  </si>
  <si>
    <t>CVE-2022-24263</t>
  </si>
  <si>
    <t>Hospital Management System v4.0 was discovered to contain a SQL injection vulnerability in /Hospital-Management-System-master/func.php via the email parameter.</t>
  </si>
  <si>
    <t>CVE-2022-24264</t>
  </si>
  <si>
    <t>Cuppa CMS v1.0 was discovered to contain a SQL injection vulnerability in /administrator/components/table_manager/ via the search_word parameter.</t>
  </si>
  <si>
    <t>CVE-2022-24265</t>
  </si>
  <si>
    <t>Cuppa CMS v1.0 was discovered to contain a SQL injection vulnerability in /administrator/components/menu/ via the path=component/menu/&amp;menu_filter=3 parameter.</t>
  </si>
  <si>
    <t>CVE-2022-24266</t>
  </si>
  <si>
    <t>Cuppa CMS v1.0 was discovered to contain a SQL injection vulnerability in /administrator/components/table_manager/ via the order_by parameter.</t>
  </si>
  <si>
    <t>CVE-2021-24762</t>
  </si>
  <si>
    <t>February 01, 2022</t>
  </si>
  <si>
    <t>The Perfect Survey WordPress plugin before 1.5.2 does not validate and escape the question_id GET parameter before using it in a SQL statement in the get_question AJAX action, allowing unauthenticated users to perform SQL injection.</t>
  </si>
  <si>
    <t>CVE-2021-24919</t>
  </si>
  <si>
    <t>The Wicked Folders WordPress plugin before 2.8.10 does not sanitise and escape the folder_id parameter before using it in a SQL statement in the wicked_folders_save_sort_order AJAX action, available to any authenticated user. leading to an SQL injection</t>
  </si>
  <si>
    <t>CVE-2021-43509</t>
  </si>
  <si>
    <t>SQL Injection vulnerability exists in Sourcecodester Simple Client Management System 1.0 via the id parameter in view-service.php.</t>
  </si>
  <si>
    <t>CVE-2021-43510</t>
  </si>
  <si>
    <t>SQL Injection vulnerability exists in Sourcecodester Simple Client Management System 1.0 via the username field in login.php.</t>
  </si>
  <si>
    <t>CVE-2022-24219</t>
  </si>
  <si>
    <t>eliteCMS v1.0 was discovered to contain a SQL injection vulnerability via /admin/edit_page.php.</t>
  </si>
  <si>
    <t>CVE-2022-24220</t>
  </si>
  <si>
    <t>eliteCMS v1.0 was discovered to contain a SQL injection vulnerability via /admin/edit_post.php.</t>
  </si>
  <si>
    <t>CVE-2022-24221</t>
  </si>
  <si>
    <t>eliteCMS v1.0 was discovered to contain a SQL injection vulnerability via /admin/functions/functions.php.</t>
  </si>
  <si>
    <t>CVE-2022-24222</t>
  </si>
  <si>
    <t>eliteCMS v1.0 was discovered to contain a SQL injection vulnerability via /admin/edit_user.php.</t>
  </si>
  <si>
    <t>CVE-2022-24223</t>
  </si>
  <si>
    <t>AtomCMS v2.0 was discovered to contain a SQL injection vulnerability via /admin/login.php.</t>
  </si>
  <si>
    <t>CVE-2021-42633</t>
  </si>
  <si>
    <t>February 02, 2022</t>
  </si>
  <si>
    <t>PrinterLogic Web Stack versions 19.1.1.13 SP9 and below are vulnerable to SQL Injection, which may allow an attacker to access additional audit records.</t>
  </si>
  <si>
    <t>5.3 MEDIUM</t>
  </si>
  <si>
    <t>CVE-2022-23873</t>
  </si>
  <si>
    <t>Victor CMS v1.0 was discovered to contain a SQL injection vulnerability that allows attackers to inject arbitrary commands via 'user_firstname' parameter.</t>
  </si>
  <si>
    <t>CVE-2022-24121</t>
  </si>
  <si>
    <t>SQL Injection vulnerability discovered in Unified Office Total Connect Now that would allow an attacker to extract sensitive information through a cookie parameter.</t>
  </si>
  <si>
    <t>CVE-2021-44866</t>
  </si>
  <si>
    <t>February 03, 2022</t>
  </si>
  <si>
    <t>An issue was discovered in Online-Movie-Ticket-Booking-System 1.0. The file about.php does not perform input validation on the 'id' paramter. An attacker can append SQL queries to the input to extract sensitive information from the database.</t>
  </si>
  <si>
    <t>CVE-2022-24260</t>
  </si>
  <si>
    <t>February 04, 2022</t>
  </si>
  <si>
    <t>A SQL injection vulnerability in Voipmonitor GUI before v24.96 allows attackers to escalate privileges to the Administrator level.</t>
  </si>
  <si>
    <t>CVE-2021-44779</t>
  </si>
  <si>
    <t>Unauthenticated SQL Injection (SQLi) vulnerability discovered in [GWA] AutoResponder WordPress plugin (versions &lt;= 2.3), vulnerable at (&amp;listid). No patched version available, plugin closed.</t>
  </si>
  <si>
    <t>CVE-2022-23379</t>
  </si>
  <si>
    <t>Emlog v6.0 was discovered to contain a SQL injection vulnerability via the $TagID parameter of getblogidsfromtagid().</t>
  </si>
  <si>
    <t>CVE-2021-43925</t>
  </si>
  <si>
    <t>February 06, 2022</t>
  </si>
  <si>
    <t>Improper neutralization of special elements used in an SQL command ('SQL Injection') vulnerability in Log Management functionality in Synology DiskStation Manager (DSM) before 7.0.1-42218-2 allows remote attackers to inject SQL commands via unspecified vectors.</t>
  </si>
  <si>
    <t>CVE-2021-43926</t>
  </si>
  <si>
    <t>CVE-2021-43927</t>
  </si>
  <si>
    <t>Improper neutralization of special elements used in an SQL command ('SQL Injection') vulnerability in Security Management functionality in Synology DiskStation Manager (DSM) before 7.0.1-42218-2 allows remote attackers to inject SQL commands via unspecified vectors.</t>
  </si>
  <si>
    <t>CVE-2021-25114</t>
  </si>
  <si>
    <t>February 07, 2022</t>
  </si>
  <si>
    <t>The Paid Memberships Pro WordPress plugin before 2.6.7 does not escape the discount_code in one of its REST route (available to unauthenticated users) before using it in a SQL statement, leading to a SQL injection</t>
  </si>
  <si>
    <t>CVE-2022-22540</t>
  </si>
  <si>
    <t>February 09, 2022</t>
  </si>
  <si>
    <t>SAP NetWeaver AS ABAP (Workplace Server) - versions 700, 701, 702, 731, 740, 750, 751, 752, 753, 754, 755, 756, 787, allows an attacker to execute crafted database queries, that could expose the backend database. Successful attacks could result in disclosure of a table of contents from the system, but no risk of modification possible.</t>
  </si>
  <si>
    <t>CVE-2022-24646</t>
  </si>
  <si>
    <t>February 10, 2022</t>
  </si>
  <si>
    <t>Hospital Management System v4.0 was discovered to contain a SQL injection vulnerability in /Hospital-Management-System-master/contact.php via the txtMsg parameters.</t>
  </si>
  <si>
    <t>CVE-2021-34235</t>
  </si>
  <si>
    <t>February 11, 2022</t>
  </si>
  <si>
    <t>Tokheim Profleet DiaLOG 11.005.02 is affected by SQL Injection. The component is the Field__UserLogin parameter on the logon page.</t>
  </si>
  <si>
    <t>CVE-2021-25109</t>
  </si>
  <si>
    <t>February 14, 2022</t>
  </si>
  <si>
    <t>The Futurio Extra WordPress plugin before 1.6.3 is affected by a SQL Injection vulnerability that could be used by high privilege users to extract data from the database as well as used to perform Cross-Site Scripting (XSS) against logged in admins by making send open a malicious link.</t>
  </si>
  <si>
    <t>2.7 LOW</t>
  </si>
  <si>
    <t>CVE-2022-0190</t>
  </si>
  <si>
    <t>The Ad Invalid Click Protector (AICP) WordPress plugin before 1.2.6 is affected by a SQL Injection in the id parameter of the delete action.</t>
  </si>
  <si>
    <t>CVE-2022-22295</t>
  </si>
  <si>
    <t>Metinfo v7.5.0 was discovered to contain a SQL injection vulnerability in parameter_admin.class.php via the table_para parameter.</t>
  </si>
  <si>
    <t>CVE-2022-23335</t>
  </si>
  <si>
    <t>Metinfo v7.5.0 was discovered to contain a SQL injection vulnerability in language_general.class.php via doModifyParameter.</t>
  </si>
  <si>
    <t>CVE-2022-23336</t>
  </si>
  <si>
    <t>S-CMS v5.0 was discovered to contain a SQL injection vulnerability in member_pay.php via the O_id parameter.</t>
  </si>
  <si>
    <t>CVE-2022-23337</t>
  </si>
  <si>
    <t>DedeCMS v5.7.87 was discovered to contain a SQL injection vulnerability in article_coonepage_rule.php via the ids parameter.</t>
  </si>
  <si>
    <t>CVE-2022-23902</t>
  </si>
  <si>
    <t>Tongda2000 v11.10 was discovered to contain a SQL injection vulnerability in export_data.php via the d_name parameter.</t>
  </si>
  <si>
    <t>CVE-2022-24206</t>
  </si>
  <si>
    <t>Tongda2000 v11.10 was discovered to contain a SQL injection vulnerability in /mobile_seal/get_seal.php via the DEVICE_LIST parameter.</t>
  </si>
  <si>
    <t>CVE-2022-24226</t>
  </si>
  <si>
    <t>February 15, 2022</t>
  </si>
  <si>
    <t>Hospital Management System v4.0 was discovered to contain a blind SQL injection vulnerability via the register function in func2.php.</t>
  </si>
  <si>
    <t>CVE-2022-23358</t>
  </si>
  <si>
    <t>February 16, 2022</t>
  </si>
  <si>
    <t>EasyCMS v1.6 allows for SQL injection via ArticlemAction.class.php. In the background, search terms provided by the user were not sanitized and were used directly to construct a SQL statement.</t>
  </si>
  <si>
    <t>time-based blind</t>
  </si>
  <si>
    <t>Order by column</t>
  </si>
  <si>
    <t>CVE-2021-4134</t>
  </si>
  <si>
    <t>The Fancy Product Designer WordPress plugin is vulnerable to SQL Injection due to insufficient escaping and parameterization of the ID parameter found in the ~/inc/api/class-view.php file which allows attackers with administrative level permissions to inject arbitrary SQL queries to obtain sensitive information, in versions up to and including 4.7.4.</t>
  </si>
  <si>
    <t>CVE-2022-0513</t>
  </si>
  <si>
    <t>The WP Statistics WordPress plugin is vulnerable to SQL Injection due to insufficient escaping and parameterization of the exclusion_reason parameter found in the ~/includes/class-wp-statistics-exclusion.php file which allows attackers without authentication to inject arbitrary SQL queries to obtain sensitive information, in versions up to and including 13.1.4. This requires the "Record Exclusions" option to be enabled on the vulnerable site.</t>
  </si>
  <si>
    <t>CVE-2021-3242</t>
  </si>
  <si>
    <t>DuxCMS v3.1.3 was discovered to contain a SQL injection vulnerability via the component s/tools/SendTpl/index?keyword=.</t>
  </si>
  <si>
    <t>CVE-2022-22880</t>
  </si>
  <si>
    <t>Jeecg-boot v3.0 was discovered to contain a SQL injection vulnerability via the code parameter in /jeecg-boot/sys/user/queryUserByDepId.</t>
  </si>
  <si>
    <t>CVE-2022-22881</t>
  </si>
  <si>
    <t>Jeecg-boot v3.0 was discovered to contain a SQL injection vulnerability via the code parameter in /sys/user/queryUserComponentData.</t>
  </si>
  <si>
    <t>CVE-2021-44868</t>
  </si>
  <si>
    <t>February 17, 2022</t>
  </si>
  <si>
    <t>A problem was found in ming-soft MCMS v5.1. There is a sql injection vulnerability in /ms/cms/content/list.do</t>
  </si>
  <si>
    <t>CVE-2022-25322</t>
  </si>
  <si>
    <t>February 18, 2022</t>
  </si>
  <si>
    <t>ZEROF Web Server 2.0 allows /HandleEvent SQL Injection.</t>
  </si>
  <si>
    <t>CVE-2020-8242</t>
  </si>
  <si>
    <t>Unsanitized user input in ExpressionEngine &lt;= 5.4.0 control panel member creation leads to an SQL injection. The user needs member creation/admin control panel access to execute the attack.</t>
  </si>
  <si>
    <t>CVE-2022-21176</t>
  </si>
  <si>
    <t>MMP: All versions prior to v1.0.3, PTP C-series: Device versions prior to v2.8.6.1, and PTMP C-series and A5x: Device versions prior to v2.5.4.1 does not properly sanitize user input, which may allow an attacker to perform a SQL injection and obtain sensitive information.</t>
  </si>
  <si>
    <t>CVE-2021-46110</t>
  </si>
  <si>
    <t>Online Shopping Portal v3.1 was discovered to contain multiple time-based SQL injection vulnerabilities via the email and contactno parameters.</t>
  </si>
  <si>
    <t>CVE-2021-44302</t>
  </si>
  <si>
    <t>BaiCloud-cms v2.5.7 was discovered to contain multiple SQL injection vulnerabilities via the tongji and baidu_map parameters in /user/ztconfig.php.</t>
  </si>
  <si>
    <t>CVE-2021-25069</t>
  </si>
  <si>
    <t>February 21, 2022</t>
  </si>
  <si>
    <t>The Download Manager WordPress plugin before 3.2.34 does not sanitise and escape the package_ids parameter before using it in a SQL statement, leading to a SQL injection, which can also be exploited to cause a Reflected Cross-Site Scripting issue</t>
  </si>
  <si>
    <t>CVE-2021-4208</t>
  </si>
  <si>
    <t>The ExportFeed WordPress plugin through 2.0.1.0 does not sanitise and escape the product_id POST parameter before using it in a SQL statement, leading to a SQL injection vulnerability exploitable by high privilege users</t>
  </si>
  <si>
    <t>CVE-2022-0228</t>
  </si>
  <si>
    <t>The Popup Builder WordPress plugin before 4.0.7 does not validate and properly escape the orderby and order parameters before using them in a SQL statement in the admin dashboard, which could allow high privilege users to perform SQL injection</t>
  </si>
  <si>
    <t>CVE-2022-0255</t>
  </si>
  <si>
    <t>The Database Backup for WordPress plugin before 2.5.1 does not properly sanitise and escape the fragment parameter before using it in a SQL statement in the admin dashboard, leading to a SQL injection issue</t>
  </si>
  <si>
    <t>CVE-2021-44567</t>
  </si>
  <si>
    <t>February 24, 2022</t>
  </si>
  <si>
    <t>An unauthenticated SQL Injection vulnerability exists in RosarioSIS before 7.6.1 via the votes parameter in ProgramFunctions/PortalPollsNotes.fnc.php.</t>
  </si>
  <si>
    <t>CVE-2021-44610</t>
  </si>
  <si>
    <t>Multiple SQL Injection vulnerabilities exist in bloofoxCMS 0.5.2.1 - 0.5.1 via the (1) URLs, (2) lang_id, (3) tmpl_id, (4) mod_rewrite (5) eta_doctype. (6) meta_charset, (7) default_group, and (8) page group parameters in the settings mode in admin/index.php.</t>
  </si>
  <si>
    <t>CVE-2022-23986</t>
  </si>
  <si>
    <t>SQL injection vulnerability in the phpUploader v1.2 and earlier allows a remote unauthenticated attacker to obtain the information in the database via unspecified vectors.</t>
  </si>
  <si>
    <t>CVE-2022-24407</t>
  </si>
  <si>
    <t>In Cyrus SASL 2.1.17 through 2.1.27 before 2.1.28, plugins/sql.c does not escape the password for a SQL INSERT or UPDATE statement.</t>
  </si>
  <si>
    <t>CVE-2022-25403</t>
  </si>
  <si>
    <t>HMS v1.0 was discovered to contain a SQL injection vulnerability via the component admin.php.</t>
  </si>
  <si>
    <t>CVE-2022-25404</t>
  </si>
  <si>
    <t>Tongda2000 v11.10 was discovered to contain a SQL injection vulnerability in delete.php via the DELETE_STR parameter.</t>
  </si>
  <si>
    <t>CVE-2022-25405</t>
  </si>
  <si>
    <t>Tongda2000 v11.10 was discovered to contain a SQL injection vulnerability in change_box.php via the DELETE_STR parameter.</t>
  </si>
  <si>
    <t>CVE-2022-25406</t>
  </si>
  <si>
    <t>Tongda2000 v11.10 was discovered to contain a SQL injection vulnerability in delete_query.php via the DELETE_STR parameter.</t>
  </si>
  <si>
    <t>CVE-2022-24707</t>
  </si>
  <si>
    <t>Anuko Time Tracker is an open source, web-based time tracking application written in PHP. UNION SQL injection and time-based blind injection vulnerabilities existed in Time Tracker Puncher plugin in versions of anuko timetracker prior to 1.20.0.5642. This was happening because the Puncher plugin was reusing code from other places and was relying on an unsanitized date parameter in POST requests. Because the parameter was not checked, it was possible to craft POST requests with malicious SQL for Time Tracker database. This issue has been resolved in in version 1.20.0.5642. Users unable to upgrade are advised to add their own checks to input.</t>
  </si>
  <si>
    <t>CVE-2022-22794</t>
  </si>
  <si>
    <t>Cybonet - PineApp Mail Relay Unauthenticated Sql Injection. Attacker can send a request to: /manage/emailrichment/userlist.php?CUSTOMER_ID_INNER=1 /admin/emailrichment/userlist.php?CUSTOMER_ID_INNER=1 /manage/emailrichment/usersunlist.php?CUSTOMER_ID_INNER=1 /admin/emailrichment/usersunlist.php?CUSTOMER_ID_INNER=1 and by doing that, the attacker can run Remote Code Execution in one liner.</t>
  </si>
  <si>
    <t>CVE-2022-0651</t>
  </si>
  <si>
    <t>The WP Statistics WordPress plugin is vulnerable to SQL Injection due to insufficient escaping and parameterization of the current_page_type parameter found in the ~/includes/class-wp-statistics-hits.php file which allows attackers without authentication to inject arbitrary SQL queries to obtain sensitive information, in versions up to and including 13.1.5.</t>
  </si>
  <si>
    <t>CVE-2022-25003</t>
  </si>
  <si>
    <t>Hospital Patient Record Management System v1.0 was discovered to contain a SQL injection vulnerability via the id parameter in /admin/doctors/view_doctor.php.</t>
  </si>
  <si>
    <t>CVE-2022-25004</t>
  </si>
  <si>
    <t>Hospital Patient Record Management System v1.0 was discovered to contain a SQL injection vulnerability via the id parameter in /admin/doctors/manage_doctor.php.</t>
  </si>
  <si>
    <t>CVE-2022-25148</t>
  </si>
  <si>
    <t>The WP Statistics WordPress plugin is vulnerable to SQL Injection due to insufficient escaping and parameterization of the current_page_id parameter found in the ~/includes/class-wp-statistics-hits.php file which allows attackers without authentication to inject arbitrary SQL queries to obtain sensitive information, in versions up to and including 13.1.5.</t>
  </si>
  <si>
    <t>CVE-2022-25149</t>
  </si>
  <si>
    <t>The WP Statistics WordPress plugin is vulnerable to SQL Injection due to insufficient escaping and parameterization of the IP parameter found in the ~/includes/class-wp-statistics-hits.php file which allows attackers without authentication to inject arbitrary SQL queries to obtain sensitive information, in versions up to and including 13.1.5.</t>
  </si>
  <si>
    <t>CVE-2022-25096</t>
  </si>
  <si>
    <t>February 25, 2022</t>
  </si>
  <si>
    <t>Home Owners Collection Management System v1.0 was discovered to contain a SQL injection vulnerability via the id parameter in /members/view_member.php.</t>
  </si>
  <si>
    <t>CVE-2021-24704</t>
  </si>
  <si>
    <t>February 28, 2022</t>
  </si>
  <si>
    <t>In the Orange Form WordPress plugin through 1.0, the process_bulk_action() function in "admin/orange-form-email.php" performs an unprepared SQL query with an unsanitized parameter ($id). Only admin can access the page that invokes the function, but because of lack of CSRF protection, it is actually exploitable and could allow attackers to make a logged in admin delete arbitrary posts for example</t>
  </si>
  <si>
    <t>CVE-2021-24864</t>
  </si>
  <si>
    <t>The WP Cloudy, weather plugin WordPress plugin before 4.4.9 does not escape the post_id parameter before using it in a SQL statement in the admin dashboard, leading to a SQL Injection issue</t>
  </si>
  <si>
    <t>CVE-2022-0383</t>
  </si>
  <si>
    <t>The WP Review Slider WordPress plugin before 11.0 does not sanitise and escape the pid parameter when copying a Twitter source, which could allow a high privilege users to perform SQL Injections attacks</t>
  </si>
  <si>
    <t>CVE-2022-0411</t>
  </si>
  <si>
    <t>The Asgaros Forum WordPress plugin before 2.0.0 does not sanitise and escape the post_id parameter before using it in a SQL statement via a REST route of the plugin (accessible to any authenticated user), leading to a SQL injection</t>
  </si>
  <si>
    <t>CVE-2022-0412</t>
  </si>
  <si>
    <t>The TI WooCommerce Wishlist WordPress plugin before 1.40.1, TI WooCommerce Wishlist Pro WordPress plugin before 1.40.1 do not sanitise and escape the item_id parameter before using it in a SQL statement via the wishlist/remove_product REST endpoint, allowing unauthenticated attackers to perform SQL injection attacks</t>
  </si>
  <si>
    <t>CVE-2022-23911</t>
  </si>
  <si>
    <t>The Testimonial WordPress Plugin WordPress plugin before 1.4.7 does not validate and escape the id parameter before using it in a SQL statement when retrieving a testimonial to edit, leading to a SQL Injection</t>
  </si>
  <si>
    <t>CVE-2022-24571</t>
  </si>
  <si>
    <t>Car Driving School Management System v1.0 is affected by SQL injection in the login page. An attacker can use simple SQL login injection payload to get admin access.</t>
  </si>
  <si>
    <t>CVE-2022-23380</t>
  </si>
  <si>
    <t>March 01, 2022</t>
  </si>
  <si>
    <t>There is a SQL injection vulnerability in the background of taocms 3.0.2 in parameter id:action=admin&amp;id=2&amp;ctrl=edit.</t>
  </si>
  <si>
    <t>CVE-2022-23387</t>
  </si>
  <si>
    <t>An issue was discovered in taocms 3.0.2. This is a SQL blind injection that can obtain database data through the Comment Update field.</t>
  </si>
  <si>
    <t>CVE-2021-43077</t>
  </si>
  <si>
    <t>A improper neutralization of special elements used in an sql command ('sql injection') in Fortinet FortiWLM version 8.6.2 and below, version 8.5.2 and below, version 8.4.2 and below, version 8.3.2 and below allows attacker to execute unauthorized code or commands via crafted HTTP requests to the AP monitor handlers.</t>
  </si>
  <si>
    <t>CVE-2022-25393</t>
  </si>
  <si>
    <t>March 02, 2022</t>
  </si>
  <si>
    <t>Simple Bakery Shop Management v1.0 was discovered to contain a SQL injection vulnerability via the username parameter.</t>
  </si>
  <si>
    <t>CVE-2022-25394</t>
  </si>
  <si>
    <t>Medical Store Management System v1.0 was discovered to contain a SQL injection vulnerability via the cid parameter under customer-add.php.</t>
  </si>
  <si>
    <t>CVE-2022-25396</t>
  </si>
  <si>
    <t>Cosmetics and Beauty Product Online Store v1.0 was discovered to contain a SQL injection vulnerability via the search parameter.</t>
  </si>
  <si>
    <t>CVE-2022-25398</t>
  </si>
  <si>
    <t>Auto Spare Parts Management v1.0 was discovered to contain a SQL injection vulnerability via the user parameter.</t>
  </si>
  <si>
    <t>CVE-2022-25399</t>
  </si>
  <si>
    <t>Simple Real Estate Portal System v1.0 was discovered to contain a SQL injection vulnerability via the id parameter.</t>
  </si>
  <si>
    <t>CVE-2022-26169</t>
  </si>
  <si>
    <t>Air Cargo Management System v1.0 was discovered to contain a SQL injection vulnerability via the ref_code parameter.</t>
  </si>
  <si>
    <t>CVE-2022-26170</t>
  </si>
  <si>
    <t>Simple Mobile Comparison Website v1.0 was discovered to contain a SQL injection vulnerability via the search parameter.</t>
  </si>
  <si>
    <t>CVE-2022-26171</t>
  </si>
  <si>
    <t>Bank Management System v1.o was discovered to contain a SQL injection vulnerability via the email parameter.</t>
  </si>
  <si>
    <t>CVE-2021-40635</t>
  </si>
  <si>
    <t>March 03, 2022</t>
  </si>
  <si>
    <t>OS4ED openSIS 8.0 is affected by SQL injection in ChooseCpSearch.php, ChooseRequestSearch.php. An attacker can inject a SQL query to extract information from the database.</t>
  </si>
  <si>
    <t>CVE-2021-40636</t>
  </si>
  <si>
    <t>OS4ED openSIS 8.0 is affected by SQL Injection in CheckDuplicateName.php, which can extract information from the database.</t>
  </si>
  <si>
    <t>CVE-2022-23898</t>
  </si>
  <si>
    <t>MCMS v5.2.5 was discovered to contain a SQL injection vulnerability via the categoryId parameter in the file IContentDao.xml.</t>
  </si>
  <si>
    <t>CVE-2022-23899</t>
  </si>
  <si>
    <t>MCMS v5.2.5 was discovered to contain a SQL injection vulnerability via search.do in the file /web/MCmsAction.java.</t>
  </si>
  <si>
    <t>CVE-2022-25125</t>
  </si>
  <si>
    <t>MCMS v5.2.4 was discovered to contain a SQL injection vulnerability via search.do in the file /mdiy/dict/listExcludeApp.</t>
  </si>
  <si>
    <t>CVE-2022-26201</t>
  </si>
  <si>
    <t>March 04, 2022</t>
  </si>
  <si>
    <t>Victor CMS v1.0 was discovered to contain a SQL injection vulnerability.</t>
  </si>
  <si>
    <t>CVE-2021-23214</t>
  </si>
  <si>
    <t>When the server is configured to use trust authentication with a clientcert requirement or to use cert authentication, a man-in-the-middle attacker can inject arbitrary SQL queries when a connection is first established, despite the use of SSL certificate verification and encryption.</t>
  </si>
  <si>
    <t>CVE-2021-24777</t>
  </si>
  <si>
    <t>March 07, 2022</t>
  </si>
  <si>
    <t>The view submission functionality in the Hotscot Contact Form WordPress plugin before 1.3 makes a get request with the sub_id parameter which not sanitised, escaped or validated before inserting to a SQL statement, leading to an SQL injection.</t>
  </si>
  <si>
    <t>CVE-2021-24778</t>
  </si>
  <si>
    <t>The test parameter of the xmlfeed in the Tradetracker-Store WordPress plugin before 4.6.60 is not sanitised, escaped or validated before inserting to a SQL statement, leading to SQL injection.</t>
  </si>
  <si>
    <t>CVE-2021-24952</t>
  </si>
  <si>
    <t>The Conversios.io WordPress plugin before 4.6.2 does not sanitise, validate and escape the sync_progressive_data parameter for the tvcajax_product_sync_bantch_wise AJAX action before using it in a SQL statement, allowing any authenticated user to perform SQL injection attacks.</t>
  </si>
  <si>
    <t>CVE-2022-0267</t>
  </si>
  <si>
    <t>The AdRotate WordPress plugin before 5.8.22 does not sanitise and escape the adrotate_action before using it in a SQL statement via the adrotate_request_action function available to admins, leading to a SQL injection</t>
  </si>
  <si>
    <t>CVE-2022-0349</t>
  </si>
  <si>
    <t>The NotificationX WordPress plugin before 2.3.9 does not sanitise and escape the nx_id parameter before using it in a SQL statement, leading to an Unauthenticated Blind SQL Injection</t>
  </si>
  <si>
    <t>CVE-2022-0410</t>
  </si>
  <si>
    <t>The WP Visitor Statistics (Real Time Traffic) WordPress plugin before 5.6 does not sanitise and escape the id parameter before using it in a SQL statement via the refUrlDetails AJAX action, available to any authenticated user, leading to a SQL injection</t>
  </si>
  <si>
    <t>CVE-2022-0420</t>
  </si>
  <si>
    <t>The RegistrationMagic WordPress plugin before 5.0.2.2 does not sanitise and escape the rm_form_id parameter before using it in a SQL statement in the Automation admin dashboard, allowing high privilege users to perform SQL injection attacks</t>
  </si>
  <si>
    <t>CVE-2022-0434</t>
  </si>
  <si>
    <t>The Page View Count WordPress plugin before 2.4.15 does not sanitise and escape the post_ids parameter before using it in a SQL statement via a REST endpoint, available to both unauthenticated and authenticated users. As a result, unauthenticated attackers could perform SQL injection attacks</t>
  </si>
  <si>
    <t>CVE-2022-0439</t>
  </si>
  <si>
    <t>The Email Subscribers &amp; Newsletters WordPress plugin before 5.3.2 does not correctly escape the `order` and `orderby` parameters to the `ajax_fetch_report_list` action, making it vulnerable to blind SQL injection attacks by users with roles as low as Subscriber. Further, it does not have any CSRF protection in place for the action, allowing an attacker to trick any logged in user to perform the action by clicking a link.</t>
  </si>
  <si>
    <t>CVE-2022-0754</t>
  </si>
  <si>
    <t>SQL Injection in GitHub repository salesagility/suitecrm prior to 7.12.5.</t>
  </si>
  <si>
    <t>CVE-2022-24281</t>
  </si>
  <si>
    <t>March 08, 2022</t>
  </si>
  <si>
    <t>A vulnerability has been identified in SINEC NMS (All versions &lt; V1.0.3), SINEMA Server V14 (All versions). A privileged authenticated attacker could execute arbitrary commands in the local database by sending specially crafted requests to the webserver of the affected application.</t>
  </si>
  <si>
    <t>CVE-2021-43969</t>
  </si>
  <si>
    <t>March 10, 2022</t>
  </si>
  <si>
    <t>The login.jsp page of Quicklert for Digium 10.0.0 (1043) is affected by both Blind SQL Injection with Out-of-Band Interaction (DNS) and Blind Time-Based SQL Injections. Exploitation can be used to disclose all data within the database (up to and including the administrative accounts' login IDs and passwords) via the login.jsp uname parameter.</t>
  </si>
  <si>
    <t>CVE-2022-0507</t>
  </si>
  <si>
    <t>Found a potential security vulnerability inside the Pandora API. Affected Pandora FMS version range: all versions of NG version, up to OUM 759. This vulnerability could allow an attacker with authenticated IP to inject SQL.</t>
  </si>
  <si>
    <t>CVE-2022-24600</t>
  </si>
  <si>
    <t>Luocms v2.0 is affected by SQL Injection through /admin/login.php. An attacker can log in to the background through SQL injection statements.</t>
  </si>
  <si>
    <t>CVE-2022-24601</t>
  </si>
  <si>
    <t>Luocms v2.0 is affected by SQL Injection in /admin/manager/admin_mod.php. An attacker can obtain sensitive information through SQL injection statements.</t>
  </si>
  <si>
    <t>CVE-2022-24602</t>
  </si>
  <si>
    <t>Luocms v2.0 is affected by SQL Injection in /admin/news/news_mod.php.</t>
  </si>
  <si>
    <t>CVE-2022-24603</t>
  </si>
  <si>
    <t>Luocms v2.0 is affected by SQL Injection in /admin/news/sort_mod.php.</t>
  </si>
  <si>
    <t>CVE-2022-24604</t>
  </si>
  <si>
    <t>Luocms v2.0 is affected by SQL Injection in /admin/link/link_mod.php.</t>
  </si>
  <si>
    <t>CVE-2022-24605</t>
  </si>
  <si>
    <t>Luocms v2.0 is affected by SQL Injection in /admin/link/link_ok.php.</t>
  </si>
  <si>
    <t>CVE-2022-24606</t>
  </si>
  <si>
    <t>Luocms v2.0 is affected by SQL Injection in /admin/news/sort_ok.php.</t>
  </si>
  <si>
    <t>CVE-2022-24607</t>
  </si>
  <si>
    <t>Luocms v2.0 is affected by SQL Injection in /admin/news/news_ok.php.</t>
  </si>
  <si>
    <t>CVE-2022-25225</t>
  </si>
  <si>
    <t>Network Olympus version 1.8.0 allows an authenticated admin user to inject SQL queries in '/api/eventinstance' via the 'sqlparameter' JSON parameter. It is also possible to achieve remote code execution in the default installation (PostgreSQL) by exploiting this issue.</t>
  </si>
  <si>
    <t>Another that lets you pass a whole query</t>
  </si>
  <si>
    <t>CVE-2022-25506</t>
  </si>
  <si>
    <t>FreeTAKServer-UI v1.9.8 was discovered to contain a SQL injection vulnerability via the API endpoint /AuthenticateUser.</t>
  </si>
  <si>
    <t>CVE-2021-32474</t>
  </si>
  <si>
    <t>March 11, 2022</t>
  </si>
  <si>
    <t>An SQL injection risk existed on sites with MNet enabled and configured, via an XML-RPC call from the connected peer host. Note that this required site administrator access or access to the keypair. Moodle 3.10 to 3.10.3, 3.9 to 3.9.6, 3.8 to 3.8.8, 3.5 to 3.5.17 and earlier unsupported versions are affected.</t>
  </si>
  <si>
    <t>CVE-2021-24959</t>
  </si>
  <si>
    <t>March 14, 2022</t>
  </si>
  <si>
    <t>The WP Email Users WordPress plugin through 1.7.6 does not escape the data_raw parameter in the weu_selected_users_1 AJAX action, available to any authenticated users, allowing them to perform SQL injection attacks.</t>
  </si>
  <si>
    <t>CVE-2021-25007</t>
  </si>
  <si>
    <t>The MOLIE WordPress plugin through 0.5 does not validate and escape a post parameter before using in a SQL statement, leading to an SQL Injection</t>
  </si>
  <si>
    <t>CVE-2022-0169</t>
  </si>
  <si>
    <t>The Photo Gallery by 10Web WordPress plugin before 1.6.0 does not validate and escape the bwg_tag_id_bwg_thumbnails_0 parameter before using it in a SQL statement via the bwg_frontend_data AJAX action (available to unauthenticated and authenticated users), leading to an unauthenticated SQL injection</t>
  </si>
  <si>
    <t>CVE-2022-0254</t>
  </si>
  <si>
    <t>The WordPress Zero Spam WordPress plugin before 5.2.11 does not properly sanitise and escape the order and orderby parameters before using them in a SQL statement in the admin dashboard, leading to a SQL injection</t>
  </si>
  <si>
    <t>CVE-2022-0478</t>
  </si>
  <si>
    <t>The Event Manager and Tickets Selling for WooCommerce WordPress plugin before 3.5.8 does not validate and escape the post_author_gutenberg parameter before using it in a SQL statement when creating/editing events, which could allow users with a role as low as contributor to perform SQL Injection attacks</t>
  </si>
  <si>
    <t>CVE-2022-0658</t>
  </si>
  <si>
    <t>The CommonsBooking WordPress plugin before 2.6.8 does not sanitise and escape the location parameter of the calendar_data AJAX action (available to unauthenticated users) before it is used in dynamically constructed SQL queries, leading to an unauthenticated SQL injection</t>
  </si>
  <si>
    <t>CVE-2022-22735</t>
  </si>
  <si>
    <t>The Simple Quotation WordPress plugin through 1.3.2 does not have authorisation (and CSRF) checks in various of its AJAX actions and is lacking escaping of user data when using it in SQL statements, allowing any authenticated users, such as subscriber to perform SQL injection attacks</t>
  </si>
  <si>
    <t>CVE-2022-24752</t>
  </si>
  <si>
    <t>March 15, 2022</t>
  </si>
  <si>
    <t>SyliusGridBundle is a package of generic data grids for Symfony applications. Prior to versions 1.10.1 and 1.11-rc2, values added at the end of query sorting were passed directly to the database. The maintainers do not know if this could lead to direct SQL injections but took steps to remediate the vulnerability. The issue is fixed in versions 1.10.1 and 1.11-rc2. As a workaround, overwrite the`Sylius\Component\Grid\Sorting\Sorter.php` class and register it in the container. More information about this workaround is available in the GitHub Security Advisory.</t>
  </si>
  <si>
    <t>CVE-2022-25488</t>
  </si>
  <si>
    <t>Atom CMS v2.0 was discovered to contain a SQL injection vulnerability via the id parameter in /admin/ajax/avatar.php.</t>
  </si>
  <si>
    <t>CVE-2022-25490</t>
  </si>
  <si>
    <t>HMS v1.0 was discovered to contain a SQL injection vulnerability via the editid parameter in department.php.</t>
  </si>
  <si>
    <t>CVE-2022-25491</t>
  </si>
  <si>
    <t>HMS v1.0 was discovered to contain a SQL injection vulnerability via the editid parameter in appointment.php.</t>
  </si>
  <si>
    <t>CVE-2022-25492</t>
  </si>
  <si>
    <t>HMS v1.0 was discovered to contain a SQL injection vulnerability via the medicineid parameter in ajaxmedicine.php.</t>
  </si>
  <si>
    <t>CVE-2022-25494</t>
  </si>
  <si>
    <t>Online Banking System v1.0 was discovered to contain a SQL injection vulnerability via staff_login.php.</t>
  </si>
  <si>
    <t>CVE-2021-45821</t>
  </si>
  <si>
    <t>March 16, 2022</t>
  </si>
  <si>
    <t>A blind SQL injection vulnerability exists in Xbtit 3.1 via the sid parameter in ajaxchat/getHistoryChatData.php file that is accessible by a registered user. As a result, a malicious user can extract sensitive data such as usernames and passwords and in some cases use this vulnerability in order to get a remote code execution on the remote web server.</t>
  </si>
  <si>
    <t>CVE-2022-26293</t>
  </si>
  <si>
    <t>Online Project Time Management System v1.0 was discovered to contain a SQL injection vulnerability via the id parameter in the function save_employee at /ptms/classes/Users.php.</t>
  </si>
  <si>
    <t>CVE-2021-45791</t>
  </si>
  <si>
    <t>March 17, 2022</t>
  </si>
  <si>
    <t>Slims8 Akasia 8.3.1 is affected by SQL injection in /admin/modules/bibliography/index.php, /admin/modules/membership/member_type.php, /admin/modules/system/user_group.php, and /admin/modules/membership/index.php through the dir parameter. It can be used by remotely authenticated librarian users.</t>
  </si>
  <si>
    <t>CVE-2021-45793</t>
  </si>
  <si>
    <t>Slims9 Bulian 9.4.2 is affected by SQL injection in lib/comment.inc.php. User data can be obtained.</t>
  </si>
  <si>
    <t>CVE-2021-45794</t>
  </si>
  <si>
    <t>Slims9 Bulian 9.4.2 is affected by SQL injection in /admin/modules/system/backup.php. User data can be obtained.</t>
  </si>
  <si>
    <t>CVE-2021-44088</t>
  </si>
  <si>
    <t>An SQL Injection vulnerability exists in Sourcecodester Attendance and Payroll System v1.0 which allows a remote attacker to bypass authentication via unsanitized login parameters.</t>
  </si>
  <si>
    <t>CVE-2022-0757</t>
  </si>
  <si>
    <t>Rapid7 Nexpose versions 6.6.93 and earlier are susceptible to an SQL Injection vulnerability, whereby valid search operators are not defined. This lack of validation can allow a logged-in, authenticated attacker to manipulate the "ANY" and "OR" operators in the SearchCriteria and inject SQL code. This issue was fixed in Rapid7 Nexpose version 6.6.129.</t>
  </si>
  <si>
    <t>CVE-2022-25607</t>
  </si>
  <si>
    <t>March 18, 2022</t>
  </si>
  <si>
    <t>Authenticated (author or higher user role) SQL Injection (SQLi) vulnerability discovered in FV Flowplayer Video Player WordPress plugin (versions &lt;= 7.5.15.727).</t>
  </si>
  <si>
    <t>CVE-2022-26266</t>
  </si>
  <si>
    <t>Piwigo v12.2.0 was discovered to contain a SQL injection vulnerability via pwg.users.php.</t>
  </si>
  <si>
    <t>CVE-2021-44345</t>
  </si>
  <si>
    <t>March 20, 2022</t>
  </si>
  <si>
    <t>Beijing Wisdom Vision Technology Industry Co., Ltd One Card Integrated Management System 3.0 is vulnerable to SQL Injection.</t>
  </si>
  <si>
    <t>CVE-2022-25505</t>
  </si>
  <si>
    <t>Taocms v3.0.2 was discovered to contain a SQL injection vulnerability via the id parameter in \include\Model\Category.php.</t>
  </si>
  <si>
    <t>CVE-2022-0694</t>
  </si>
  <si>
    <t>March 21, 2022</t>
  </si>
  <si>
    <t>The Advanced Booking Calendar WordPress plugin before 1.7.0 does not validate and escape the calendar parameter before using it in a SQL statement via the abc_booking_getSingleCalendar AJAX action (available to both unauthenticated and authenticated users), leading to an unauthenticated SQL injection</t>
  </si>
  <si>
    <t>CVE-2022-0739</t>
  </si>
  <si>
    <t>The BookingPress WordPress plugin before 1.0.11 fails to properly sanitize user supplied POST data before it is used in a dynamically constructed SQL query via the bookingpress_front_get_category_services AJAX action (available to unauthenticated users), leading to an unauthenticated SQL Injection</t>
  </si>
  <si>
    <t>CVE-2022-0747</t>
  </si>
  <si>
    <t>The Infographic Maker WordPress plugin before 4.3.8 does not validate and escape the post_id parameter before using it in a SQL statement via the qcld_upvote_action AJAX action (available to unauthenticated and authenticated users), leading to an unauthenticated SQL Injection</t>
  </si>
  <si>
    <t>CVE-2022-0760</t>
  </si>
  <si>
    <t>The Simple Link Directory WordPress plugin before 7.7.2 does not validate and escape the post_id parameter before using it in a SQL statement via the qcopd_upvote_action AJAX action (available to unauthenticated and authenticated users), leading to an unauthenticated SQL Injection</t>
  </si>
  <si>
    <t>CVE-2022-26283</t>
  </si>
  <si>
    <t>Simple Subscription Website v1.0 was discovered to contain a SQL injection vulnerability via the id parameter in the view_plan endpoint. This vulnerability allows attackers to dump the application's database via crafted HTTP requests.</t>
  </si>
  <si>
    <t>CVE-2022-26284</t>
  </si>
  <si>
    <t>Simple Client Management System v1.0 was discovered to contain a SQL injection vulnerability via the id parameter in the manage_client endpoint. This vulnerability allows attackers to dump the application's database via crafted HTTP requests.</t>
  </si>
  <si>
    <t>CVE-2022-26285</t>
  </si>
  <si>
    <t>Simple Subscription Website v1.0 was discovered to contain a SQL injection vulnerability via the id parameter in the apply endpoint. This vulnerability allows attackers to dump the application's database via crafted HTTP requests.</t>
  </si>
  <si>
    <t>CVE-2022-0386</t>
  </si>
  <si>
    <t>A post-auth SQL injection vulnerability in the Mail Manager potentially allows an authenticated attacker to execute code in Sophos UTM before version 9.710.</t>
  </si>
  <si>
    <t>CVE-2021-43650</t>
  </si>
  <si>
    <t>March 22, 2022</t>
  </si>
  <si>
    <t>WebRun 3.6.0.42 is vulnerable to SQL Injection via the P_0 parameter used to set the username during the login process.</t>
  </si>
  <si>
    <t>CVE-2022-25517</t>
  </si>
  <si>
    <t>MyBatis plus v3.4.3 was discovered to contain a SQL injection vulnerability via the Column parameter in /core/conditions/AbstractWrapper.java.</t>
  </si>
  <si>
    <t>CVE-2022-0842</t>
  </si>
  <si>
    <t>March 23, 2022</t>
  </si>
  <si>
    <t>A blind SQL injection vulnerability in McAfee Enterprise ePolicy Orchestrator (ePO) prior to 5.10 Update 13 allows a remote authenticated attacker to potentially obtain information from the ePO database. The data obtained is dependent on the privileges the attacker has and to obtain sensitive data the attacker would require administrator privileges.</t>
  </si>
  <si>
    <t>CVE-2021-43735</t>
  </si>
  <si>
    <t>CmsWing 1.3.7 is affected by a SQLi vulnerability via parameter: behavior rule.</t>
  </si>
  <si>
    <t>CVE-2021-27464</t>
  </si>
  <si>
    <t>The ArchiveService.rem service in Rockwell Automation FactoryTalk AssetCentre v10.00 and earlier exposes functions lacking proper authentication. This vulnerability may allow a remote, unauthenticated attacker to execute arbitrary SQL statements.</t>
  </si>
  <si>
    <t>CVE-2021-27468</t>
  </si>
  <si>
    <t>The AosService.rem service in Rockwell Automation FactoryTalk AssetCentre v10.00 and earlier exposes functions lacking proper authentication. This vulnerability may allow a remote, unauthenticated attacker to execute arbitrary SQL statements.</t>
  </si>
  <si>
    <t>CVE-2021-27472</t>
  </si>
  <si>
    <t>A vulnerability exists in the RunSearch function of SearchService service in Rockwell Automation FactoryTalk AssetCentre v10.00 and earlier, which may allow for the execution of remote unauthenticated arbitrary SQL statements.</t>
  </si>
  <si>
    <t>CVE-2022-25222</t>
  </si>
  <si>
    <t>Money Transfer Management System Version 1.0 allows an unauthenticated user to inject SQL queries in 'admin/maintenance/manage_branch.php' and 'admin/maintenance/manage_fee.php' via the 'id' parameter.</t>
  </si>
  <si>
    <t>CVE-2022-25223</t>
  </si>
  <si>
    <t>Money Transfer Management System Version 1.0 allows an authenticated user to inject SQL queries in 'mtms/admin/?page=transaction/view_details' via the 'id' parameter.</t>
  </si>
  <si>
    <t>4.3 MEDIUM</t>
  </si>
  <si>
    <t>CVE-2021-43700</t>
  </si>
  <si>
    <t>March 24, 2022</t>
  </si>
  <si>
    <t>An issue was discovered in ApiManager 1.1. there is sql injection vulnerability that can use in /index.php?act=api&amp;tag=8.</t>
  </si>
  <si>
    <t>CVE-2022-0153</t>
  </si>
  <si>
    <t>SQL Injection in GitHub repository forkcms/forkcms prior to 5.11.1.</t>
  </si>
  <si>
    <t>CVE-2021-43084</t>
  </si>
  <si>
    <t>An SQL Injection vulnerability exists in Dreamer CMS 4.0.0 via the tableName parameter.</t>
  </si>
  <si>
    <t>CVE-2022-26301</t>
  </si>
  <si>
    <t>TuziCMS v2.0.6 was discovered to contain a SQL injection vulnerability via the component App\Manage\Controller\ZhuantiController.class.php.</t>
  </si>
  <si>
    <t>CVE-2022-1064</t>
  </si>
  <si>
    <t>March 25, 2022</t>
  </si>
  <si>
    <t>SQL injection through marking blog comments on bulk as spam in GitHub repository forkcms/forkcms prior to 5.11.1.</t>
  </si>
  <si>
    <t>CVE-2021-43091</t>
  </si>
  <si>
    <t>An SQL Injection vlnerability exits in Yeswiki doryphore 20211012 via the email parameter in the registration form.</t>
  </si>
  <si>
    <t>CVE-2022-0983</t>
  </si>
  <si>
    <t>An SQL injection risk was identified in Badges code relating to configuring criteria. Access to the relevant capability was limited to teachers and managers by default.</t>
  </si>
  <si>
    <t>CVE-2022-26245</t>
  </si>
  <si>
    <t>March 27, 2022</t>
  </si>
  <si>
    <t>Falcon-plus v0.3 was discovered to contain a SQL injection vulnerability via the parameter grpName in /config/service/host.go.</t>
  </si>
  <si>
    <t>CVE-2021-26599</t>
  </si>
  <si>
    <t>ImpressCMS before 1.4.3 allows include/findusers.php groups SQL Injection.</t>
  </si>
  <si>
    <t>CVE-2022-26268</t>
  </si>
  <si>
    <t>Xiaohuanxiong v1.0 was discovered to contain a SQL injection vulnerability via the id parameter at /app/controller/Books.php.</t>
  </si>
  <si>
    <t>CVE-2021-44617</t>
  </si>
  <si>
    <t>A SQL Injection vulnerability exits in the Ramo plugin for GLPI 9.4.6 via the idu parameter in plugins/ramo/ramoapirest.php/getOutdated.</t>
  </si>
  <si>
    <t>CVE-2022-23882</t>
  </si>
  <si>
    <t>March 28, 2022</t>
  </si>
  <si>
    <t>TuziCMS 2.0.6 is affected by SQL injection in \App\Manage\Controller\BannerController.class.php.</t>
  </si>
  <si>
    <t>CVE-2021-25064</t>
  </si>
  <si>
    <t>The Wow Countdowns WordPress plugin through 3.1.2 does not sanitize user input into the 'did' parameter and uses it in a SQL statement, leading to an authenticated SQL Injection.</t>
  </si>
  <si>
    <t>CVE-2021-25068</t>
  </si>
  <si>
    <t>The Sync WooCommerce Product feed to Google Shopping WordPress plugin through 1.2.4 uses the 'feed_id' POST parameter which is not properly sanitized for use in a SQL statement, leading to a SQL injection vulnerability in the admin dashboard</t>
  </si>
  <si>
    <t>CVE-2021-25070</t>
  </si>
  <si>
    <t>The Block Bad Bots WordPress plugin before 6.88 does not properly sanitise and escape the User Agent before using it in a SQL statement to record logs, leading to an SQL Injection issue</t>
  </si>
  <si>
    <t>CVE-2022-0479</t>
  </si>
  <si>
    <t>The Popup Builder WordPress plugin before 4.1.1 does not sanitise and escape the sgpb-subscription-popup-id parameter before using it in a SQL statement in the All Subscribers admin dashboard, leading to a SQL injection, which could also be used to perform Reflected Cross-Site Scripting attack against a logged in admin opening a malicious link</t>
  </si>
  <si>
    <t>CVE-2022-0784</t>
  </si>
  <si>
    <t>The Title Experiments Free WordPress plugin before 9.0.1 does not sanitise and escape the id parameter before using it in a SQL statement via the wpex_titles AJAX action (available to unauthenticated users), leading to an unauthenticated SQL injection</t>
  </si>
  <si>
    <t>CVE-2022-0787</t>
  </si>
  <si>
    <t>The Limit Login Attempts (Spam Protection) WordPress plugin before 5.1 does not sanitise and escape some parameters before using them in SQL statements via AJAX actions (available to unauthenticated users), leading to SQL Injections</t>
  </si>
  <si>
    <t>CVE-2022-0846</t>
  </si>
  <si>
    <t>The SpeakOut! Email Petitions WordPress plugin before 2.14.15.1 does not sanitise and escape the id parameter before using it in a SQL statement via the dk_speakout_sendmail AJAX action, leading to an SQL Injection exploitable by unauthenticated users</t>
  </si>
  <si>
    <t>CVE-2021-44581</t>
  </si>
  <si>
    <t>An SQL Injection vulnerabilty exists in Kreado Kreasfero 1.5 via the id parameter.</t>
  </si>
  <si>
    <t>CVE-2022-24956</t>
  </si>
  <si>
    <t>An issue was discovered in Shopware B2B-Suite through 4.4.1. The sort-by parameter of the search functionality of b2border and b2borderlist allows SQL injection. Possible techniques are boolean-based blind, time-based blind, and potentially stacked queries. The vulnerability allows a remote authenticated attacker to dump the underlying database.</t>
  </si>
  <si>
    <t>CVE-2022-1078</t>
  </si>
  <si>
    <t>March 29, 2022</t>
  </si>
  <si>
    <t>A vulnerability was found in SourceCodester College Website Management System 1.0. It has been classified as critical. Affected is the file /cwms/admin/?page=articles/view_article/. The manipulation of the argument id with the input ' and (select * from(select(sleep(10)))Avx) and 'abc' = 'abc with an unknown input leads to sql injection. It is possible to launch the attack remotely and without authentication.</t>
  </si>
  <si>
    <t>CVE-2022-1080</t>
  </si>
  <si>
    <t>A vulnerability was found in SourceCodester One Church Management System 1.0. It has been declared as critical. This vulnerability affects code of the file attendancy.php as the manipulation of the argument search2 leads to sql injection. The attack can be initiated remotely.</t>
  </si>
  <si>
    <t>CVE-2022-1082</t>
  </si>
  <si>
    <t>A vulnerability was found in SourceCodester Microfinance Management System 1.0. It has been rated as critical. This issue affects the file /mims/login.php of the Login Page. The manipulation of the argument username/password with the input '||1=1# leads to sql injection. The attack may be initiated remotely.</t>
  </si>
  <si>
    <t>CVE-2022-1083</t>
  </si>
  <si>
    <t>A vulnerability classified as critical has been found in Microfinance Management System. The manipulation of arguments like customer_type_number/account_number/account_status_number/account_type_number with the input ' and (select * from(select(sleep(10)))Avx) and 'abc' = 'abc leads to sql injection in multiple files. It is possible to launch the attack remotely.</t>
  </si>
  <si>
    <t>CVE-2021-43701</t>
  </si>
  <si>
    <t>CSZ CMS 1.2.9 has a Time and Boolean-based Blind SQL Injection vulnerability in the endpoint /admin/export/getcsv/article_db, via the fieldS[] and orderby parameters.</t>
  </si>
  <si>
    <t>CVE-2022-0923</t>
  </si>
  <si>
    <t>Delta Electronics DIAEnergie (All versions prior to 1.8.02.004) has a blind SQL injection vulnerability that exists in HandlerDialog_KID.ashx. This allows an attacker to inject arbitrary SQL queries, retrieve and modify database contents, and execute system commands.</t>
  </si>
  <si>
    <t>CVE-2022-25880</t>
  </si>
  <si>
    <t>Delta Electronics DIAEnergie (All versions prior to 1.8.02.004) has a blind SQL injection vulnerability exists in HandlerTag_KID.ashx. This allows an attacker to inject arbitrary SQL queries, retrieve and modify database contents, and execute system commands.</t>
  </si>
  <si>
    <t>CVE-2022-25980</t>
  </si>
  <si>
    <t>Delta Electronics DIAEnergie (All versions prior to 1.8.02.004) has a blind SQL injection vulnerability that exists in HandlerCommon.ashx. This allows an attacker to inject arbitrary SQL queries, retrieve and modify database contents, and execute system commands.</t>
  </si>
  <si>
    <t>CVE-2022-26013</t>
  </si>
  <si>
    <t>Delta Electronics DIAEnergie (All versions prior to 1.8.02.004) has a blind SQL injection vulnerability that exists in DIAE_dmdsetHandler.ashx. This allows an attacker to inject arbitrary SQL queries, retrieve and modify database contents, and execute system commands.</t>
  </si>
  <si>
    <t>CVE-2022-26059</t>
  </si>
  <si>
    <t>Delta Electronics DIAEnergie (All versions prior to 1.8.02.004) has a blind SQL injection vulnerability that exists in GetQueryData. This allows an attacker to inject arbitrary SQL queries, retrieve and modify database contents, and execute system commands.</t>
  </si>
  <si>
    <t>CVE-2022-26065</t>
  </si>
  <si>
    <t>Delta Electronics DIAEnergie (All versions prior to 1.8.02.004) has a blind SQL injection vulnerability exists in GetLatestDemandNode. This allows an attacker to inject arbitrary SQL queries, retrieve and modify database contents, and execute system commands.</t>
  </si>
  <si>
    <t>CVE-2022-26069</t>
  </si>
  <si>
    <t>Delta Electronics DIAEnergie (All versions prior to 1.8.02.004) has a blind SQL injection vulnerability that exists in HandlerPage_KID.ashx. This allows an attacker to inject arbitrary SQL queries, retrieve and modify database contents, and execute system commands.</t>
  </si>
  <si>
    <t>CVE-2022-26338</t>
  </si>
  <si>
    <t>Delta Electronics DIAEnergie (All versions prior to 1.8.02.004) has a blind SQL injection vulnerability exists in HandlerPageP_KID.ashx. This allows an attacker to inject arbitrary SQL queries, retrieve and modify database contents, and execute system commands.</t>
  </si>
  <si>
    <t>CVE-2022-26349</t>
  </si>
  <si>
    <t>Delta Electronics DIAEnergie (All versions prior to 1.8.02.004) has a blind SQL injection vulnerability that exists in DIAE_eccoefficientHandler.ashx. This allows an attacker to inject arbitrary SQL queries, retrieve and modify database contents, and execute system commands.</t>
  </si>
  <si>
    <t>CVE-2022-26514</t>
  </si>
  <si>
    <t>Delta Electronics DIAEnergie (All versions prior to 1.8.02.004) has a blind SQL injection vulnerability that exists in DIAE_tagHandler.ashx. This allows an attacker to inject arbitrary SQL queries, retrieve and modify database contents, and execute system commands.</t>
  </si>
  <si>
    <t>CVE-2022-26666</t>
  </si>
  <si>
    <t>Delta Electronics DIAEnergie (All versions prior to 1.8.02.004) has a blind SQL injection vulnerability exists in HandlerECC.ashx. This allows an attacker to inject arbitrary SQL queries, retrieve and modify database contents, and execute system commands.</t>
  </si>
  <si>
    <t>CVE-2022-26667</t>
  </si>
  <si>
    <t>Delta Electronics DIAEnergie (All versions prior to 1.8.02.004) has a blind SQL injection vulnerability that exists in GetDemandAnalysisData. This allows an attacker to inject arbitrary SQL queries, retrieve and modify database contents, and execute system commands.</t>
  </si>
  <si>
    <t>CVE-2022-26836</t>
  </si>
  <si>
    <t>Delta Electronics DIAEnergie (All versions prior to 1.8.02.004) has a blind SQL injection vulnerability that exists in HandlerExport.ashx/Calendar. This allows an attacker to inject arbitrary SQL queries, retrieve and modify database contents, and execute system commands.</t>
  </si>
  <si>
    <t>CVE-2022-26887</t>
  </si>
  <si>
    <t>Delta Electronics DIAEnergie (All versions prior to 1.8.02.004) has a blind SQL injection vulnerability exists in DIAE_loopmapHandler.ashx. This allows an attacker to inject arbitrary SQL queries, retrieve and modify database contents, and execute system commands.</t>
  </si>
  <si>
    <t>CVE-2022-27175</t>
  </si>
  <si>
    <t>Delta Electronics DIAEnergie (All versions prior to 1.8.02.004) has a blind SQL injection vulnerability that exists in GetCalcTagList. This allows an attacker to inject arbitrary SQL queries, retrieve and modify database contents, and execute system commands.</t>
  </si>
  <si>
    <t>CVE-2021-43109</t>
  </si>
  <si>
    <t>An SQL Injection vulnerability exits in PuneethReddyHC online-shopping-system as of 11/01/2021 via the p parameter in product.php.</t>
  </si>
  <si>
    <t>CVE-2020-24769</t>
  </si>
  <si>
    <t>SQL injection vulnerability in takeconfirm.php in NexusPHP 1.5 allows remote attackers to execute arbitrary SQL commands via the classes parameter.</t>
  </si>
  <si>
    <t>CVE-2020-24770</t>
  </si>
  <si>
    <t>SQL injection vulnerability in modrules.php in NexusPHP 1.5 allows remote attackers to execute arbitrary SQL commands via the id parameter.</t>
  </si>
  <si>
    <t>CVE-2022-23797</t>
  </si>
  <si>
    <t>March 30, 2022</t>
  </si>
  <si>
    <t>An issue was discovered in Joomla! 3.0.0 through 3.10.6 &amp; 4.0.0 through 4.1.0. Inadequate filtering on the selected Ids on an request could resulted into an possible SQL injection.</t>
  </si>
  <si>
    <t>CVE-2021-40644</t>
  </si>
  <si>
    <t>An SQL Injection vulnerability exists in oasys oa_system as of 9/7/2021 in resources/mappers/notice-mapper.xml.</t>
  </si>
  <si>
    <t>CVE-2021-40645</t>
  </si>
  <si>
    <t>An SQL Injection vulnerability exists in glorylion JFinalOA as of 9/7/2021 in the defkey parameter getHaveDoneTaskDataList method of the FlowTaskController.</t>
  </si>
  <si>
    <t>CVE-2021-43506</t>
  </si>
  <si>
    <t>March 31, 2022</t>
  </si>
  <si>
    <t>An SQL Injection vulnerability exists in Sourcecodester Simple Client Management System 1.0 via the password parameter in Login.php.</t>
  </si>
  <si>
    <t>CVE-2021-36625</t>
  </si>
  <si>
    <t>An SQL Injection vulnerability exists in Dolibarr ERP/CRM 13.0.2 (fixed version is 14.0.0) via a POST request to the country_id parameter in an UPDATE statement.</t>
  </si>
  <si>
    <t>CVE-2021-43484</t>
  </si>
  <si>
    <t>A Remote Code Execution (RCE) vulnerability exists in Simple Client Management System 1.0 in create.php due to the failure to validate the extension of the file being sent in a request.</t>
  </si>
  <si>
    <t>CVE-2021-44135</t>
  </si>
  <si>
    <t>April 01, 2022</t>
  </si>
  <si>
    <t>pagekit all versions, as of 15-10-2021, is vulnerable to SQL Injection via Comment listing.</t>
  </si>
  <si>
    <t>CVE-2021-32953</t>
  </si>
  <si>
    <t>An attacker could utilize SQL commands to create a new user MDT AutoSave versions prior to v6.02.06 and update the user’s permissions, granting the attacker the ability to login.</t>
  </si>
  <si>
    <t>CVE-2021-32957</t>
  </si>
  <si>
    <t>A function in MDT AutoSave versions prior to v6.02.06 is used to retrieve system information for a specific process, and this information collection executes multiple commands and summarizes the information into an XML. This function and subsequent process gives full path to the executable and is therefore vulnerable to binary hijacking.</t>
  </si>
  <si>
    <t>CVE-2022-0887</t>
  </si>
  <si>
    <t>April 04, 2022</t>
  </si>
  <si>
    <t>The Easy Social Icons WordPress plugin before 3.1.4 does not sanitize the selected_icons attribute to the cnss_widget before using it in an SQL statement, leading to a SQL injection vulnerability.</t>
  </si>
  <si>
    <t>CVE-2022-26585</t>
  </si>
  <si>
    <t>Mingsoft MCMS v5.2.7 was discovered to contain a SQL injection vulnerability via /cms/content/list.</t>
  </si>
  <si>
    <t>CVE-2022-24231</t>
  </si>
  <si>
    <t>Simple Student Information System v1.0 was discovered to contain a SQL injection vulnerability via add/Student.</t>
  </si>
  <si>
    <t>CVE-2022-26986</t>
  </si>
  <si>
    <t>April 05, 2022</t>
  </si>
  <si>
    <t>SQL Injection in ImpressCMS 1.4.3 and earlier allows remote attackers to inject into the code in unintended way, this allows an attacker to read and modify the sensitive information from the database used by the application. If misconfigured, an attacker can even upload a malicious web shell to compromise the entire system.</t>
  </si>
  <si>
    <t>CVE-2022-26628</t>
  </si>
  <si>
    <t>Matrimony v1.0 was discovered to contain a SQL injection vulnerability via the Password parameter.</t>
  </si>
  <si>
    <t>CVE-2022-27123</t>
  </si>
  <si>
    <t>Employee Performance Evaluation v1.0 was discovered to contain a SQL injection vulnerability via the email parameter.</t>
  </si>
  <si>
    <t>CVE-2022-27124</t>
  </si>
  <si>
    <t>Insurance Management System 1.0 was discovered to contain a SQL injection vulnerability via the username parameter.</t>
  </si>
  <si>
    <t>CVE-2022-27304</t>
  </si>
  <si>
    <t>Student Grading System v1.0 was discovered to contain a SQL injection vulnerability via the user parameter.</t>
  </si>
  <si>
    <t>CVE-2022-28115</t>
  </si>
  <si>
    <t>Online Sports Complex Booking v1.0 was discovered to contain a SQL injection vulnerability via the id parameter.</t>
  </si>
  <si>
    <t>CVE-2022-28116</t>
  </si>
  <si>
    <t>Online Banking System v1.0 was discovered to contain a SQL injection vulnerability via the id parameter.</t>
  </si>
  <si>
    <t>CVE-2022-28467</t>
  </si>
  <si>
    <t>Online Student Admission v1.0 was discovered to contain a SQL injection vulnerability via the txtapplicationID parameter.</t>
  </si>
  <si>
    <t>CVE-2022-28468</t>
  </si>
  <si>
    <t>Payroll Management System v1.0 was discovered to contain a SQL injection vulnerability via the username parameter.</t>
  </si>
  <si>
    <t>CVE-2021-26114</t>
  </si>
  <si>
    <t>April 06, 2022</t>
  </si>
  <si>
    <t>Multiple improper neutralization of special elements used in an SQL command vulnerabilities in FortiWAN before 4.5.9 may allow an unauthenticated attacker to execute unauthorized code or commands via specifically crafted HTTP requests.</t>
  </si>
  <si>
    <t>CVE-2022-26613</t>
  </si>
  <si>
    <t>PHP-CMS v1.0 was discovered to contain a SQL injection vulnerability via the category parameter in categorymenu.php.</t>
  </si>
  <si>
    <t>CVE-2022-23972</t>
  </si>
  <si>
    <t>April 07, 2022</t>
  </si>
  <si>
    <t>ASUS RT-AX56U’s SQL handling function has an SQL injection vulnerability due to insufficient user input validation. An unauthenticated LAN attacker to inject arbitrary SQL code to read, modify and delete database.</t>
  </si>
  <si>
    <t>CVE-2022-1219</t>
  </si>
  <si>
    <t>April 08, 2022</t>
  </si>
  <si>
    <t>SQL injection in RecyclebinController.php in GitHub repository pimcore/pimcore prior to 10.3.5. This vulnerability is capable of steal the data</t>
  </si>
  <si>
    <t>CVE-2022-27991</t>
  </si>
  <si>
    <t>Online Banking System in PHP v1 was discovered to contain multiple SQL injection vulnerabilities at /staff_login.php via the Staff ID and Staff Password parameters.</t>
  </si>
  <si>
    <t>CVE-2022-27992</t>
  </si>
  <si>
    <t>Zoo Management System v1.0 was discovered to contain a SQL injection vulnerability at /public_html/animals via the class_id parameter.</t>
  </si>
  <si>
    <t>CVE-2022-28000</t>
  </si>
  <si>
    <t>Car Rental System v1.0 was discovered to contain a SQL injection vulnerability at /Car_Rental/booking.php via the id parameter.</t>
  </si>
  <si>
    <t>CVE-2022-28001</t>
  </si>
  <si>
    <t>Movie Seat Reservation v1 was discovered to contain a SQL injection vulnerability at /index.php?page=reserve via the id parameter.</t>
  </si>
  <si>
    <t>CVE-2021-46436</t>
  </si>
  <si>
    <t>An issue was discovered in ZZCMS 2021. There is a SQL injection vulnerability in ad_manage.php.</t>
  </si>
  <si>
    <t>CVE-2022-27126</t>
  </si>
  <si>
    <t>April 10, 2022</t>
  </si>
  <si>
    <t>zbzcms v1.0 was discovered to contain a SQL injection vulnerability via the art parameter at /include/make.php.</t>
  </si>
  <si>
    <t>CVE-2022-27127</t>
  </si>
  <si>
    <t>zbzcms v1.0 was discovered to contain a SQL injection vulnerability via the id parameter at /php/ajax.php.</t>
  </si>
  <si>
    <t>CVE-2022-27041</t>
  </si>
  <si>
    <t>April 11, 2022</t>
  </si>
  <si>
    <t>Due to lack of protection, parameter student_id in OpenSIS Classic 8.0 /modules/eligibility/Student.php can be used to inject SQL queries to extract information from databases.</t>
  </si>
  <si>
    <t>CVE-2022-0949</t>
  </si>
  <si>
    <t>The Block Bad Bots and Stop Bad Bots Crawlers and Spiders and Anti Spam Protection WordPress plugin before 6.930 does not properly sanitise and escape the fingerprint parameter before using it in a SQL statement via the stopbadbots_grava_fingerprint AJAX action, available to unauthenticated users, leading to a SQL injection</t>
  </si>
  <si>
    <t>CVE-2022-1006</t>
  </si>
  <si>
    <t>The Advanced Booking Calendar WordPress plugin before 1.7.1 does not sanitise and escape the id parameter when editing Calendars, which could allow high privilege users such as admin to perform SQL injection attacks</t>
  </si>
  <si>
    <t>CVE-2022-1023</t>
  </si>
  <si>
    <t>The Podcast Importer SecondLine WordPress plugin before 1.3.8 does not sanitise and properly escape some imported data, which could allow SQL injection attacks to be performed by imported a malicious podcast file</t>
  </si>
  <si>
    <t>CVE-2021-37291</t>
  </si>
  <si>
    <t>An SQL Injection vulnerability exists in KevinLAB Inc Building Energy Management System 4ST BEMS 1.0.0 ivia the input_id POST parameter in index.php.</t>
  </si>
  <si>
    <t>CVE-2022-24815</t>
  </si>
  <si>
    <t>JHipster is a development platform to quickly generate, develop, &amp; deploy modern web applications &amp; microservice architectures. SQL Injection vulnerability in entities for applications generated with the option "reactive with Spring WebFlux" enabled and an SQL database using r2dbc. Applications created without "reactive with Spring WebFlux" and applications with NoSQL databases are not affected. Users who have generated a microservice Gateway using the affected version may be impacted as Gateways are reactive by default. Currently, SQL injection is possible in the findAllBy(Pageable pageable, Criteria criteria) method of an entity repository class generated in these applications as the where clause using Criteria for queries are not sanitized and user input is passed on as it is by the criteria. This issue has been patched in v7.8.1. Users unable to upgrade should be careful when combining criterias and conditions as the root of the issue lies in the `EntityManager.java` class when creating the where clause via `Conditions.just(criteria.toString())`. `just` accepts the literal string provided. Criteria's `toString` method returns a plain string and this combination is vulnerable to sql injection as the string is not sanitized and will contain whatever used passed as input using any plain SQL.</t>
  </si>
  <si>
    <t>CVE-2022-24827</t>
  </si>
  <si>
    <t>Elide is a Java library that lets you stand up a GraphQL/JSON-API web service with minimal effort. When leveraging the following together: Elide Aggregation Data Store for Analytic Queries, Parameterized Columns (A column that requires a client provided parameter), and a parameterized column of type TEXT. There is the potential for a hacker to provide a carefully crafted query that would bypass server side authorization filters through SQL injection. A recent patch to Elide 6.1.2 allowed the '-' character to be included in parameterized TEXT columns. This character can be interpreted as SQL comments ('--') and allow the attacker to remove the WHERE clause from the generated query and bypass authorization filters. A fix is provided in Elide 6.1.4. The vulnerability only exists for parameterized columns of type TEXT and only for analytic queries (CRUD is not impacted). Workarounds include leveraging a different type of parameterized column (TIME, MONEY, etc) or not leveraging parameterized columns.</t>
  </si>
  <si>
    <t>CVE-2022-28346</t>
  </si>
  <si>
    <t>April 12, 2022</t>
  </si>
  <si>
    <t>An issue was discovered in Django 2.2 before 2.2.28, 3.2 before 3.2.13, and 4.0 before 4.0.4. QuerySet.annotate(), aggregate(), and extra() methods are subject to SQL injection in column aliases via a crafted dictionary (with dictionary expansion) as the passed **kwargs.</t>
  </si>
  <si>
    <t>CVE-2022-28347</t>
  </si>
  <si>
    <t>A SQL injection issue was discovered in QuerySet.explain() in Django 2.2 before 2.2.28, 3.2 before 3.2.13, and 4.0 before 4.0.4. This occurs by passing a crafted dictionary (with dictionary expansion) as the **options argument, and placing the injection payload in an option name.</t>
  </si>
  <si>
    <t>CVE-2022-27161</t>
  </si>
  <si>
    <t>Csz Cms 1.2.2 is vulnerable to SQL Injection via cszcms_admin_Members_viewUsers</t>
  </si>
  <si>
    <t>CVE-2022-27162</t>
  </si>
  <si>
    <t>CSZ CMS 1.2.2 is vulnerable to SQL Injection via cszcms_admin_Members_editUser</t>
  </si>
  <si>
    <t>CVE-2022-27163</t>
  </si>
  <si>
    <t>CSZ CMS 1.2.2 is vulnerable to SQL Injection via cszcms_admin_Users_editUser</t>
  </si>
  <si>
    <t>CVE-2022-27164</t>
  </si>
  <si>
    <t>CSZ CMS 1.2.2 is vulnerable to SQL Injection via cszcms_admin_Users_viewUsers</t>
  </si>
  <si>
    <t>CVE-2022-27165</t>
  </si>
  <si>
    <t>CSZ CMS 1.2.2 is vulnerable to SQL Injection via cszcms_admin_Plugin_manager_setstatus</t>
  </si>
  <si>
    <t>CVE-2022-27472</t>
  </si>
  <si>
    <t>SQL injection vulnerability in Topics Counting feature of Roothub 2.6.0 allows unauthorized attackers to execute arbitrary SQL commands via the "s" parameter remotely.</t>
  </si>
  <si>
    <t>CVE-2022-27473</t>
  </si>
  <si>
    <t>SQL injection vulnerability in Topics Searching feature of Roothub 2.6.0 allows unauthorized attackers to execute arbitrary SQL commands via the "s" parameter remotely.</t>
  </si>
  <si>
    <t>CVE-2022-28032</t>
  </si>
  <si>
    <t>AtomCMS 2.0 is vulnerable to SQL Injection via Atom.CMS_admin_ajax_pages.php</t>
  </si>
  <si>
    <t>CVE-2022-28033</t>
  </si>
  <si>
    <t>Atom.CMS 2.0 is vulnerable to SQL Injection via Atom.CMS_admin_uploads.php</t>
  </si>
  <si>
    <t>CVE-2022-28034</t>
  </si>
  <si>
    <t>AtomCMS 2.0 is vulnerabie to SQL Injection via Atom.CMS_admin_ajax_list-sort.php</t>
  </si>
  <si>
    <t>CVE-2022-28035</t>
  </si>
  <si>
    <t>Atom.CMS 2.0 is vulnerable to SQL Injection via Atom.CMS_admin_ajax_blur-save.php</t>
  </si>
  <si>
    <t>CVE-2022-28036</t>
  </si>
  <si>
    <t>AtomCMS 2.0 is vulnerable to SQL Injection via Atom.CMS_admin_ajax_navigation.php</t>
  </si>
  <si>
    <t>CVE-2022-27378</t>
  </si>
  <si>
    <t>An issue in the component Create_tmp_table::finalize of MariaDB Server v10.7 and below was discovered to allow attackers to cause a Denial of Service (DoS) via specially crafted SQL statements.</t>
  </si>
  <si>
    <t>CVE-2022-27379</t>
  </si>
  <si>
    <t>An issue in the component Arg_comparator::compare_real_fixed of MariaDB Server v10.6.2 and below was discovered to allow attackers to cause a Denial of Service (DoS) via specially crafted SQL statements.</t>
  </si>
  <si>
    <t>CVE-2022-27380</t>
  </si>
  <si>
    <t>An issue in the component my_decimal::operator= of MariaDB Server v10.6.3 and below was discovered to allow attackers to cause a Denial of Service (DoS) via specially crafted SQL statements.</t>
  </si>
  <si>
    <t>CVE-2022-27381</t>
  </si>
  <si>
    <t>An issue in the component Field::set_default of MariaDB Server v10.6 and below was discovered to allow attackers to cause a Denial of Service (DoS) via specially crafted SQL statements.</t>
  </si>
  <si>
    <t>CVE-2022-27384</t>
  </si>
  <si>
    <t>An issue in the component Item_subselect::init_expr_cache_tracker of MariaDB Server v10.6 and below was discovered to allow attackers to cause a Denial of Service (DoS) via specially crafted SQL statements.</t>
  </si>
  <si>
    <t>CVE-2022-27385</t>
  </si>
  <si>
    <t>An issue in the component Used_tables_and_const_cache::used_tables_and_const_cache_join of MariaDB Server v10.7 and below was discovered to allow attackers to cause a Denial of Service (DoS) via specially crafted SQL statements.</t>
  </si>
  <si>
    <t>CVE-2022-27386</t>
  </si>
  <si>
    <t>MariaDB Server v10.7 and below was discovered to contain a segmentation fault via the component sql/sql_class.cc.</t>
  </si>
  <si>
    <t>CVE-2022-1339</t>
  </si>
  <si>
    <t>April 13, 2022</t>
  </si>
  <si>
    <t>SQL injection in ElementController.php in GitHub repository pimcore/pimcore prior to 10.3.5. This vulnerability is capable of steal the data</t>
  </si>
  <si>
    <t>CVE-2022-27479</t>
  </si>
  <si>
    <t>Apache Superset before 1.4.2 is vulnerable to SQL injection in chart data requests. Users should update to 1.4.2 or higher which addresses this issue.</t>
  </si>
  <si>
    <t>CVE-2022-24844</t>
  </si>
  <si>
    <t>Gin-vue-admin is a backstage management system based on vue and gin, which separates the front and rear of the full stack. The problem occurs in the following code in server/service/system/sys_auto_code_pgsql.go, which means that PostgreSQL must be used as the database for this vulnerability to occur. Users must: Require JWT login? and be using PostgreSQL to be affected. This issue has been resolved in version 2.5.1. There are no known workarounds.</t>
  </si>
  <si>
    <t>CVE-2022-1258</t>
  </si>
  <si>
    <t>April 14, 2022</t>
  </si>
  <si>
    <t>A blind SQL injection vulnerability in the ePolicy Orchestrator (ePO) extension of MA prior to 5.7.6 can be exploited by an authenticated administrator on ePO to perform arbitrary SQL queries in the back-end database, potentially leading to command execution on the server.</t>
  </si>
  <si>
    <t>CVE-2022-21210</t>
  </si>
  <si>
    <t>An SQL injection vulnerability exists in the AssetActions.aspx functionality of Lansweeper lansweeper 9.1.20.2. A specially-crafted HTTP request can cause SQL injection. An attacker can make an authenticated HTTP request to trigger this vulnerability.</t>
  </si>
  <si>
    <t>CVE-2022-21234</t>
  </si>
  <si>
    <t>An SQL injection vulnerability exists in the EchoAssets.aspx functionality of Lansweeper lansweeper 9.1.20.2. A specially-crafted HTTP request can cause SQL injection. An attacker can make an authenticated HTTP request to trigger this vulnerability.</t>
  </si>
  <si>
    <t>CVE-2022-22149</t>
  </si>
  <si>
    <t>A SQL injection vulnerability exists in the HelpdeskEmailActions.aspx functionality of Lansweeper lansweeper 9.1.20.2. A specially-crafted HTTP request can cause SQL injection. An attacker can make an authenticated HTTP request to trigger this vulnerability.</t>
  </si>
  <si>
    <t>CVE-2022-26651</t>
  </si>
  <si>
    <t>April 15, 2022</t>
  </si>
  <si>
    <t>An issue was discovered in Asterisk through 19.x and Certified Asterisk through 16.8-cert13. The func_odbc module provides possibly inadequate escaping functionality for backslash characters in SQL queries, resulting in user-provided data creating a broken SQL query or possibly a SQL injection. This is fixed in 16.25.2, 18.11.2, and 19.3.2, and 16.8-cert14.</t>
  </si>
  <si>
    <t>CVE-2022-23865</t>
  </si>
  <si>
    <t>Nyron 1.0 is affected by a SQL injection vulnerability through Nyron/Library/Catalog/winlibsrch.aspx. To exploit this vulnerability, an attacker must inject '"&gt; on the thes1 parameter.</t>
  </si>
  <si>
    <t>CVE-2022-27365</t>
  </si>
  <si>
    <t>Cscms Music Portal System v4.2 was discovered to contain a SQL injection vulnerability via the component dance_Dance.php_del.</t>
  </si>
  <si>
    <t>CVE-2022-27366</t>
  </si>
  <si>
    <t>Cscms Music Portal System v4.2 was discovered to contain a blind SQL injection vulnerability via the component dance_Dance.php_hy.</t>
  </si>
  <si>
    <t>CVE-2022-27367</t>
  </si>
  <si>
    <t>Cscms Music Portal System v4.2 was discovered to contain a SQL injection vulnerability via the component dance_Topic.php_del.</t>
  </si>
  <si>
    <t>CVE-2022-27368</t>
  </si>
  <si>
    <t>Cscms Music Portal System v4.2 was discovered to contain a SQL injection vulnerability via the component dance_Lists.php_zhuan.</t>
  </si>
  <si>
    <t>CVE-2022-27369</t>
  </si>
  <si>
    <t>Cscms Music Portal System v4.2 was discovered to contain a SQL injection vulnerability via the component news_News.php_hy.</t>
  </si>
  <si>
    <t>CVE-2022-27423</t>
  </si>
  <si>
    <t>Chamilo LMS v1.11.13 was discovered to contain a SQL injection vulnerability via the blog_id parameter at /blog/blog.php.</t>
  </si>
  <si>
    <t>CVE-2022-27908</t>
  </si>
  <si>
    <t>April 18, 2022</t>
  </si>
  <si>
    <t>Zoho ManageEngine OpManager before 125588 (and before 125603) is vulnerable to authenticated SQL Injection in the Inventory Reports module.</t>
  </si>
  <si>
    <t>CVE-2022-26631</t>
  </si>
  <si>
    <t>Automatic Question Paper Generator v1.0 contains a Time-Based Blind SQL injection vulnerability via the id GET parameter.</t>
  </si>
  <si>
    <t>CVE-2020-13567</t>
  </si>
  <si>
    <t>Multiple SQL injection vulnerabilities exist in phpGACL 3.3.7. A specially crafted HTTP request can lead to a SQL injection. An attacker can send an HTTP request to trigger this vulnerability.</t>
  </si>
  <si>
    <t>CVE-2020-13590</t>
  </si>
  <si>
    <t>Multiple exploitable SQL injection vulnerabilities exist in the 'entities/fields' page of the Rukovoditel Project Management App 2.7.2. A specially crafted HTTP request can lead to SQL injection. An attacker can make authenticated HTTP requests to trigger these vulnerabilities, this can be done either with administrator credentials or through cross-site request forgery.</t>
  </si>
  <si>
    <t>CVE-2022-0785</t>
  </si>
  <si>
    <t>The Daily Prayer Time WordPress plugin before 2022.03.01 does not sanitise and escape the month parameter before using it in a SQL statement via the get_monthly_timetable AJAX action (available to unauthenticated users), leading to an unauthenticated SQL injection</t>
  </si>
  <si>
    <t>CVE-2022-27927</t>
  </si>
  <si>
    <t>April 19, 2022</t>
  </si>
  <si>
    <t>A SQL injection vulnerability exists in Microfinance Management System 1.0 when MySQL is being used as the application database. An attacker can issue SQL commands to the MySQL database through the vulnerable course_code and/or customer_number parameter.</t>
  </si>
  <si>
    <t>CVE-2022-27104</t>
  </si>
  <si>
    <t>An Unauthenticated time-based blind SQL injection vulnerability exists in Forma LMS prior to v.1.4.3.</t>
  </si>
  <si>
    <t>CVE-2021-43481</t>
  </si>
  <si>
    <t>April 20, 2022</t>
  </si>
  <si>
    <t>An SQL Injection vulnerability exists in Webtareas 2.4p3 and earlier via the $uq HTTP POST parameter in editapprovalstage.php.</t>
  </si>
  <si>
    <t>CVE-2022-29498</t>
  </si>
  <si>
    <t>April 21, 2022</t>
  </si>
  <si>
    <t>Blazer before 2.6.0 allows SQL Injection. In certain circumstances, an attacker could get a user to run a query they would not have normally run.</t>
  </si>
  <si>
    <t>CVE-2022-20786</t>
  </si>
  <si>
    <t>A vulnerability in the web-based management interface of Cisco Unified Communications Manager IM &amp;amp; Presence Service (Unified CM IM&amp;amp;P) could allow an authenticated, remote attacker to conduct SQL injection attacks on an affected system. This vulnerability is due to improper validation of user-submitted parameters. An attacker could exploit this vulnerability by authenticating to the application and sending malicious requests to an affected system. A successful exploit could allow the attacker to obtain data or modify data that is stored in the underlying database of the affected system.</t>
  </si>
  <si>
    <t>CVE-2022-28006</t>
  </si>
  <si>
    <t>Attendance and Payroll System v1.0 was discovered to contain a SQL injection vulnerability via the component \admin\employee_delete.php.</t>
  </si>
  <si>
    <t>CVE-2022-28007</t>
  </si>
  <si>
    <t>Attendance and Payroll System v1.0 was discovered to contain a SQL injection vulnerability via the component \admin\cashadvance_delete.php.</t>
  </si>
  <si>
    <t>CVE-2022-28008</t>
  </si>
  <si>
    <t>Attendance and Payroll System v1.0 was discovered to contain a SQL injection vulnerability via the component \admin\attendance_delete.php.</t>
  </si>
  <si>
    <t>CVE-2022-28009</t>
  </si>
  <si>
    <t>CVE-2022-28010</t>
  </si>
  <si>
    <t>Attendance and Payroll System v1.0 was discovered to contain a SQL injection vulnerability via the component \admin\overtime_delete.php.</t>
  </si>
  <si>
    <t>CVE-2022-28011</t>
  </si>
  <si>
    <t>Attendance and Payroll System v1.0 was discovered to contain a SQL injection vulnerability via the component \admin\schedule_delete.php.</t>
  </si>
  <si>
    <t>CVE-2022-28012</t>
  </si>
  <si>
    <t>Attendance and Payroll System v1.0 was discovered to contain a SQL injection vulnerability via the component \admin\position_delete.php.</t>
  </si>
  <si>
    <t>CVE-2022-28013</t>
  </si>
  <si>
    <t>Attendance and Payroll System v1.0 was discovered to contain a SQL injection vulnerability via the component \admin\schedule_employee_edit.php.</t>
  </si>
  <si>
    <t>CVE-2022-28014</t>
  </si>
  <si>
    <t>Attendance and Payroll System v1.0 was discovered to contain a SQL injection vulnerability via the component \admin\attendance_edit.php.</t>
  </si>
  <si>
    <t>CVE-2022-28015</t>
  </si>
  <si>
    <t>Attendance and Payroll System v1.0 was discovered to contain a SQL injection vulnerability via the component \admin\cashadvance_edit.php.</t>
  </si>
  <si>
    <t>CVE-2022-28016</t>
  </si>
  <si>
    <t>Attendance and Payroll System v1.0 was discovered to contain a SQL injection vulnerability via the component \admin\deduction_edit.php.</t>
  </si>
  <si>
    <t>CVE-2022-28017</t>
  </si>
  <si>
    <t>Attendance and Payroll System v1.0 was discovered to contain a SQL injection vulnerability via the component \admin\overtime_edit.php.</t>
  </si>
  <si>
    <t>CVE-2022-28018</t>
  </si>
  <si>
    <t>Attendance and Payroll System v1.0 was discovered to contain a SQL injection vulnerability via the component \admin\schedule_edit.php.</t>
  </si>
  <si>
    <t>CVE-2022-28019</t>
  </si>
  <si>
    <t>Attendance and Payroll System v1.0 was discovered to contain a SQL injection vulnerability via the component \admin\employee_edit.php.</t>
  </si>
  <si>
    <t>CVE-2022-28020</t>
  </si>
  <si>
    <t>Attendance and Payroll System v1.0 was discovered to contain a SQL injection vulnerability via the component \admin\position_edit.php.</t>
  </si>
  <si>
    <t>CVE-2022-28022</t>
  </si>
  <si>
    <t>Purchase Order Management System v1.0 was discovered to contain a SQL injection vulnerability via /purchase_order/classes/Master.php?f=delete_item.</t>
  </si>
  <si>
    <t>CVE-2022-28023</t>
  </si>
  <si>
    <t>Purchase Order Management System v1.0 was discovered to contain a SQL injection vulnerability via /purchase_order/classes/Master.php?f=delete_supplier.</t>
  </si>
  <si>
    <t>CVE-2022-28024</t>
  </si>
  <si>
    <t>Student Grading System v1.0 was discovered to contain a SQL injection vulnerability via /student-grading-system/rms.php?page=grade.</t>
  </si>
  <si>
    <t>CVE-2022-28025</t>
  </si>
  <si>
    <t>Student Grading System v1.0 was discovered to contain a SQL injection vulnerability via /student-grading-system/rms.php?page=school_year.</t>
  </si>
  <si>
    <t>CVE-2022-28026</t>
  </si>
  <si>
    <t>Student Grading System v1.0 was discovered to contain a SQL injection vulnerability via /student-grading-system/rms.php?page=student_p&amp;id=.</t>
  </si>
  <si>
    <t>CVE-2022-28028</t>
  </si>
  <si>
    <t>Simple Real Estate Portal System v1.0 was discovered to contain a SQL injection vulnerability via /reps/classes/Master.php?f=delete_amenity.</t>
  </si>
  <si>
    <t>CVE-2022-28029</t>
  </si>
  <si>
    <t>Simple Real Estate Portal System v1.0 was discovered to contain a SQL injection vulnerability via /reps/classes/Master.php?f=delete_type.</t>
  </si>
  <si>
    <t>CVE-2022-28030</t>
  </si>
  <si>
    <t>Simple Real Estate Portal System v1.0 was discovered to contain a SQL injection vulnerability via /reps/classes/Master.php?f=delete_estate.</t>
  </si>
  <si>
    <t>CVE-2022-28410</t>
  </si>
  <si>
    <t>Simple Real Estate Portal System v1.0 was discovered to contain a SQL injection vulnerability via /reps/classes/Users.php?f=delete_agent.</t>
  </si>
  <si>
    <t>CVE-2022-28411</t>
  </si>
  <si>
    <t>Simple Real Estate Portal System v1.0 was discovered to contain a SQL injection vulnerability via /reps/admin/?page=agents/manage_agent.</t>
  </si>
  <si>
    <t>CVE-2022-28412</t>
  </si>
  <si>
    <t>Car Driving School Managment System v1.0 was discovered to contain a SQL injection vulnerability via /cdsms/classes/Master.php?f=delete_package.</t>
  </si>
  <si>
    <t>CVE-2022-28413</t>
  </si>
  <si>
    <t>Car Driving School Management System v1.0 was discovered to contain a SQL injection vulnerability via /cdsms/classes/Master.php?f=delete_enrollment.</t>
  </si>
  <si>
    <t>CVE-2022-28414</t>
  </si>
  <si>
    <t>Home Owners Collection Management System v1.0 was discovered to contain a SQL injection vulnerability via /hocms/classes/Master.php?f=delete_member.</t>
  </si>
  <si>
    <t>CVE-2022-28415</t>
  </si>
  <si>
    <t>Home Owners Collection Management System v1.0 was discovered to contain a SQL injection vulnerability via /hocms/classes/Master.php?f=delete_collection.</t>
  </si>
  <si>
    <t>CVE-2022-28416</t>
  </si>
  <si>
    <t>Home Owners Collection Management System v1.0 was discovered to contain a SQL injection vulnerability via /hocms/classes/Master.php?f=delete_phase.</t>
  </si>
  <si>
    <t>CVE-2022-28417</t>
  </si>
  <si>
    <t>CVE-2022-28420</t>
  </si>
  <si>
    <t>Baby Care System v1.0 was discovered to contain a SQL injection vulnerability via BabyCare/admin.php?id=theme&amp;setid=.</t>
  </si>
  <si>
    <t>CVE-2022-28421</t>
  </si>
  <si>
    <t>Baby Care System v1.0 was discovered to contain a SQL injection vulnerability via /admin.php?id=posts&amp;action=display&amp;value=1&amp;postid=.</t>
  </si>
  <si>
    <t>CVE-2022-28422</t>
  </si>
  <si>
    <t>Baby Care System v1.0 was discovered to contain a SQL injection vulnerability via /admin/posts.php&amp;action=edit.</t>
  </si>
  <si>
    <t>CVE-2022-28423</t>
  </si>
  <si>
    <t>Baby Care System v1.0 was discovered to contain a SQL injection vulnerability via /admin/posts.php&amp;action=delete.</t>
  </si>
  <si>
    <t>CVE-2022-28424</t>
  </si>
  <si>
    <t>Baby Care System v1.0 was discovered to contain a SQL injection vulnerability via /admin/posts.php&amp;find=.</t>
  </si>
  <si>
    <t>CVE-2022-28425</t>
  </si>
  <si>
    <t>Baby Care System v1.0 was discovered to contain a SQL injection vulnerability via /admin/pagerole.php&amp;action=display&amp;value=1&amp;roleid=.</t>
  </si>
  <si>
    <t>CVE-2022-28426</t>
  </si>
  <si>
    <t>Baby Care System v1.0 was discovered to contain a SQL injection vulnerability via /admin/pagerole.php&amp;action=edit&amp;roleid=.</t>
  </si>
  <si>
    <t>CVE-2022-28427</t>
  </si>
  <si>
    <t>Baby Care System v1.0 was discovered to contain a SQL injection vulnerability via /admin/inbox.php&amp;action=read&amp;msgid=.</t>
  </si>
  <si>
    <t>CVE-2022-28429</t>
  </si>
  <si>
    <t>Baby Care System v1.0 was discovered to contain a SQL injection vulnerability via /admin/inbox.php&amp;action=delete&amp;msgid=.</t>
  </si>
  <si>
    <t>CVE-2022-28431</t>
  </si>
  <si>
    <t>Baby Care System v1.0 was discovered to contain a SQL injection vulnerability via /admin/siteoptions.php&amp;social=remove&amp;sid=2.</t>
  </si>
  <si>
    <t>CVE-2022-28432</t>
  </si>
  <si>
    <t>Baby Care System v1.0 was discovered to contain a SQL injection vulnerability via /admin.php?id=siteoptions&amp;social=display&amp;value=0&amp;sid=2.</t>
  </si>
  <si>
    <t>CVE-2022-28433</t>
  </si>
  <si>
    <t>Baby Care System v1.0 was discovered to contain a SQL injection vulnerability via /admin/uesrs.php&amp;action=display&amp;value=Show&amp;userid=.</t>
  </si>
  <si>
    <t>CVE-2022-28434</t>
  </si>
  <si>
    <t>Baby Care System v1.0 was discovered to contain a SQL injection vulnerability via /admin.php?id=siteoptions&amp;social=edit&amp;sid=2.</t>
  </si>
  <si>
    <t>CVE-2022-28435</t>
  </si>
  <si>
    <t>Baby Care System v1.0 was discovered to contain a SQL injection vulnerability via /admin/siteoptions.php&amp;action=displaygoal&amp;value=1&amp;roleid=1.</t>
  </si>
  <si>
    <t>CVE-2022-28436</t>
  </si>
  <si>
    <t>Baby Care System v1.0 was discovered to contain a SQL injection vulnerability via /admin/uesrs.php&amp;action=display&amp;value=Hide&amp;userid=.</t>
  </si>
  <si>
    <t>CVE-2022-28437</t>
  </si>
  <si>
    <t>Baby Care System v1.0 was discovered to contain a SQL injection vulnerability via /admin/uesrs.php&amp;action=type&amp;userrole=Admin&amp;userid=3.</t>
  </si>
  <si>
    <t>CVE-2022-28438</t>
  </si>
  <si>
    <t>Baby Care System v1.0 was discovered to contain a SQL injection vulnerability via /admin/uesrs.php&amp;action=type&amp;userrole=User&amp;userid=.</t>
  </si>
  <si>
    <t>CVE-2022-28439</t>
  </si>
  <si>
    <t>Baby Care System v1.0 was discovered to contain a SQL injection vulnerability via /admin/uesrs.php&amp;&amp;action=delete&amp;userid=4.</t>
  </si>
  <si>
    <t>CVE-2022-1429</t>
  </si>
  <si>
    <t>April 22, 2022</t>
  </si>
  <si>
    <t>SQL injection in GridHelperService.php in GitHub repository pimcore/pimcore prior to 10.3.6. This vulnerability is capable of steal the data</t>
  </si>
  <si>
    <t>CVE-2022-27341</t>
  </si>
  <si>
    <t>JFinalCMS v2.0 was discovered to contain a SQL injection vulnerability via the Article Management function.</t>
  </si>
  <si>
    <t>CVE-2022-27342</t>
  </si>
  <si>
    <t>Link-Admin v0.0.1 was discovered to contain a SQL injection vulnerability via DictRest.ResponseResult().</t>
  </si>
  <si>
    <t>CVE-2022-29603</t>
  </si>
  <si>
    <t>April 25, 2022</t>
  </si>
  <si>
    <t>A SQL Injection vulnerability exists in UniverSIS UniverSIS-API through 1.2.1 via the $select parameter to multiple API endpoints. A remote authenticated attacker could send crafted SQL statements to a vulnerable endpoint (such as /api/students/me/messages/) to, for example, retrieve personal information or change grades.</t>
  </si>
  <si>
    <t>CVE-2021-24957</t>
  </si>
  <si>
    <t>The Advanced Page Visit Counter WordPress plugin before 6.1.6 does not escape the artID parameter before using it in a SQL statement in the apvc_reset_count_art AJAX action, available to any authenticated user, leading to a SQL injection</t>
  </si>
  <si>
    <t>CVE-2022-0657</t>
  </si>
  <si>
    <t>The 5 Stars Rating Funnel WordPress Plugin | RRatingg WordPress plugin before 1.2.54 does not properly sanitise, validate and escape lead ids before using them in a SQL statement via the rrtngg_delete_leads AJAX action, available to unauthenticated users, leading to an unauthenticated SQL injection issue. There is an attempt to sanitise the input, using sanitize_text_field(), however such function is not intended to prevent SQL injections.</t>
  </si>
  <si>
    <t>CVE-2022-0693</t>
  </si>
  <si>
    <t>The Master Elements WordPress plugin through 8.0 does not validate and escape the meta_ids parameter of its remove_post_meta_condition AJAX action (available to both unauthenticated and authenticated users) before using it in a SQL statement, leading to an unauthenticated SQL Injection</t>
  </si>
  <si>
    <t>CVE-2022-0769</t>
  </si>
  <si>
    <t>The Users Ultra WordPress plugin through 3.1.0 fails to properly sanitize and escape the data_target parameter before it is being interpolated in an SQL statement and then executed via the rating_vote AJAX action (available to both unauthenticated and authenticated users), leading to an SQL Injection.</t>
  </si>
  <si>
    <t>CVE-2022-0782</t>
  </si>
  <si>
    <t>The Donations WordPress plugin through 1.8 does not sanitise and escape the nd_donations_id parameter before using it in a SQL statement via the nd_donations_single_cause_form_validate_fields_php_function AJAX action (available to unauthenticated users), leading to an unauthenticated SQL Injection</t>
  </si>
  <si>
    <t>CVE-2022-29419</t>
  </si>
  <si>
    <t>SQL Injection (SQLi) vulnerability in Don Crowther's 3xSocializer plugin &lt;= 0.98.22 at WordPress possible for users with a low role like a subscriber or higher.</t>
  </si>
  <si>
    <t>CVE-2022-27299</t>
  </si>
  <si>
    <t>April 26, 2022</t>
  </si>
  <si>
    <t>Hospital Management System v1.0 was discovered to contain a SQL injection vulnerability via the component room.php.</t>
  </si>
  <si>
    <t>CVE-2022-27984</t>
  </si>
  <si>
    <t>CuppaCMS v1.0 was discovered to contain a SQL injection vulnerability via the menu_filter parameter at /administrator/templates/default/html/windows/right.php.</t>
  </si>
  <si>
    <t>CVE-2022-27985</t>
  </si>
  <si>
    <t>CuppaCMS v1.0 was discovered to contain a SQL injection vulnerability via /administrator/alerts/alertLightbox.php.</t>
  </si>
  <si>
    <t>CVE-2022-28524</t>
  </si>
  <si>
    <t>ED01-CMS v20180505 was discovered to contain a SQL injection vulnerability via the component post.php.</t>
  </si>
  <si>
    <t>CVE-2022-29410</t>
  </si>
  <si>
    <t>April 28, 2022</t>
  </si>
  <si>
    <t>Authenticated SQL Injection (SQLi) vulnerability in Mufeng's Hermit ????? plugin &lt;= 3.1.6 on WordPress allows attackers with Subscriber or higher user roles to execute SQLi attack via (&amp;ids).</t>
  </si>
  <si>
    <t>CVE-2022-29411</t>
  </si>
  <si>
    <t>SQL Injection (SQLi) vulnerability in Mufeng's Hermit ????? plugin &lt;= 3.1.6 on WordPress allows attackers to execute SQLi attack via (&amp;id).</t>
  </si>
  <si>
    <t>CVE-2022-28060</t>
  </si>
  <si>
    <t>SQL Injection vulnerability in Victor CMS v1.0, via the user_name parameter to /includes/login.php.</t>
  </si>
  <si>
    <t>CVE-2022-29904</t>
  </si>
  <si>
    <t>April 29, 2022</t>
  </si>
  <si>
    <t>The SemanticDrilldown extension for MediaWiki through 1.37.2 (before e688bdba6434591b5dff689a45e4d53459954773) allows SQL injection with certain '-' and '_' constraints.</t>
  </si>
  <si>
    <t>CVE-2022-1531</t>
  </si>
  <si>
    <t>SQL injection vulnerability in ARAX-UI Synonym Lookup functionality in GitHub repository rtxteam/rtx prior to checkpoint_2022-04-20 . This vulnerability is critical as it can lead to remote code execution and thus complete server takeover.</t>
  </si>
  <si>
    <t>CVE-2021-41942</t>
  </si>
  <si>
    <t>The Magic CMS MSVOD v10 video system has a SQL injection vulnerability. Attackers can use vulnerabilities to obtain sensitive information in the database.</t>
  </si>
  <si>
    <t>CVE-2022-28452</t>
  </si>
  <si>
    <t>Red Planet Laundry Management System 1.0 is vulnerable to SQL Injection.</t>
  </si>
  <si>
    <t>CVE-2022-27466</t>
  </si>
  <si>
    <t>May 02, 2022</t>
  </si>
  <si>
    <t>MCMS v5.2.27 was discovered to contain a SQL injection vulnerability in the orderBy parameter at /dict/list.do.</t>
  </si>
  <si>
    <t>CVE-2022-0771</t>
  </si>
  <si>
    <t>The SiteSuperCharger WordPress plugin before 5.2.0 does not validate, sanitise and escape various user inputs before using them in SQL statements via AJAX actions (available to both unauthenticated and authenticated users), leading to Unauthenticated SQL Injections</t>
  </si>
  <si>
    <t>CVE-2022-0773</t>
  </si>
  <si>
    <t>The Documentor WordPress plugin through 1.5.3 fails to sanitize and escape user input before it is being interpolated in an SQL statement and then executed, leading to an SQL Injection exploitable by unauthenticated users.</t>
  </si>
  <si>
    <t>CVE-2022-0783</t>
  </si>
  <si>
    <t>The Multiple Shipping Address Woocommerce WordPress plugin before 2.0 does not properly sanitise and escape numerous parameters before using them in SQL statements via some AJAX actions available to unauthenticated users, leading to unauthenticated SQL injections</t>
  </si>
  <si>
    <t>CVE-2022-1281</t>
  </si>
  <si>
    <t>The Photo Gallery WordPress plugin through 1.6.3 does not properly escape the $_POST['filter_tag'] parameter, which is appended to an SQL query, making SQL Injection attacks possible.</t>
  </si>
  <si>
    <t>CVE-2022-1366</t>
  </si>
  <si>
    <t>Delta Electronics DIAEnergie (All versions prior to 1.8.02.004) has a blind SQL injection vulnerability exists in HandlerChart.ashx. This allows an attacker to inject arbitrary SQL queries, retrieve and modify database contents, and execute system commands.</t>
  </si>
  <si>
    <t>CVE-2022-1367</t>
  </si>
  <si>
    <t>Delta Electronics DIAEnergie (All versions prior to 1.8.02.004) has a blind SQL injection vulnerability exists in Handler_TCV.ashx. This allows an attacker to inject arbitrary SQL queries, retrieve and modify database contents, and execute system commands.</t>
  </si>
  <si>
    <t>CVE-2022-1369</t>
  </si>
  <si>
    <t>Delta Electronics DIAEnergie (All versions prior to 1.8.02.004) has a blind SQL injection vulnerability exists in ReadRegIND. This allows an attacker to inject arbitrary SQL queries, retrieve and modify database contents, and execute system commands.</t>
  </si>
  <si>
    <t>CVE-2022-1370</t>
  </si>
  <si>
    <t>Delta Electronics DIAEnergie (All versions prior to 1.8.02.004) has a blind SQL injection vulnerability exists in ReadREGbyID. This allows an attacker to inject arbitrary SQL queries, retrieve and modify database contents, and execute system commands.</t>
  </si>
  <si>
    <t>CVE-2022-1371</t>
  </si>
  <si>
    <t>Delta Electronics DIAEnergie (All versions prior to 1.8.02.004) has a blind SQL injection vulnerability exists in ReadRegf. This allows an attacker to inject arbitrary SQL queries, retrieve and modify database contents, and execute system commands.</t>
  </si>
  <si>
    <t>CVE-2022-1372</t>
  </si>
  <si>
    <t>Delta Electronics DIAEnergie (All versions prior to 1.8.02.004) has a blind SQL injection vulnerability exists in dlSlog.aspx. This allows an attacker to inject arbitrary SQL queries, retrieve and modify database contents, and execute system commands.</t>
  </si>
  <si>
    <t>CVE-2022-1374</t>
  </si>
  <si>
    <t>Delta Electronics DIAEnergie (All versions prior to 1.8.02.004) has a blind SQL injection vulnerability exists in DIAE_unHandler.ashx. This allows an attacker to inject arbitrary SQL queries, retrieve and modify database contents, and execute system commands.</t>
  </si>
  <si>
    <t>CVE-2022-1375</t>
  </si>
  <si>
    <t>Delta Electronics DIAEnergie (All versions prior to 1.8.02.004) has a blind SQL injection vulnerability exists in DIAE_slogHandler.ashx. This allows an attacker to inject arbitrary SQL queries, retrieve and modify database contents, and execute system commands.</t>
  </si>
  <si>
    <t>CVE-2022-1376</t>
  </si>
  <si>
    <t>Delta Electronics DIAEnergie (All versions prior to 1.8.02.004) has a blind SQL injection vulnerability exists in DIAE_privgrpHandler.ashx. This allows an attacker to inject arbitrary SQL queries, retrieve and modify database contents, and execute system commands.</t>
  </si>
  <si>
    <t>CVE-2022-1377</t>
  </si>
  <si>
    <t>Delta Electronics DIAEnergie (All versions prior to 1.8.02.004) has a blind SQL injection vulnerability exists in DIAE_rltHandler.ashx. This allows an attacker to inject arbitrary SQL queries, retrieve and modify database contents, and execute system commands.</t>
  </si>
  <si>
    <t>CVE-2022-1378</t>
  </si>
  <si>
    <t>Delta Electronics DIAEnergie (All versions prior to 1.8.02.004) has a blind SQL injection vulnerability exists in DIAE_pgHandler.ashx. This allows an attacker to inject arbitrary SQL queries, retrieve and modify database contents, and execute system commands.</t>
  </si>
  <si>
    <t>CVE-2022-27962</t>
  </si>
  <si>
    <t>May 03, 2022</t>
  </si>
  <si>
    <t>Bluecms 1.6 has a SQL injection vulnerability at cooike.</t>
  </si>
  <si>
    <t>CVE-2022-28505</t>
  </si>
  <si>
    <t>Jfinal_cms 5.1.0 is vulnerable to SQL Injection via com.jflyfox.system.log.LogController.java.</t>
  </si>
  <si>
    <t>CVE-2022-28585</t>
  </si>
  <si>
    <t>EmpireCMS 7.5 has a SQL injection vulnerability in AdClass.php</t>
  </si>
  <si>
    <t>CVE-2022-27413</t>
  </si>
  <si>
    <t>Hospital Management System v1.0 was discovered to contain a SQL injection vulnerability via the adminname parameter in admin.php.</t>
  </si>
  <si>
    <t>CVE-2022-27420</t>
  </si>
  <si>
    <t>Hospital Management System v1.0 was discovered to contain a SQL injection vulnerability via the patient_contact parameter in patientsearch.php.</t>
  </si>
  <si>
    <t>CVE-2022-27431</t>
  </si>
  <si>
    <t>Wuzhicms v4.1.0 was discovered to contain a SQL injection vulnerability via the groupid parameter at /coreframe/app/member/admin/group.php.</t>
  </si>
  <si>
    <t>CVE-2021-42185</t>
  </si>
  <si>
    <t>May 04, 2022</t>
  </si>
  <si>
    <t>wdja v2.1 is affected by a SQL injection vulnerability in the foreground search function.</t>
  </si>
  <si>
    <t>CVE-2022-28111</t>
  </si>
  <si>
    <t>MyBatis PageHelper v1.x.x-v3.7.0 v4.0.0-v5.0.0,v5.1.0-v5.3.0 was discovered to contain a time-blind SQL injection vulnerability via the orderBy parameter.</t>
  </si>
  <si>
    <t>CVE-2022-28099</t>
  </si>
  <si>
    <t>Poultry Farm Management System v1.0 was discovered to contain a SQL injection vulnerability via the Item parameter at /farm/store.php.</t>
  </si>
  <si>
    <t>CVE-2022-28512</t>
  </si>
  <si>
    <t>A SQL injection vulnerability exists in Sourcecodester Fantastic Blog CMS 1.0 . An attacker can inject query in "/fantasticblog/single.php" via the "id=5" parameters.</t>
  </si>
  <si>
    <t>CVE-2022-28552</t>
  </si>
  <si>
    <t>Cscms 4.1 is vulnerable to SQL Injection. Log into the background, open the song module, create a new song, delete it to the recycle bin, and SQL injection security problems will occur when emptying the recycle bin.</t>
  </si>
  <si>
    <t>CVE-2021-42235</t>
  </si>
  <si>
    <t>SQL injection in osTicket before 1.14.8 and 1.15.4 login and password reset process allows attackers to access the osTicket administration profile functionality.</t>
  </si>
  <si>
    <t>CVE-2022-29155</t>
  </si>
  <si>
    <t>In OpenLDAP 2.x before 2.5.12 and 2.6.x before 2.6.2, a SQL injection vulnerability exists in the experimental back-sql backend to slapd, via a SQL statement within an LDAP query. This can occur during an LDAP search operation when the search filter is processed, due to a lack of proper escaping.</t>
  </si>
  <si>
    <t>CVE-2022-29938</t>
  </si>
  <si>
    <t>May 05, 2022</t>
  </si>
  <si>
    <t>In LibreHealth EHR 2.0.0, lack of sanitization of the GET parameter payment_id in interface\billing\new_payment.php via interface\billing\payment_master.inc.php leads to SQL injection.</t>
  </si>
  <si>
    <t>CVE-2022-28461</t>
  </si>
  <si>
    <t>mingyuefusu Library Management System all versions as of 03-27-2022 is vulnerable to SQL Injection.</t>
  </si>
  <si>
    <t>CVE-2022-28079</t>
  </si>
  <si>
    <t>College Management System v1.0 was discovered to contain a SQL injection vulnerability via the course_code parameter.</t>
  </si>
  <si>
    <t>CVE-2022-28080</t>
  </si>
  <si>
    <t>Royal Event Management System v1.0 was discovered to contain a SQL injection vulnerability via the todate parameter.</t>
  </si>
  <si>
    <t>CVE-2022-28530</t>
  </si>
  <si>
    <t>Sourcecodester Covid-19 Directory on Vaccination System 1.0 is vulnerable to SQL Injection via cmdcategory.</t>
  </si>
  <si>
    <t>CVE-2022-28533</t>
  </si>
  <si>
    <t>Sourcecodester Medical Hub Directory Site 1.0 is vulnerable to SQL Injection via /mhds/clinic/view_details.php.</t>
  </si>
  <si>
    <t>CVE-2022-27360</t>
  </si>
  <si>
    <t>SpringBlade v3.2.0 and below was discovered to contain a SQL injection vulnerability via the component customSqlSegment.</t>
  </si>
  <si>
    <t>CVE-2022-29535</t>
  </si>
  <si>
    <t>Zoho ManageEngine OPManager through 125588 allows SQL Injection via a few default reports.</t>
  </si>
  <si>
    <t>CVE-2020-19212</t>
  </si>
  <si>
    <t>May 06, 2022</t>
  </si>
  <si>
    <t>SQL Injection vulnerability in admin/group_list.php in piwigo v2.9.5, via the group parameter to delete.</t>
  </si>
  <si>
    <t>CVE-2020-19213</t>
  </si>
  <si>
    <t>SQL Injection vulnerability in cat_move.php in piwigo v2.9.5, via the selection parameter to move_categories.</t>
  </si>
  <si>
    <t>CVE-2020-19215</t>
  </si>
  <si>
    <t>SQL Injection vulnerability in admin/user_perm.php in piwigo v2.9.5, via the cat_false parameter to admin.php?page=user_perm.</t>
  </si>
  <si>
    <t>CVE-2020-19216</t>
  </si>
  <si>
    <t>SQL Injection vulnerability in admin/user_perm.php in piwigo v2.9.5, via the cat_false parameter to admin.php?page=group_perm.</t>
  </si>
  <si>
    <t>CVE-2020-19217</t>
  </si>
  <si>
    <t>SQL Injection vulnerability in admin/batch_manager.php in piwigo v2.9.5, via the filter_category parameter to admin.php?page=batch_manager.</t>
  </si>
  <si>
    <t>CVE-2022-28163</t>
  </si>
  <si>
    <t>In Brocade SANnav before Brocade SANnav 2.2.0, multiple endpoints associated with Zone management are susceptible to SQL injection, allowing an attacker to run arbitrary SQL commands.</t>
  </si>
  <si>
    <t>CVE-2022-0592</t>
  </si>
  <si>
    <t>May 09, 2022</t>
  </si>
  <si>
    <t>The MapSVG WordPress plugin before 6.2.20 does not validate and escape a parameter via a REST endpoint before using it in a SQL statement, leading to a SQL Injection exploitable by unauthenticated users.</t>
  </si>
  <si>
    <t>CVE-2022-0814</t>
  </si>
  <si>
    <t>The Ubigeo de PerÃº para Woocommerce WordPress plugin before 3.6.4 does not properly sanitise and escape some parameters before using them in SQL statements via various AJAX actions, some of which are available to unauthenticated users, leading to SQL Injections</t>
  </si>
  <si>
    <t>CVE-2022-0817</t>
  </si>
  <si>
    <t>The BadgeOS WordPress plugin through 3.7.0 does not sanitise and escape a parameter before using it in a SQL statement via an AJAX action, leading to an SQL Injection exploitable by unauthenticated users</t>
  </si>
  <si>
    <t>CVE-2022-0826</t>
  </si>
  <si>
    <t>The WP Video Gallery WordPress plugin through 1.7.1 does not sanitise and escape a parameter before using it in a SQL statement via an AJAX action, leading to an SQL Injection exploitable by unauthenticated users</t>
  </si>
  <si>
    <t>CVE-2022-0836</t>
  </si>
  <si>
    <t>The SEMA API WordPress plugin before 4.02 does not properly sanitise and escape some parameters before using them in SQL statements via an AJAX action, leading to SQL Injections exploitable by unauthenticated users</t>
  </si>
  <si>
    <t>CVE-2022-0948</t>
  </si>
  <si>
    <t>The Order Listener for WooCommerce WordPress plugin before 3.2.2 does not sanitise and escape the id parameter before using it in a SQL statement via a REST route available to unauthenticated users, leading to an SQL injection</t>
  </si>
  <si>
    <t>CVE-2022-1013</t>
  </si>
  <si>
    <t>The Personal Dictionary WordPress plugin before 1.3.4 fails to properly sanitize user supplied POST data before it is being interpolated in an SQL statement and then executed, leading to a blind SQL injection vulnerability.</t>
  </si>
  <si>
    <t>CVE-2022-27412</t>
  </si>
  <si>
    <t>Explore CMS v1.0 was discovered to contain a SQL injection vulnerability via a /page.php?id= request.</t>
  </si>
  <si>
    <t>CVE-2022-30335</t>
  </si>
  <si>
    <t>Bonanza Wealth Management System (BWM) 7.3.2 allows SQL injection via the login form. Users who supply the application with a SQL injection payload in the User Name textbox could collect all passwords in encrypted format from the Microsoft SQL Server component.</t>
  </si>
  <si>
    <t>CVE-2021-43094</t>
  </si>
  <si>
    <t>May 10, 2022</t>
  </si>
  <si>
    <t>An SQL Injection vulnerability exists in OpenMRS Reference Application Standalone Edition &lt;=2.11 and Platform Standalone Edition &lt;=2.4.0 via GET requests on arbitrary parameters in patient.page.</t>
  </si>
  <si>
    <t>CVE-2022-28110</t>
  </si>
  <si>
    <t>Hotel Management System v1.0 was discovered to contain a SQL injection vulnerability via the username parameter at the login page.</t>
  </si>
  <si>
    <t>CVE-2021-43010</t>
  </si>
  <si>
    <t>In Safedog Apache v4.0.30255, attackers can bypass this product for SQL injection. Attackers can bypass access to sensitive data.</t>
  </si>
  <si>
    <t>CVE-2022-1453</t>
  </si>
  <si>
    <t>The RSVPMaker plugin for WordPress is vulnerable to unauthenticated SQL Injection due to missing SQL escaping and parameterization on user supplied data passed to a SQL query in the rsvpmaker-util.php file. This makes it possible for unauthenticated attackers to steal sensitive information from the database in versions up to and including 9.2.5.</t>
  </si>
  <si>
    <t>CVE-2022-1505</t>
  </si>
  <si>
    <t>The RSVPMaker plugin for WordPress is vulnerable to unauthenticated SQL Injection due to missing SQL escaping and parameterization on user supplied data passed to a SQL query in the rsvpmaker-api-endpoints.php file. This makes it possible for unauthenticated attackers to steal sensitive information from the database in versions up to and including 9.2.6.</t>
  </si>
  <si>
    <t>CVE-2022-26116</t>
  </si>
  <si>
    <t>May 11, 2022</t>
  </si>
  <si>
    <t>Multiple improper neutralization of special elements used in SQL commands ('SQL Injection') vulnerability [CWE-89] in FortiNAC version 8.3.7 and below, 8.5.2 and below, 8.5.4, 8.6.0, 8.6.5 and below, 8.7.6 and below, 8.8.11 and below, 9.1.5 and below, 9.2.2 and below may allow an authenticated attacker to execute unauthorized code or commands via specifically crafted strings parameters.</t>
  </si>
  <si>
    <t>CVE-2022-29316</t>
  </si>
  <si>
    <t>Complete Online Job Search System v1.0 was discovered to contain a SQL injection vulnerability via /eris/index.php?q=result&amp;searchfor=advancesearch.</t>
  </si>
  <si>
    <t>CVE-2022-29317</t>
  </si>
  <si>
    <t>Simple Bus Ticket Booking System v1.0 was discovered to contain multiple SQL injection vulnerbilities via the username and password parameters at /assets/partials/_handleLogin.php.</t>
  </si>
  <si>
    <t>CVE-2022-29656</t>
  </si>
  <si>
    <t>Wedding Management System v1.0 was discovered to contain a SQL injection vulnerability via the id parameter at /Wedding-Management/package_detail.php.</t>
  </si>
  <si>
    <t>CVE-2022-29006</t>
  </si>
  <si>
    <t>Multiple SQL injection vulnerabilities via the username and password parameters in the Admin panel of Directory Management System v1.0 allows attackers to bypass authentication.</t>
  </si>
  <si>
    <t>CVE-2022-29007</t>
  </si>
  <si>
    <t>Multiple SQL injection vulnerabilities via the username and password parameters in the Admin panel of Dairy Farm Shop Management System v1.0 allows attackers to bypass authentication.</t>
  </si>
  <si>
    <t>CVE-2022-29009</t>
  </si>
  <si>
    <t>Multiple SQL injection vulnerabilities via the username and password parameters in the Admin panel of Cyber Cafe Management System Project v1.0 allows attackers to bypass authentication.</t>
  </si>
  <si>
    <t>CVE-2022-30047</t>
  </si>
  <si>
    <t>Mingsoft MCMS v5.2.7 was discovered to contain a SQL injection vulnerability in /mdiy/dict/listExcludeApp URI via orderBy parameter.</t>
  </si>
  <si>
    <t>CVE-2022-30048</t>
  </si>
  <si>
    <t>Mingsoft MCMS 5.2.7 was discovered to contain a SQL injection vulnerability in /mdiy/dict/list URI via orderBy parameter.</t>
  </si>
  <si>
    <t>CVE-2022-30452</t>
  </si>
  <si>
    <t>ShopWind &lt;= v3.4.2 has a Sql injection vulnerability in Database.php</t>
  </si>
  <si>
    <t>CVE-2022-30449</t>
  </si>
  <si>
    <t>Hospital Management System in PHP with Source Code (HMS) 1.0 was discovered to contain a SQL injection vulnerability via the editid parameter in room.php.</t>
  </si>
  <si>
    <t>CVE-2022-30451</t>
  </si>
  <si>
    <t>An authenticated user could execute code via a SQLi vulnerability in waimairenCMS before version 9.1.</t>
  </si>
  <si>
    <t>CVE-2022-29747</t>
  </si>
  <si>
    <t>May 12, 2022</t>
  </si>
  <si>
    <t>Simple Client Management System 1.0 is vulnerable to SQL Injection via /cms/admin/?page=invoice/manage_invoice&amp;id= // Leak place ---&gt; id.</t>
  </si>
  <si>
    <t>CVE-2022-29748</t>
  </si>
  <si>
    <t>Simple Client Management System 1.0 is vulnerable to SQL Injection via \cms\admin?page=client/manage_client&amp;id=.</t>
  </si>
  <si>
    <t>CVE-2022-29749</t>
  </si>
  <si>
    <t>Simple Client Management System 1.0 is vulnerable to SQL Injection via /cms/classes/Master.php?f=delete_invoice.</t>
  </si>
  <si>
    <t>CVE-2022-29750</t>
  </si>
  <si>
    <t>Simple Client Management System 1.0 is vulnerable to SQL Injection via /cms/classes/Master.php?f=delete_service.</t>
  </si>
  <si>
    <t>CVE-2022-29751</t>
  </si>
  <si>
    <t>Simple Client Management System 1.0 is vulnerable to SQL Injection via /cms/classes/Master.php?f=delete_client.</t>
  </si>
  <si>
    <t>CVE-2022-29979</t>
  </si>
  <si>
    <t>Simple Client Management System 1.0 is vulnerable to SQL Injection via /cms/classes/Master.php?f=delete_designation.</t>
  </si>
  <si>
    <t>CVE-2022-29980</t>
  </si>
  <si>
    <t>Simple Client Management System 1.0 is vulnerable to SQL Injection via /cms/admin/?page=user/manage_user&amp;id=.</t>
  </si>
  <si>
    <t>CVE-2022-29981</t>
  </si>
  <si>
    <t>Simple Client Management System 1.0 is vulnerable to SQL Injection via /cms/classes/Users.php?f=delete.</t>
  </si>
  <si>
    <t>CVE-2022-29982</t>
  </si>
  <si>
    <t>Simple Client Management System 1.0 is vulnerable to SQL Injection via /cms/admin/maintenance/manage_service.php?id=.</t>
  </si>
  <si>
    <t>CVE-2022-29983</t>
  </si>
  <si>
    <t>Simple Client Management System 1.0 is vulnerable to SQL Injection via /cms/admin/?page=invoice/view_invoice&amp;id=.</t>
  </si>
  <si>
    <t>CVE-2022-29984</t>
  </si>
  <si>
    <t>Simple Client Management System 1.0 is vulnerable to SQL Injection via /cms/admin/?page=client/view_client&amp;id=.</t>
  </si>
  <si>
    <t>CVE-2022-29985</t>
  </si>
  <si>
    <t>Online Sports Complex Booking System 1.0 is vulnerable to SQL Injection via \scbs\classes\Master.php?f=delete_category.</t>
  </si>
  <si>
    <t>CVE-2022-29986</t>
  </si>
  <si>
    <t>Online Sports Complex Booking System 1.0 is vulnerable to SQL Injection via \scbs\classes\Master.php?f=delete_facility.</t>
  </si>
  <si>
    <t>CVE-2022-29987</t>
  </si>
  <si>
    <t>Online Sports Complex Booking System 1.0 is vulnerable to SQL Injection via /scbs/admin/?page=user/manage_user&amp;id=.</t>
  </si>
  <si>
    <t>CVE-2022-29988</t>
  </si>
  <si>
    <t>Online Sports Complex Booking System 1.0 is vulnerable to SQL Injection via \scbs\classes\Master.php?f=delete.</t>
  </si>
  <si>
    <t>CVE-2022-29989</t>
  </si>
  <si>
    <t>Online Sports Complex Booking System 1.0 is vulnerable to SQL Injection via \scbs\classes\Master.php?f=delete_booking.</t>
  </si>
  <si>
    <t>CVE-2022-29990</t>
  </si>
  <si>
    <t>Online Sports Complex Booking System 1.0 is vulnerable to SQL Injection via /scbs/admin/categories/view_category.php?id=.</t>
  </si>
  <si>
    <t>CVE-2022-29992</t>
  </si>
  <si>
    <t>Online Sports Complex Booking System 1.0 is vulnerable to SQL Injection via /scbs/admin/categories/manage_category.php?id=.</t>
  </si>
  <si>
    <t>CVE-2022-29993</t>
  </si>
  <si>
    <t>Online Sports Complex Booking System 1.0 is vulnerable to SQL Injection via /scbs/admin/bookings/view_booking.php?id=.</t>
  </si>
  <si>
    <t>CVE-2022-29994</t>
  </si>
  <si>
    <t>Online Sports Complex Booking System 1.0 is vulnerable to SQL Injection via /scbs/admin/?page=facilities/manage_facility&amp;id=.</t>
  </si>
  <si>
    <t>CVE-2022-29995</t>
  </si>
  <si>
    <t>Online Sports Complex Booking System 1.0 is vulnerable to SQL Injection via /scbs/admin/?page=clients/manage_client&amp;id=.</t>
  </si>
  <si>
    <t>CVE-2022-22413</t>
  </si>
  <si>
    <t>IBM Robotic Process Automation 21.0.0, 21.0.1, and 21.0.2 is vulnerable to SQL injection. A remote attacker could send specially crafted SQL statements, which could allow the attacker to view, add, modify or delete information in the back-end database. IBM X-Force ID: 223022.</t>
  </si>
  <si>
    <t>CVE-2022-29306</t>
  </si>
  <si>
    <t>IonizeCMS v1.0.8.1 was discovered to contain a SQL injection vulnerability via the id_page parameter in application/models/article_model.php.</t>
  </si>
  <si>
    <t>CVE-2022-29738</t>
  </si>
  <si>
    <t>Money Transfer Management System 1.0 is vulnerable to SQL Injection via /mtms/admin/?page=transaction/send&amp;id=, id.</t>
  </si>
  <si>
    <t>CVE-2022-29739</t>
  </si>
  <si>
    <t>Money Transfer Management System 1.0 is vulnerable to SQL Injection via /mtms/admin/?page=user/manage_user&amp;id=.</t>
  </si>
  <si>
    <t>CVE-2022-29741</t>
  </si>
  <si>
    <t>Money Transfer Management System 1.0 is vulnerable to SQL Injection via \mtms\classes\Master.php?f=delete_fee.</t>
  </si>
  <si>
    <t>CVE-2022-29745</t>
  </si>
  <si>
    <t>Money Transfer Management System 1.0 is vulnerable to SQL Injection via \mtms\classes\Master.php?f=delete_transaction.</t>
  </si>
  <si>
    <t>CVE-2022-29746</t>
  </si>
  <si>
    <t>Money Transfer Management System 1.0 is vulnerable to SQL Injection via /mtms/classes/Users.php?f=delete.</t>
  </si>
  <si>
    <t>CVE-2022-29998</t>
  </si>
  <si>
    <t>Insurance Management System 1.0 is vulnerable to SQL Injection via /insurance/clientStatus.php?client_id=.</t>
  </si>
  <si>
    <t>CVE-2022-29999</t>
  </si>
  <si>
    <t>Insurance Management System 1.0 is vulnerable to SQL Injection via /insurance/editClient.php?client_id=.</t>
  </si>
  <si>
    <t>CVE-2022-30000</t>
  </si>
  <si>
    <t>Insurance Management System 1.0 is vulnerable to SQL Injection via /insurance/editPayment.php?recipt_no=.</t>
  </si>
  <si>
    <t>CVE-2022-30001</t>
  </si>
  <si>
    <t>Insurance Management System 1.0 is vulnerable to SQL Injection via /insurance/editAgent.php?agent_id=.</t>
  </si>
  <si>
    <t>CVE-2022-30002</t>
  </si>
  <si>
    <t>Insurance Management System 1.0 is vulnerable to SQL Injection via /insurance/editNominee.php?nominee_id=.</t>
  </si>
  <si>
    <t>CVE-2022-29383</t>
  </si>
  <si>
    <t>May 13, 2022</t>
  </si>
  <si>
    <t>NETGEAR ProSafe SSL VPN firmware FVS336Gv2 and FVS336Gv3 was discovered to contain a SQL injection vulnerability via USERDBDomains.Domainname at cgi-bin/platform.cgi.</t>
  </si>
  <si>
    <t>CVE-2022-30370</t>
  </si>
  <si>
    <t>Air Cargo Management System 1.0 is vulnerable to SQL Injection via /acms/classes/Master.php?f=delete_cargo_type.</t>
  </si>
  <si>
    <t>CVE-2022-30371</t>
  </si>
  <si>
    <t>Air Cargo Management System 1.0 is vulnerable to SQL Injection via /acms/admin/cargo_types/view_cargo_type.php?id=.</t>
  </si>
  <si>
    <t>CVE-2022-30372</t>
  </si>
  <si>
    <t>Air Cargo Management System 1.0 is vulnerable to SQL Injection via /acms/classes/Master.php?f=delete_cargo.</t>
  </si>
  <si>
    <t>CVE-2022-30373</t>
  </si>
  <si>
    <t>Air Cargo Management System 1.0 is vulnerable to SQL Injection via /acms/admin/cargo_types/manage_cargo_type.php?id=.</t>
  </si>
  <si>
    <t>CVE-2022-30374</t>
  </si>
  <si>
    <t>Air Cargo Management System 1.0 is vulnerable to SQL Injection via /acms/admin/?page=transactions/manage_transaction&amp;id=.</t>
  </si>
  <si>
    <t>CVE-2022-30376</t>
  </si>
  <si>
    <t>Sourcecodester Simple Social Networking Site v1.0 is vulnerable to SQL Injection via /sns/admin/members/view_member.php?id=.</t>
  </si>
  <si>
    <t>CVE-2022-30378</t>
  </si>
  <si>
    <t>Sourcecodester Simple Social Networking Site v1.0 is vulnerable to SQL Injection via /sns/admin/?page=posts/view_post&amp;id=.</t>
  </si>
  <si>
    <t>CVE-2022-30379</t>
  </si>
  <si>
    <t>Sourcecodester Simple Social Networking Site v1.0 is vulnerable to SQL Injection via /sns/admin/?page=user/manage_user&amp;id=.</t>
  </si>
  <si>
    <t>CVE-2022-30384</t>
  </si>
  <si>
    <t>Merchandise Online Store v1.0 is vulnerable to SQL Injection via /vloggers_merch/classes/Master.php?f=delete_inventory.</t>
  </si>
  <si>
    <t>CVE-2022-30385</t>
  </si>
  <si>
    <t>Merchandise Online Store v1.0 is vulnerable to SQL Injection via /vloggers_merch/classes/Master.php?f=delete_order.</t>
  </si>
  <si>
    <t>CVE-2022-30386</t>
  </si>
  <si>
    <t>Merchandise Online Store v1.0 is vulnerable to SQL Injection via /vloggers_merch/classes/Master.php?f=delete_featured.</t>
  </si>
  <si>
    <t>CVE-2022-30387</t>
  </si>
  <si>
    <t>Merchandise Online Store v1.0 is vulnerable to SQL Injection via /vloggers_merch/classes/Master.php?f=pay_order.</t>
  </si>
  <si>
    <t>CVE-2022-30391</t>
  </si>
  <si>
    <t>Merchandise Online Store v1.0 is vulnerable to SQL Injection via /vloggers_merch/classes/Master.php?f=delete_category.</t>
  </si>
  <si>
    <t>CVE-2022-30392</t>
  </si>
  <si>
    <t>Merchandise Online Store v1.0 is vulnerable to SQL Injection via /vloggers_merch/classes/Master.php?f=delete_sub_category.</t>
  </si>
  <si>
    <t>CVE-2022-30393</t>
  </si>
  <si>
    <t>Merchandise Online Store v1.0 is vulnerable to SQL Injection via /vloggers_merch/admin/?page=product/manage_product&amp;id=.</t>
  </si>
  <si>
    <t>CVE-2022-30395</t>
  </si>
  <si>
    <t>Merchandise Online Store v1.0 is vulnerable to SQL Injection via /vloggers_merch/classes/Master.php?f=delete_cart.</t>
  </si>
  <si>
    <t>CVE-2022-30396</t>
  </si>
  <si>
    <t>Merchandise Online Store v1.0 is vulnerable to SQL Injection via /vloggers_merch/admin/?page=inventory/manage_inventory&amp;id=.</t>
  </si>
  <si>
    <t>CVE-2022-30398</t>
  </si>
  <si>
    <t>Merchandise Online Store v1.0 is vulnerable to SQL Injection via /vloggers_merch/admin/?page=orders/view_order&amp;id=.</t>
  </si>
  <si>
    <t>CVE-2022-30399</t>
  </si>
  <si>
    <t>Merchandise Online Store v1.0 is vulnerable to SQL Injection via /vloggers_merch/admin/?page=maintenance/manage_category&amp;id=.</t>
  </si>
  <si>
    <t>CVE-2022-30400</t>
  </si>
  <si>
    <t>Merchandise Online Store v1.0 is vulnerable to SQL Injection via /vloggers_merch/admin/orders/view_order.php?view=user&amp;id=.</t>
  </si>
  <si>
    <t>CVE-2022-30401</t>
  </si>
  <si>
    <t>Merchandise Online Store v1.0 is vulnerable to SQL Injection via /vloggers_merch/?p=view_product&amp;id=.</t>
  </si>
  <si>
    <t>CVE-2022-30402</t>
  </si>
  <si>
    <t>Merchandise Online Store v1.0 is vulnerable to SQL Injection via /vloggers_merch/admin/?page=maintenance/manage_sub_category&amp;id=.</t>
  </si>
  <si>
    <t>CVE-2022-30403</t>
  </si>
  <si>
    <t>Merchandise Online Store v1.0 is vulnerable to SQL Injection via /vloggers_merch/?p=products&amp;c=.</t>
  </si>
  <si>
    <t>CVE-2022-30404</t>
  </si>
  <si>
    <t>College Management System v1.0 is vulnerable to SQL Injection via /College_Management_System/admin/display-teacher.php?teacher_id=.</t>
  </si>
  <si>
    <t>CVE-2022-30407</t>
  </si>
  <si>
    <t>Pharmacy Sales And Inventory System v1.0 is vulnerable to SQL Injection via /pharmacy-sales-and-inventory-system/manage_user.php?id=.</t>
  </si>
  <si>
    <t>CVE-2022-30411</t>
  </si>
  <si>
    <t>Covid-19 Travel Pass Management System v1.0 is vulnerable to SQL Injection via /ctpms/admin/?page=individuals/view_individual&amp;id=.</t>
  </si>
  <si>
    <t>CVE-2022-30412</t>
  </si>
  <si>
    <t>Covid-19 Travel Pass Management System v1.0 is vulnerable to SQL Injection via /ctpms/admin/individuals/update_status.php?id=.</t>
  </si>
  <si>
    <t>CVE-2022-30413</t>
  </si>
  <si>
    <t>Covid-19 Travel Pass Management System v1.0 is vulnerable to SQL Injection via /ctpms/classes/Master.php?f=delete_application.</t>
  </si>
  <si>
    <t>CVE-2022-30414</t>
  </si>
  <si>
    <t>Covid-19 Travel Pass Management System v1.0 is vulnerable to SQL Injection via /ctpms/admin/?page=applications/view_application&amp;id=.</t>
  </si>
  <si>
    <t>CVE-2022-30415</t>
  </si>
  <si>
    <t>Covid-19 Travel Pass Management System v1.0 is vulnerable to SQL Injection via /ctpms/admin/applications/update_status.php?id=.</t>
  </si>
  <si>
    <t>CVE-2022-30417</t>
  </si>
  <si>
    <t>Covid-19 Travel Pass Management System v1.0 is vulnerable to SQL Injection via ctpms/admin/?page=user/manage_user&amp;id=.</t>
  </si>
  <si>
    <t>CVE-2022-24831</t>
  </si>
  <si>
    <t>OpenClinica is an open source software for Electronic Data Capture (EDC) and Clinical Data Management (CDM). Versions prior to 3.16.1 are vulnerable to SQL injection due to the use of string concatenation to create SQL queries instead of prepared statements. No known workarounds exist. This issue has been patched in 3.16.1, 3.15.9, 3.14.1, and 3.13.1 and users are advised to upgrade.</t>
  </si>
  <si>
    <t>CVE-2021-41965</t>
  </si>
  <si>
    <t>May 15, 2022</t>
  </si>
  <si>
    <t>A SQL injection vulnerability exists in ChurchCRM version 2.0.0 to 4.4.5 that allows an authenticated attacker to issue an arbitrary SQL command to the database through the unsanitized EN_tyid, theID and EID fields used when an Edit action on an existing record is being performed.</t>
  </si>
  <si>
    <t>CVE-2022-28929</t>
  </si>
  <si>
    <t>Hospital Management System v1.0 was discovered to contain a SQL injection vulnerability via the delid parameter at viewtreatmentrecord.php.</t>
  </si>
  <si>
    <t>CVE-2022-28930</t>
  </si>
  <si>
    <t>ERP-Pro v3.7.5 was discovered to contain a SQL injection vulnerability via the component /base/SysEveMenuAuthPointMapper.xml..</t>
  </si>
  <si>
    <t>CVE-2022-30765</t>
  </si>
  <si>
    <t>Calibre-Web before 0.6.18 allows user table SQL Injection.</t>
  </si>
  <si>
    <t>CVE-2022-30011</t>
  </si>
  <si>
    <t>May 16, 2022</t>
  </si>
  <si>
    <t>In HMS 1.0 when requesting appointment.php through POST, multiple parameters can lead to a SQL injection vulnerability.</t>
  </si>
  <si>
    <t>CVE-2022-30012</t>
  </si>
  <si>
    <t>In the POST request of the appointment.php page of HMS v.0, there are SQL injection vulnerabilities in multiple parameters, and database information can be obtained through injection.</t>
  </si>
  <si>
    <t>CVE-2022-0867</t>
  </si>
  <si>
    <t>The Pricing Table WordPress plugin before 3.6.1 fails to properly sanitize and escape user supplied POST data before it is being interpolated in an SQL statement and then executed via an AJAX action available to unauthenticated users</t>
  </si>
  <si>
    <t>CVE-2022-1182</t>
  </si>
  <si>
    <t>The Visual Slide Box Builder WordPress plugin through 3.2.9 does not sanitise and escape various parameters before using them in SQL statements via some of its AJAX actions available to any authenticated users (such as subscriber), leading to SQL Injections</t>
  </si>
  <si>
    <t>CVE-2022-1731</t>
  </si>
  <si>
    <t>Metasonic Doc WebClient 7.0.14.0 / 7.0.12.0 / 7.0.3.0 is vulnerable to a SQL injection attack in the username field. SSO or System authentication are required to be enabled for vulnerable conditions to exist.</t>
  </si>
  <si>
    <t>CVE-2022-24391</t>
  </si>
  <si>
    <t>May 17, 2022</t>
  </si>
  <si>
    <t>Vulnerability in Fidelis Network and Deception CommandPost enables SQL injection through the web interface by an attacker with user level access. The vulnerability is present in Fidelis Network and Deception versions prior to 9.4.5. Patches and updates are available to address this vulnerability.</t>
  </si>
  <si>
    <t>CVE-2022-30052</t>
  </si>
  <si>
    <t>In Home Clean Service System 1.0, the password parameter is vulnerable to SQL injection attacks.</t>
  </si>
  <si>
    <t>CVE-2022-30053</t>
  </si>
  <si>
    <t>In Toll Tax Management System 1.0, the id parameter appears to be vulnerable to SQL injection attacks.</t>
  </si>
  <si>
    <t>CVE-2022-30054</t>
  </si>
  <si>
    <t>In Covid 19 Travel Pass Management 1.0, the code parameter is vulnerable to SQL injection attacks.</t>
  </si>
  <si>
    <t>CVE-2022-1358</t>
  </si>
  <si>
    <t>The affected On-Premise is vulnerable to data exfiltration through improper neutralization of special elements used in an SQL command. This could allow an attacker to exfiltrate and dump all data held in the cnMaestro database.</t>
  </si>
  <si>
    <t>CVE-2022-1361</t>
  </si>
  <si>
    <t>The affected On-Premise cnMaestro is vulnerable to a pre-auth data exfiltration through improper neutralization of special elements used in an SQL command. This could allow an attacker to exfiltrate data about other user’s accounts and devices.</t>
  </si>
  <si>
    <t>CVE-2022-30599</t>
  </si>
  <si>
    <t>May 18, 2022</t>
  </si>
  <si>
    <t>A flaw was found in moodle where an SQL injection risk was identified in Badges code relating to configuring criteria.</t>
  </si>
  <si>
    <t>CVE-2021-37413</t>
  </si>
  <si>
    <t>May 19, 2022</t>
  </si>
  <si>
    <t>GRANDCOM DynWEB before 4.2 contains a SQL Injection vulnerability in the admin login interface. A remote unauthenticated attacker can exploit this vulnerability to obtain administrative access to the webpage, access the user database, modify web content and upload custom files. The backend login script does not verify and sanitize user-provided strings.</t>
  </si>
  <si>
    <t>CVE-2022-28961</t>
  </si>
  <si>
    <t>Spip Web Framework v3.1.13 and below was discovered to contain multiple SQL injection vulnerabilities at /ecrire via the lier_trad and where parameters.</t>
  </si>
  <si>
    <t>CVE-2022-28962</t>
  </si>
  <si>
    <t>Online Sports Complex Booking System 1.0 is vulnerable to SQL Injection via /scbs/classes/Users.php?f=delete_client.</t>
  </si>
  <si>
    <t>CVE-2022-29304</t>
  </si>
  <si>
    <t>Online Sports Complex Booking System 1.0 is vulnerable to SQL Injection via /classes/master.php?f=delete_ Facility.</t>
  </si>
  <si>
    <t>CVE-2022-26632</t>
  </si>
  <si>
    <t>May 20, 2022</t>
  </si>
  <si>
    <t>Multi-Vendor Online Groceries Management System v1.0 was discovered to contain a blind SQL injection vulnerability via the id parameter in /products/view_product.php.</t>
  </si>
  <si>
    <t>CVE-2022-26633</t>
  </si>
  <si>
    <t>Simple Student Quarterly Result/Grade System v1.0 was discovered to contain a SQL injection vulnerability via /sqgs/Actions.php.</t>
  </si>
  <si>
    <t>CVE-2022-28105</t>
  </si>
  <si>
    <t>Online Sports Complex Booking System v1.0 was discovered to contain a blind SQL injection vulnerability via the id parameter in /scbs/view_facility.php.</t>
  </si>
  <si>
    <t>CVE-2022-30518</t>
  </si>
  <si>
    <t>ChatBot Application with a Suggestion Feature 1.0 was discovered to contain a SQL injection vulnerability via the id parameter at /simple_chat_bot/admin/responses/view_response.php.</t>
  </si>
  <si>
    <t>CVE-2022-30886</t>
  </si>
  <si>
    <t>School Dormitory Management System v1.0 was discovered to contain a SQL injection vulnerability via the month parameter at /dms/admin/reports/daily_collection_report.php.</t>
  </si>
  <si>
    <t>CVE-2022-28531</t>
  </si>
  <si>
    <t>Sourcecodester Covid-19 Directory on Vaccination System1.0 is vulnerable to SQL Injection via the admin/login.php txtusername (aka Username) field.</t>
  </si>
  <si>
    <t>CVE-2022-0781</t>
  </si>
  <si>
    <t>May 23, 2022</t>
  </si>
  <si>
    <t>The Nirweb support WordPress plugin before 2.8.2 does not sanitise and escape a parameter before using it in a SQL statement via an AJAX action (available to unauthenticated users), leading to an SQL injection</t>
  </si>
  <si>
    <t>CVE-2022-1014</t>
  </si>
  <si>
    <t>The WP Contacts Manager WordPress plugin through 2.2.4 fails to properly sanitize user supplied POST data before it is being interpolated in an SQL statement and then executed, leading to an SQL injection vulnerability.</t>
  </si>
  <si>
    <t>CVE-2022-31487</t>
  </si>
  <si>
    <t>Inout Blockchain AltExchanger 1.2.1 and Inout Blockchain FiatExchanger 2.2.1 allow Chart/TradingView/chart_content/master.php symbol SQL injection.</t>
  </si>
  <si>
    <t>CVE-2022-31488</t>
  </si>
  <si>
    <t>Inout Blockchain AltExchanger 1.2.1 allows index.php/coins/update_marketboxslider marketcurrency SQL injection.</t>
  </si>
  <si>
    <t>CVE-2022-31489</t>
  </si>
  <si>
    <t>Inout Blockchain AltExchanger 1.2.1 allows index.php/home/about inoutio_language cookie SQL injection.</t>
  </si>
  <si>
    <t>CVE-2022-29305</t>
  </si>
  <si>
    <t>imgurl v2.31 was discovered to contain a Blind SQL injection vulnerability via /upload/localhost.</t>
  </si>
  <si>
    <t>CVE-2022-1838</t>
  </si>
  <si>
    <t>May 24, 2022</t>
  </si>
  <si>
    <t>A vulnerability classified as critical has been found in Home Clean Services Management System 1.0. This affects an unknown part of admin/login.php. The manipulation of the argument username with the input admin%'/**/AND/**/(SELECT/**/5383/**/FROM/**/(SELECT(SLEEP(5)))JPeh)/**/AND/**/'frfq%'='frfq leads to sql injection. It is possible to initiate the attack remotely but it requires authentication. Exploit details have been disclosed to the public.</t>
  </si>
  <si>
    <t>CVE-2022-1839</t>
  </si>
  <si>
    <t>A vulnerability classified as critical was found in Home Clean Services Management System 1.0. This vulnerability affects the file login.php. The manipulation of the argument email with the input admin%'/**/AND/**/(SELECT/**/5383/**/FROM/**/(SELECT(SLEEP(2)))JPeh)/**/AND/**/'frfq%'='frfq leads to sql injection. The attack can be initiated remotely but it requires authentication. Exploit details have been disclosed to the public.</t>
  </si>
  <si>
    <t>CVE-2021-42655</t>
  </si>
  <si>
    <t>SiteServer CMS V6.15.51 is affected by a SQL injection vulnerability.</t>
  </si>
  <si>
    <t>CVE-2022-30454</t>
  </si>
  <si>
    <t>Merchandise Online Store 1.0 is vulnerable to SQL Injection via /vloggers_merch/classes/Master.php?f=delete_product.</t>
  </si>
  <si>
    <t>CVE-2022-30455</t>
  </si>
  <si>
    <t>Badminton Center Management System 1.0 is vulnerable to SQL Injection via /bcms/classes/Master.php?f=delete_court_rental, id.</t>
  </si>
  <si>
    <t>CVE-2022-30459</t>
  </si>
  <si>
    <t>ChatBot App with Suggestion in PHP/OOP v1.0 is vulnerable to SQL Injection via /simple_chat_bot/classes/Master.php?f=delete_response, id.</t>
  </si>
  <si>
    <t>CVE-2022-30461</t>
  </si>
  <si>
    <t>Water-billing-management-system v1.0 is vulnerable to SQL Injection via /wbms/classes/Master.php?f=delete_client, id</t>
  </si>
  <si>
    <t>CVE-2022-30463</t>
  </si>
  <si>
    <t>Automotive Shop Management System v1.0 is vulnerable to SQL Injection via /asms/classes/Master.php?f=delete_product.</t>
  </si>
  <si>
    <t>CVE-2022-30838</t>
  </si>
  <si>
    <t>Covid-19 Travel Pass Management System v1.0 is vulnerable to SQL Injection via /ctpms/classes/Master.php?f=update_application_status</t>
  </si>
  <si>
    <t>CVE-2022-30843</t>
  </si>
  <si>
    <t>Room-rent-portal-site v1.0 is vulnerable to SQL Injection via /rrps/classes/Master.php?f=delete_category, id.</t>
  </si>
  <si>
    <t>CVE-2013-10003</t>
  </si>
  <si>
    <t>A vulnerability classified as critical has been found in Telecommunication Software SAMwin Contact Center Suite 5.1. This affects the function getCurrentDBVersion in the library SAMwinLIBVB.dll of the database handler. The manipulation leads to sql injection. The exploit has been disclosed to the public and may be used. Upgrading to version 6.2 is able to address this issue. It is recommended to upgrade the affected component.</t>
  </si>
  <si>
    <t>CVE-2022-22495</t>
  </si>
  <si>
    <t>IBM i 7.3, 7.4, and 7.5 is vulnerable to SQL injection. A remote attacker could send specially crafted SQL statements, which could allow the attacker to view, add, modify or delete information in the back-end database. IBM X-Force ID: 226941.</t>
  </si>
  <si>
    <t>CVE-2022-1883</t>
  </si>
  <si>
    <t>May 25, 2022</t>
  </si>
  <si>
    <t>SQL Injection in GitHub repository camptocamp/terraboard prior to 2.2.0.</t>
  </si>
  <si>
    <t>CVE-2022-28862</t>
  </si>
  <si>
    <t>In Archibus Web Central before 26.2, multiple SQL Injection vulnerabilities occur in dwr/call/plaincall/workflow.runWorkflowRule.dwr. Through the injection of arbitrary SQL statements, a potential attacker can modify query syntax and perform unauthorized (and unexpected) operations against the remote database. This is fixed in all recent versions, such as version 26.2.</t>
  </si>
  <si>
    <t>CVE-2022-29650</t>
  </si>
  <si>
    <t>Online Food Ordering System v1.0 was discovered to contain a SQL injection vulnerability via the Search parameter at /online-food-order/food-search.php.</t>
  </si>
  <si>
    <t>CVE-2021-35487</t>
  </si>
  <si>
    <t>Nokia Broadcast Message Center through 11.1.0 allows an authenticated user to perform a Boolean Blind SQL Injection attack on the endpoint /owui/block/send-receive-updates (for the Manage Alerts page) via the extIdentifier HTTP POST parameter. This allows an attacker to obtain the database user, database name, and database version information, and potentially database data.</t>
  </si>
  <si>
    <t>CVE-2021-40317</t>
  </si>
  <si>
    <t>May 26, 2022</t>
  </si>
  <si>
    <t>Piwigo 11.5.0 is affected by a SQL injection vulnerability via admin.php and the id parameter.</t>
  </si>
  <si>
    <t>CVE-2022-29721</t>
  </si>
  <si>
    <t>74cmsSE v3.5.1 was discovered to contain a SQL injection vulnerability via the keyword parameter at /home/jobfairol/resumelist.</t>
  </si>
  <si>
    <t>CVE-2022-29660</t>
  </si>
  <si>
    <t>CSCMS Music Portal System v4.2 was discovered to contain a SQL injection vulnerability via the id parameter at /admin.php/pic/admin/pic/del.</t>
  </si>
  <si>
    <t>CVE-2022-29661</t>
  </si>
  <si>
    <t>CSCMS Music Portal System v4.2 was discovered to contain a blind SQL injection vulnerability via the id parameter at /admin.php/pic/admin/type/save.</t>
  </si>
  <si>
    <t>CVE-2022-29662</t>
  </si>
  <si>
    <t>CSCMS Music Portal System v4.2 was discovered to contain a SQL injection vulnerability via the id parameter at /admin.php/news/admin/news/save.</t>
  </si>
  <si>
    <t>CVE-2022-29663</t>
  </si>
  <si>
    <t>CSCMS Music Portal System v4.2 was discovered to contain a SQL injection vulnerability via the id parameter at /admin.php/pic/admin/type/hy.</t>
  </si>
  <si>
    <t>CVE-2022-29664</t>
  </si>
  <si>
    <t>CSCMS Music Portal System v4.2 was discovered to contain a SQL injection vulnerability via the id parameter at /admin.php/pic/admin/type/pl_save.</t>
  </si>
  <si>
    <t>CVE-2022-29665</t>
  </si>
  <si>
    <t>CSCMS Music Portal System v4.2 was discovered to contain a SQL injection vulnerability via the id parameter at /admin.php/news/admin/topic/save.</t>
  </si>
  <si>
    <t>CVE-2022-29666</t>
  </si>
  <si>
    <t>CSCMS Music Portal System v4.2 was discovered to contain a SQL injection vulnerability via the id parameter at /admin.php/pic/admin/lists/zhuan.</t>
  </si>
  <si>
    <t>CVE-2022-29667</t>
  </si>
  <si>
    <t>CSCMS Music Portal System v4.2 was discovered to contain a SQL injection vulnerability via /admin.php/pic/admin/pic/hy. This vulnerability is exploited via restoring deleted photos.</t>
  </si>
  <si>
    <t>CVE-2022-29669</t>
  </si>
  <si>
    <t>CSCMS Music Portal System v4.2 was discovered to contain a SQL injection vulnerability via the id parameter at /admin.php/news/admin/lists/zhuan.</t>
  </si>
  <si>
    <t>CVE-2022-29670</t>
  </si>
  <si>
    <t>CSCMS Music Portal System v4.2 was discovered to contain a SQL injection vulnerability via the id parameter at /admin.php/pic/admin/type/del.</t>
  </si>
  <si>
    <t>CVE-2022-29676</t>
  </si>
  <si>
    <t>CVE-2022-29680</t>
  </si>
  <si>
    <t>CSCMS Music Portal System v4.2 was discovered to contain a blind SQL injection vulnerability via the id parameter at /admin.php/user/zu_del.</t>
  </si>
  <si>
    <t>CVE-2022-29681</t>
  </si>
  <si>
    <t>CSCMS Music Portal System v4.2 was discovered to contain a blind SQL injection vulnerability via the id parameter at /admin.php/Links/del.</t>
  </si>
  <si>
    <t>CVE-2022-29682</t>
  </si>
  <si>
    <t>CSCMS Music Portal System v4.2 was discovered to contain a blind SQL injection vulnerability via the id parameter at /admin.php/vod/admin/topic/del.</t>
  </si>
  <si>
    <t>CVE-2022-29683</t>
  </si>
  <si>
    <t>CSCMS Music Portal System v4.2 was discovered to contain a blind SQL injection vulnerability via the id parameter at /admin.php/Label/page_del.</t>
  </si>
  <si>
    <t>CVE-2022-29684</t>
  </si>
  <si>
    <t>CSCMS Music Portal System v4.2 was discovered to contain a blind SQL injection vulnerability via the id parameter at /admin.php/Label/js_del.</t>
  </si>
  <si>
    <t>CVE-2022-29685</t>
  </si>
  <si>
    <t>CSCMS Music Portal System v4.2 was discovered to contain a blind SQL injection vulnerability via the id parameter at /admin.php/User/level_sort.</t>
  </si>
  <si>
    <t>CVE-2022-29686</t>
  </si>
  <si>
    <t>CSCMS Music Portal System v4.2 was discovered to contain a blind SQL injection vulnerability via the id parameter at /admin.php/singer/admin/lists/zhuan.</t>
  </si>
  <si>
    <t>CVE-2022-29687</t>
  </si>
  <si>
    <t>CSCMS Music Portal System v4.2 was discovered to contain a blind SQL injection vulnerability via the id parameter at /admin.php/user/level_del.</t>
  </si>
  <si>
    <t>CVE-2022-29688</t>
  </si>
  <si>
    <t>CSCMS Music Portal System v4.2 was discovered to contain a blind SQL injection vulnerability via the id parameter at /admin.php/singer/admin/singer/hy.</t>
  </si>
  <si>
    <t>CVE-2022-29689</t>
  </si>
  <si>
    <t>CSCMS Music Portal System v4.2 was discovered to contain a blind SQL injection vulnerability via the id parameter at /admin.php/singer/admin/singer/del.</t>
  </si>
  <si>
    <t>CVE-2022-30500</t>
  </si>
  <si>
    <t>Jfinal cms 5.1.0 is vulnerable to SQL Injection.</t>
  </si>
  <si>
    <t>CVE-2022-30493</t>
  </si>
  <si>
    <t>In oretnom23 Automotive Shop Management System v1.0, the product id parameter suffers from a blind SQL Injection Vulnerability allowing remote attackers to dump all database credential and gain admin access(privilege escalation).</t>
  </si>
  <si>
    <t>CVE-2022-30516</t>
  </si>
  <si>
    <t>In Hospital-Management-System v1.0, the editid parameter in the doctor.php page is vulnerable to SQL injection attacks.</t>
  </si>
  <si>
    <t>CVE-2022-1556</t>
  </si>
  <si>
    <t>May 30, 2022</t>
  </si>
  <si>
    <t>The StaffList WordPress plugin before 3.1.5 does not properly sanitise and escape a parameter before using it in a SQL statement when searching for Staff in the admin dashboard, leading to an SQL Injection</t>
  </si>
  <si>
    <t>CVE-2022-24848</t>
  </si>
  <si>
    <t>June 01, 2022</t>
  </si>
  <si>
    <t>DHIS2 is an information system for data capture, management, validation, analytics and visualization. A SQL injection security vulnerability affects the `/api/programs/orgUnits?programs=` API endpoint in DHIS2 versions prior to 2.36.10.1 and 2.37.6.1. The system is vulnerable to attack only from users that are logged in to DHIS2, and there is no known way of exploiting the vulnerability without first being logged in as a DHIS2 user. The vulnerability is not exposed to a non-malicious user and requires a conscious attack to be exploited. A successful exploit of this vulnerability could allow the malicious user to read, edit and delete data in the DHIS2 instance's database. Security patches are now available for DHIS2 versions 2.36.10.1 and 2.37.6.1. One may apply mitigations at the web proxy level as a workaround. More information about these mitigations is available in the GitHub Security Advisory.</t>
  </si>
  <si>
    <t>CVE-2019-12349</t>
  </si>
  <si>
    <t>June 02, 2022</t>
  </si>
  <si>
    <t>An issue was discovered in zzcms 2019. SQL Injection exists in /admin/dl_sendsms.php via the id parameter.</t>
  </si>
  <si>
    <t>CVE-2019-12350</t>
  </si>
  <si>
    <t>An issue was discovered in zzcms 2019. SQL Injection exists in dl/dl_download.php via an id parameter value with a trailing comma.</t>
  </si>
  <si>
    <t>CVE-2019-12351</t>
  </si>
  <si>
    <t>An issue was discovered in zzcms 2019. SQL Injection exists in dl/dl_print.php via an id parameter value with a trailing comma.</t>
  </si>
  <si>
    <t>CVE-2021-26633</t>
  </si>
  <si>
    <t>SQL injection and Local File Inclusion (LFI) vulnerabilities in MaxBoard can cause information leakage and privilege escalation. This vulnerabilities can be exploited by manipulating a variable with a desired value and inserting and arbitrary file.</t>
  </si>
  <si>
    <t>CVE-2021-44095</t>
  </si>
  <si>
    <t>A SQL injection vulnerability exists in ProjectWorlds Hospital Management System in php 1.0 on login page that allows a remote attacker to compromise Application SQL database.</t>
  </si>
  <si>
    <t>CVE-2021-44096</t>
  </si>
  <si>
    <t>EGavilan Media User-Registration-and-Login-System-With-Admin-Panel 1.0 is vulnerable to SQL Injection via profile_action - update_user. This allows a remote attacker to compromise Application SQL database.</t>
  </si>
  <si>
    <t>CVE-2021-44097</t>
  </si>
  <si>
    <t>EGavilan Media Contact-Form-With-Messages-Entry-Management 1.0 is vulnerable to SQL Injection via Addmessage.php. This allows a remote attacker to compromise Application SQL database.</t>
  </si>
  <si>
    <t>CVE-2021-44098</t>
  </si>
  <si>
    <t>EGavilan Media Expense-Management-System 1.0 is vulnerable to SQL Injection via /expense_action.php. This allows a remote attacker to compromise Application SQL database.</t>
  </si>
  <si>
    <t>CVE-2022-24240</t>
  </si>
  <si>
    <t>ACEweb Online Portal 3.5.065 was discovered to contain a SQL injection vulnerability via the criteria parameter in showschedule.awp.</t>
  </si>
  <si>
    <t>CVE-2022-29659</t>
  </si>
  <si>
    <t>Responsive Online Blog v1.0 was discovered to contain a SQL injection vulnerability via the id parameter at single.php.</t>
  </si>
  <si>
    <t>CVE-2022-30352</t>
  </si>
  <si>
    <t>phpABook 0.9i is vulnerable to SQL Injection due to insufficient sanitization of user-supplied data in the "auth_user" parameter in index.php script.</t>
  </si>
  <si>
    <t>CVE-2022-30478</t>
  </si>
  <si>
    <t>Ecommerce-project-with-php-and-mysqli-Fruits-Bazar 1.0 is vulnerable to SQL Injection in \search_product.php via the keyword parameters.</t>
  </si>
  <si>
    <t>CVE-2022-30481</t>
  </si>
  <si>
    <t>Food-order-and-table-reservation-system- 1.0 is vulnerable to SQL Injection in categorywise-menu.php via the catid parameters.</t>
  </si>
  <si>
    <t>CVE-2022-30490</t>
  </si>
  <si>
    <t>Badminton Center Management System V1.0 is vulnerable to SQL Injection via parameter 'id' in /bcms/admin/court_rentals/update_status.php.</t>
  </si>
  <si>
    <t>CVE-2022-30496</t>
  </si>
  <si>
    <t>SQL injection in Logon Page of IDCE MV's application, version 1.0, allows an attacker to inject SQL payloads in the user field, connecting to a database to access enterprise's private and sensitive information.</t>
  </si>
  <si>
    <t>CVE-2022-30510</t>
  </si>
  <si>
    <t>School Dormitory Management System 1.0 is vulnerable to SQL Injection via reports/daily_collection_report.php:59.</t>
  </si>
  <si>
    <t>CVE-2022-30511</t>
  </si>
  <si>
    <t>School Dormitory Management System 1.0 is vulnerable to SQL Injection via accounts/view_details.php:4.</t>
  </si>
  <si>
    <t>CVE-2022-30512</t>
  </si>
  <si>
    <t>School Dormitory Management System 1.0 is vulnerable to SQL Injection via accounts/payment_history.php:31.</t>
  </si>
  <si>
    <t>CVE-2022-30794</t>
  </si>
  <si>
    <t>Online Ordering System v1.0 by oretnom23 is vulnerable to SQL Injection via admin/editproductetails.php.</t>
  </si>
  <si>
    <t>CVE-2022-30795</t>
  </si>
  <si>
    <t>Online Ordering System v1.0 by oretnom23 is vulnerable to SQL Injection via admin/editproductimage.php.</t>
  </si>
  <si>
    <t>CVE-2022-30797</t>
  </si>
  <si>
    <t>Online Ordering System 1.0 by oretnom23 is vulnerable to SQL Injection via admin/vieworders.php.</t>
  </si>
  <si>
    <t>CVE-2022-30798</t>
  </si>
  <si>
    <t>Online Ordering System v1.0 by oretnom23 is vulnerable to SQL Injection via admin/viewreport.php.</t>
  </si>
  <si>
    <t>CVE-2022-30799</t>
  </si>
  <si>
    <t>Online Ordering System v1.0 by oretnom23 has SQL injection via store/orderpage.php.</t>
  </si>
  <si>
    <t>CVE-2022-30809</t>
  </si>
  <si>
    <t>elitecms 1.01 is vulnerable to SQL Injection via /admin/edit_page.php?page=.</t>
  </si>
  <si>
    <t>CVE-2022-30810</t>
  </si>
  <si>
    <t>elitecms v1.01 is vulnerable to SQL Injection via admin/edit_post.php.</t>
  </si>
  <si>
    <t>CVE-2022-30813</t>
  </si>
  <si>
    <t>elitecms 1.01 is vulnerable to SQL Injection via /admin/add_post.php.</t>
  </si>
  <si>
    <t>CVE-2022-30814</t>
  </si>
  <si>
    <t>elitecms v1.01 is vulnerable to SQL Injection via /admin/add_sidebar.php.</t>
  </si>
  <si>
    <t>CVE-2022-30815</t>
  </si>
  <si>
    <t>elitecms 1.01 is vulnerable to SQL Injection via admin/edit_sidebar.php?page=2&amp;sidebar=</t>
  </si>
  <si>
    <t>CVE-2022-30816</t>
  </si>
  <si>
    <t>elitecms 1.01 is vulnerable to SQL Injection via /admin/edit_sidebar.php.</t>
  </si>
  <si>
    <t>CVE-2022-30817</t>
  </si>
  <si>
    <t>Simple Bus Ticket Booking System 1.0 is vulnerable to SQL Injection via /SimpleBusTicket/index.php.</t>
  </si>
  <si>
    <t>CVE-2022-30818</t>
  </si>
  <si>
    <t>Wedding Management System v1.0 is vulnerable to SQL injection via /Wedding-Management/admin/blog_events_edit.php?id=31.</t>
  </si>
  <si>
    <t>CVE-2022-30823</t>
  </si>
  <si>
    <t>Wedding Management System v1.0 is vulnerable to SQL Injection via \admin\blog_events_edit.php.</t>
  </si>
  <si>
    <t>CVE-2022-30825</t>
  </si>
  <si>
    <t>Wedding Management System v1.0 is vulnerable to SQL Injection via \admin\client_edit.php.</t>
  </si>
  <si>
    <t>CVE-2022-30826</t>
  </si>
  <si>
    <t>Wedding Management System v1.0 is vulnerable to SQL Injection via admin\client_assign.php.</t>
  </si>
  <si>
    <t>CVE-2022-30827</t>
  </si>
  <si>
    <t>Wedding Management System v1.0 is vulnerable to SQL Injection via \admin\package_edit.php.</t>
  </si>
  <si>
    <t>CVE-2022-30828</t>
  </si>
  <si>
    <t>Wedding Management System v1.0 is vulnerable to SQL Injection via \admin\photos_edit.php.</t>
  </si>
  <si>
    <t>CVE-2022-30829</t>
  </si>
  <si>
    <t>Wedding Management System v1.0 is vulnerable to SQL Injection via \admin\users_edit.php.</t>
  </si>
  <si>
    <t>CVE-2022-30830</t>
  </si>
  <si>
    <t>Wedding Management System v1.0 is vulnerable to SQL Injection via \admin\feature_edit.php.</t>
  </si>
  <si>
    <t>CVE-2022-30831</t>
  </si>
  <si>
    <t>Wedding Management System v1.0 is vulnerable to SQL Injection via Wedding-Management/wedding_details.php.</t>
  </si>
  <si>
    <t>CVE-2022-30832</t>
  </si>
  <si>
    <t>Wedding Management System v1.0 is vulnerable to SQL Injection via /Wedding-Management/admin/client_assign.php?booking=31&amp;user_id=.</t>
  </si>
  <si>
    <t>CVE-2022-30833</t>
  </si>
  <si>
    <t>Wedding Management System v1.0 is vulnerable to SQL Injection via /Wedding-Management/admin/client_edit.php?booking=31&amp;user_id=.</t>
  </si>
  <si>
    <t>CVE-2022-30834</t>
  </si>
  <si>
    <t>Wedding Management System v1.0 is vulnerable to SQL Injection via /Wedding-Management/admin/client_manage_account_details.php?booking_id=31&amp;user_id=</t>
  </si>
  <si>
    <t>CVE-2022-30835</t>
  </si>
  <si>
    <t>Wedding Management System v1.0 is vulnerable to SQL Injection. via /Wedding-Management/admin/budget.php?booking_id=.</t>
  </si>
  <si>
    <t>CVE-2022-30836</t>
  </si>
  <si>
    <t>Wedding Management System v1.0 is vulnerable to SQL Injection. via Wedding-Management/admin/select.php.</t>
  </si>
  <si>
    <t>CVE-2022-31327</t>
  </si>
  <si>
    <t>Online Ordering System By janobe 2.3.2 is vulneranle to SQL Injection via /ordering/index.php?q=products&amp;id=.</t>
  </si>
  <si>
    <t>CVE-2022-31328</t>
  </si>
  <si>
    <t>Online Ordering System By janobe 2.3.2 has SQL Injection via /ordering/admin/products/index.php?view=edit&amp;id=.</t>
  </si>
  <si>
    <t>CVE-2022-31329</t>
  </si>
  <si>
    <t>Online Ordering System By janobe 2.3.2 is vulnerable to SQL Injection via /ordering/admin/orders/loaddata.php.</t>
  </si>
  <si>
    <t>CVE-2022-31335</t>
  </si>
  <si>
    <t>Online Ordering System 2.3.2 is vulnerable to SQL Injection via /ordering/admin/stockin/index.php?view=edit&amp;id=.</t>
  </si>
  <si>
    <t>CVE-2022-31336</t>
  </si>
  <si>
    <t>Online Ordering System 2.3.2 is vulnerable to SQL Injection via /ordering/admin/stockin/loaddata.php.</t>
  </si>
  <si>
    <t>CVE-2022-31337</t>
  </si>
  <si>
    <t>Online Ordering System 2.3.2 is vulnerable to SQL Injection via /ordering/admin/category/index.php?view=edit&amp;id=.</t>
  </si>
  <si>
    <t>CVE-2022-31338</t>
  </si>
  <si>
    <t>Online Ordering System 2.3.2 is vulnerable to SQL Injection via /ordering/admin/user/index.php?view=edit&amp;id=.</t>
  </si>
  <si>
    <t>CVE-2022-31339</t>
  </si>
  <si>
    <t>Simple Inventory System v1.0 is vulnerable to SQL Injection via /inventory/login.php.</t>
  </si>
  <si>
    <t>CVE-2022-31340</t>
  </si>
  <si>
    <t>Simple Inventory System v1.0 is vulnerable to SQL Injection via /inventory/table_edit_ajax.php.</t>
  </si>
  <si>
    <t>CVE-2022-31343</t>
  </si>
  <si>
    <t>Online Car Wash Booking System v1.0 is vulnerable to SQL Injection via /ocwbs/admin/?page=bookings/view_details&amp;id=.</t>
  </si>
  <si>
    <t>CVE-2022-31344</t>
  </si>
  <si>
    <t>Online Car Wash Booking System v1.0 is vulnerable to SQL Injection via /ocwbs/classes/Master.php?f=delete_booking.</t>
  </si>
  <si>
    <t>CVE-2022-31345</t>
  </si>
  <si>
    <t>Online Car Wash Booking System v1.0 is vulnerable to SQL Injection via /ocwbs/admin/?page=user/manage_user&amp;id=.</t>
  </si>
  <si>
    <t>CVE-2022-31346</t>
  </si>
  <si>
    <t>Online Car Wash Booking System v1.0 is vulnerable to SQL Injection via /ocwbs/classes/Master.php?f=delete_service.</t>
  </si>
  <si>
    <t>CVE-2022-31347</t>
  </si>
  <si>
    <t>Online Car Wash Booking System v1.0 is vulnerable to SQL Injection via /ocwbs/classes/Master.php?f=delete_vehicle.</t>
  </si>
  <si>
    <t>CVE-2022-31348</t>
  </si>
  <si>
    <t>Online Car Wash Booking System v1.0 is vulnerable to SQL Injection via /ocwbs/admin/bookings/update_status.php?id=.</t>
  </si>
  <si>
    <t>CVE-2022-31350</t>
  </si>
  <si>
    <t>Online Car Wash Booking System v1.0 is vulnerable to SQL Injection via /ocwbs/admin/vehicles/manage_vehicle.php?id=.</t>
  </si>
  <si>
    <t>CVE-2022-31351</t>
  </si>
  <si>
    <t>Online Car Wash Booking System v1.0 by oretnom23 has SQL injection via /ocwbs/admin/services/manage_price.php?id=.</t>
  </si>
  <si>
    <t>CVE-2022-31352</t>
  </si>
  <si>
    <t>Online Car Wash Booking System v1.0 by oretnom23 has SQL injection in /ocwbs/admin/services/manage_service.php?id=.</t>
  </si>
  <si>
    <t>CVE-2022-31353</t>
  </si>
  <si>
    <t>Online Car Wash Booking System v1.0 is vulnerable to SQL Injection via /ocwbs/admin/services/view_service.php?id=.</t>
  </si>
  <si>
    <t>CVE-2022-31354</t>
  </si>
  <si>
    <t>Online Car Wash Booking System v1.0 is vulnerable to SQL Injection via /ocwbs/classes/Master.php?f=get_vehicle_service.</t>
  </si>
  <si>
    <t>CVE-2022-31946</t>
  </si>
  <si>
    <t>Rescue Dispatch Management System v1.0 is vulnerable to SQL Injection via /rdms/classes/Master.php?f=delete_team.</t>
  </si>
  <si>
    <t>CVE-2022-31948</t>
  </si>
  <si>
    <t>Rescue Dispatch Management System v1.0 is vulnerable to SQL Injection via /rdms/classes/Master.php?f=delete_report.</t>
  </si>
  <si>
    <t>CVE-2022-31951</t>
  </si>
  <si>
    <t>Rescue Dispatch Management System v1.0 is vulnerable to SQL Injection via /rdms/classes/Master.php?f=delete_respondent_type.</t>
  </si>
  <si>
    <t>CVE-2022-31952</t>
  </si>
  <si>
    <t>Rescue Dispatch Management System v1.0 is vulnerable to SQL injection via /rdms/classes/Master.php?f=delete_incident.</t>
  </si>
  <si>
    <t>CVE-2022-31953</t>
  </si>
  <si>
    <t>Rescue Dispatch Management System v1.0 is vulnerable to SQL Injection via /rdms/admin/incident_reports/view_report.php?id=.</t>
  </si>
  <si>
    <t>CVE-2022-31956</t>
  </si>
  <si>
    <t>Rescue Dispatch Management System v1.0 is vulnerable to SQL Injection via /rdms/admin/incident_reports/manage_report.php?id=.</t>
  </si>
  <si>
    <t>CVE-2022-31957</t>
  </si>
  <si>
    <t>Rescue Dispatch Management System v1.0 is vulnerable to SQL Injection via rdms/admin/teams/view_team.php?id=.</t>
  </si>
  <si>
    <t>CVE-2022-31959</t>
  </si>
  <si>
    <t>Rescue Dispatch Management System v1.0 is vulnerable to SQL Injection via /rdms/admin/teams/manage_team.php?id=.</t>
  </si>
  <si>
    <t>CVE-2022-31961</t>
  </si>
  <si>
    <t>Rescue Dispatch Management System v1.0 is vulnerable to SQL Injection via /rdms/admin/incidents/manage_incident.php?id=.</t>
  </si>
  <si>
    <t>CVE-2022-31962</t>
  </si>
  <si>
    <t>Rescue Dispatch Management System v1.0 is vulnerable to SQL Injection via /rdms/admin/incidents/view_incident.php?id=.</t>
  </si>
  <si>
    <t>CVE-2022-31964</t>
  </si>
  <si>
    <t>Rescue Dispatch Management System v1.0 is vulnerable to SQL Injection via rdms/admin/respondent_types/view_respondent_type.php?id=.</t>
  </si>
  <si>
    <t>CVE-2022-31965</t>
  </si>
  <si>
    <t>Rescue Dispatch Management System v1.0 is vulnerable to SQL Injection via /rdms/admin/respondent_types/manage_respondent_type.php?id=.</t>
  </si>
  <si>
    <t>CVE-2022-31969</t>
  </si>
  <si>
    <t>ChatBot App with Suggestion v1.0 is vulnerable to SQL Injection via /simple_chat_bot/admin/?page=user/manage_user&amp;id=.</t>
  </si>
  <si>
    <t>CVE-2022-31970</t>
  </si>
  <si>
    <t>ChatBot App with Suggestion v1.0 is vulnerable to SQL Injection via /simple_chat_bot/admin/?page=responses/manage_response&amp;id=.</t>
  </si>
  <si>
    <t>CVE-2022-31971</t>
  </si>
  <si>
    <t>ChatBot App with Suggestion v1.0 is vulnerable to SQL Injection via /simple_chat_bot/admin/?page=responses/view_response&amp;id=.</t>
  </si>
  <si>
    <t>CVE-2022-31974</t>
  </si>
  <si>
    <t>Online Fire Reporting System v1.0 is vulnerable to SQL Injection via /ofrs/admin/?page=reports&amp;date=.</t>
  </si>
  <si>
    <t>CVE-2022-31975</t>
  </si>
  <si>
    <t>Online Fire Reporting System v1.0 is vulnerable to SQL Injection via /ofrs/admin/?page=user/manage_user&amp;id=.</t>
  </si>
  <si>
    <t>CVE-2022-31976</t>
  </si>
  <si>
    <t>Online Fire Reporting System v1.0 is vulnerable to SQL Injection via /ofrs/classes/Master.php?f=delete_request.</t>
  </si>
  <si>
    <t>CVE-2022-31977</t>
  </si>
  <si>
    <t>Online Fire Reporting System v1.0 is vulnerable to SQL Injection via /ofrs/classes/Master.php?f=delete_team.</t>
  </si>
  <si>
    <t>CVE-2022-31978</t>
  </si>
  <si>
    <t>Online Fire Reporting System v1.0 is vulnerable to SQL Injection via /ofrs/classes/Master.php?f=delete_inquiry.</t>
  </si>
  <si>
    <t>CVE-2022-31980</t>
  </si>
  <si>
    <t>Online Fire Reporting System v1.0 is vulnerable to SQL Injection via /ofrs/admin/?page=teams/manage_team&amp;id=.</t>
  </si>
  <si>
    <t>CVE-2022-31981</t>
  </si>
  <si>
    <t>Online Fire Reporting System v1.0 is vulnerable to SQL Injection via /ofrs/admin/?page=teams/view_team&amp;id=.</t>
  </si>
  <si>
    <t>CVE-2022-31982</t>
  </si>
  <si>
    <t>Online Fire Reporting System v1.0 is vulnerable to SQL Injection via /ofrs/admin/?page=requests/view_request&amp;id=.</t>
  </si>
  <si>
    <t>CVE-2022-31983</t>
  </si>
  <si>
    <t>Online Fire Reporting System v1.0 is vulnerable to SQL Injection via /ofrs/admin/?page=requests/manage_request&amp;id=.</t>
  </si>
  <si>
    <t>CVE-2022-31984</t>
  </si>
  <si>
    <t>Online Fire Reporting System v1.0 is vulnerable to SQL Injection via /ofrs/admin/requests/take_action.php?id=.</t>
  </si>
  <si>
    <t>CVE-2022-31996</t>
  </si>
  <si>
    <t>Badminton Center Management System v1.0 is vulnerable to SQL Injection via bcms/admin/?page=sales/manage_sale&amp;id=.</t>
  </si>
  <si>
    <t>CVE-2022-31998</t>
  </si>
  <si>
    <t>Badminton Center Management System v1.0 is vulnerable to SQL Injection via /bcms/admin/?page=service_transactions/view_details&amp;id=.</t>
  </si>
  <si>
    <t>CVE-2022-32000</t>
  </si>
  <si>
    <t>Badminton Center Management System v1.0 is vulnerable to SQL Injection via /bcms/admin/?page=service_transactions/manage_service_transaction&amp;id=.</t>
  </si>
  <si>
    <t>CVE-2022-32001</t>
  </si>
  <si>
    <t>Badminton Center Management System v1.0 is vulnerable to SQL Injection via bcms/admin/products/view_product.php?id=.</t>
  </si>
  <si>
    <t>CVE-2022-32002</t>
  </si>
  <si>
    <t>Badminton Center Management System v1.0 is vulnerable to SQL Injection via /bcms/admin/courts/manage_court.php?id=.</t>
  </si>
  <si>
    <t>CVE-2022-32003</t>
  </si>
  <si>
    <t>Badminton Center Management System v1.0 is vulnerable to SQL Injection via /bcms/admin/courts/view_court.php?id=.</t>
  </si>
  <si>
    <t>CVE-2022-32004</t>
  </si>
  <si>
    <t>Badminton Center Management System v1.0 is vulnerable to SQL Injection via bcms/admin/products/manage_product.php?id=.</t>
  </si>
  <si>
    <t>CVE-2022-32005</t>
  </si>
  <si>
    <t>Badminton Center Management System v1.0 is vulnerable to SQL Injection via bcms/admin/services/manage_service.php?id=.</t>
  </si>
  <si>
    <t>CVE-2022-32006</t>
  </si>
  <si>
    <t>Badminton Center Management System v1.0 is vulnerable to SQL Injection via /bcms/admin/services/view_service.php?id=.</t>
  </si>
  <si>
    <t>CVE-2022-31985</t>
  </si>
  <si>
    <t>Badminton Center Management System v1.0 is vulnerable to SQL Injection via /bcms/admin/?page=reports/daily_sales_report&amp;date=.</t>
  </si>
  <si>
    <t>CVE-2022-31986</t>
  </si>
  <si>
    <t>Badminton Center Management System v1.0 is vulnerable to SQL Injection via /bcms/admin/?page=reports/daily_court_rental_report&amp;date=.</t>
  </si>
  <si>
    <t>CVE-2022-31988</t>
  </si>
  <si>
    <t>Badminton Center Management System v1.0 is vulnerable to SQL Injection via bcms/admin/?page=reports/daily_services_report&amp;date=.</t>
  </si>
  <si>
    <t>CVE-2022-31989</t>
  </si>
  <si>
    <t>Badminton Center Management System v1.0 is vulnerable to SQL Injection via /bcms/admin/?page=user/manage_user&amp;id=.</t>
  </si>
  <si>
    <t>CVE-2022-31990</t>
  </si>
  <si>
    <t>Badminton Center Management System v1.0 is vulnerable to SQL Injection via bcms/classes/Master.php?f=delete_product.</t>
  </si>
  <si>
    <t>CVE-2022-31991</t>
  </si>
  <si>
    <t>Badminton Center Management System v1.0 is vulnerable to SQL Injection via bcms/classes/Master.php?f=delete_court.</t>
  </si>
  <si>
    <t>CVE-2022-31992</t>
  </si>
  <si>
    <t>Badminton Center Management System v1.0 is vulnerable to SQL Injection via /bcms/admin/?page=court_rentals/view_court_rental&amp;id=.</t>
  </si>
  <si>
    <t>CVE-2022-31993</t>
  </si>
  <si>
    <t>Badminton Center Management System v1.0 is vulnerable to SQL Injection via /bcms/classes/Master.php?f=delete_service.</t>
  </si>
  <si>
    <t>CVE-2022-31994</t>
  </si>
  <si>
    <t>Badminton Center Management System v1.0 is vulnerable to SQL Injection via /bcms/admin/?page=sales/view_details&amp;id.</t>
  </si>
  <si>
    <t>CVE-2022-32007</t>
  </si>
  <si>
    <t>Complete Online Job Search System v1.0 is vulnerable to SQL Injection via /eris/admin/company/index.php?view=edit&amp;id=.</t>
  </si>
  <si>
    <t>CVE-2022-32008</t>
  </si>
  <si>
    <t>Complete Online Job Search System v1.0 is vulnerable to SQL Injection via eris/admin/vacancy/index.php?view=edit&amp;id=.</t>
  </si>
  <si>
    <t>CVE-2022-32010</t>
  </si>
  <si>
    <t>Complete Online Job Search System v1.0 is vulnerable to SQL Injection via /eris/admin/user/index.php?view=edit&amp;id=.</t>
  </si>
  <si>
    <t>CVE-2022-32011</t>
  </si>
  <si>
    <t>Complete Online Job Search System v1.0 is vulnerable to SQL Injection via /eris/admin/applicants/index.php?view=view&amp;id=.</t>
  </si>
  <si>
    <t>CVE-2022-32012</t>
  </si>
  <si>
    <t>Complete Online Job Search System v1.0 is vulnerable to SQL Injection via /eris/admin/employee/index.php?view=edit&amp;id=.</t>
  </si>
  <si>
    <t>CVE-2022-32013</t>
  </si>
  <si>
    <t>Complete Online Job Search System v1.0 is vulnerable to SQL Injection via eris/admin/category/index.php?view=edit&amp;id=.</t>
  </si>
  <si>
    <t>CVE-2022-32014</t>
  </si>
  <si>
    <t>Complete Online Job Search System v1.0 is vulnerable to SQL Injection via /eris/index.php?q=result&amp;searchfor=byfunction.</t>
  </si>
  <si>
    <t>CVE-2022-32015</t>
  </si>
  <si>
    <t>Complete Online Job Search System v1.0 is vulnerable to SQL Injection via /eris/index.php?q=category&amp;search=.</t>
  </si>
  <si>
    <t>CVE-2022-32016</t>
  </si>
  <si>
    <t>Complete Online Job Search System v1.0 is vulnerable to SQL Injection via /eris/index.php?q=result&amp;searchfor=bycompany.</t>
  </si>
  <si>
    <t>CVE-2022-32017</t>
  </si>
  <si>
    <t>Complete Online Job Search System v1.0 is vulnerable to SQL Injection via /eris/index.php?q=result&amp;searchfor=bytitle.</t>
  </si>
  <si>
    <t>CVE-2022-32018</t>
  </si>
  <si>
    <t>Complete Online Job Search System v1.0 is vulnerable to SQL Injection via /eris/index.php?q=hiring&amp;search=.</t>
  </si>
  <si>
    <t>CVE-2022-32021</t>
  </si>
  <si>
    <t>Car Rental Management System v1.0 is vulnerable to SQL Injection via /car-rental-management-system/admin/manage_movement.php?id=.</t>
  </si>
  <si>
    <t>CVE-2022-32022</t>
  </si>
  <si>
    <t>Car Rental Management System v1.0 is vulnerable to SQL Injection via /ip/car-rental-management-system/admin/ajax.php?action=login.</t>
  </si>
  <si>
    <t>CVE-2022-32024</t>
  </si>
  <si>
    <t>Car Rental Management System v1.0 is vulnerable to SQL Injection via car-rental-management-system/booking.php?car_id=.</t>
  </si>
  <si>
    <t>CVE-2022-32025</t>
  </si>
  <si>
    <t>Car Rental Management System v1.0 is vulnerable to SQL Injection via /car-rental-management-system/admin/view_car.php?id=.</t>
  </si>
  <si>
    <t>CVE-2022-32026</t>
  </si>
  <si>
    <t>Car Rental Management System v1.0 is vulnerable to SQL Injection via /car-rental-management-system/admin/manage_booking.php?id=.</t>
  </si>
  <si>
    <t>CVE-2022-32027</t>
  </si>
  <si>
    <t>Car Rental Management System v1.0 is vulnerable to SQL Injection via /car-rental-management-system/admin/index.php?page=manage_car&amp;id=.</t>
  </si>
  <si>
    <t>CVE-2022-32028</t>
  </si>
  <si>
    <t>Car Rental Management System v1.0 is vulnerable to SQL Injection via /car-rental-management-system/admin/manage_user.php?id=.</t>
  </si>
  <si>
    <t>CVE-2022-29704</t>
  </si>
  <si>
    <t>BrowsBox CMS v4.0 was discovered to contain a SQL injection vulnerability.</t>
  </si>
  <si>
    <t>CVE-2021-41932</t>
  </si>
  <si>
    <t>June 06, 2022</t>
  </si>
  <si>
    <t>A blind SQL injection vulnerability in search form in TeamMate+ Audit version 28.0.19.0 allows any authenticated user to create malicious SQL injections, which can result in complete database compromise, gaining information about other users, unauthorized access to audit data etc.</t>
  </si>
  <si>
    <t>CVE-2022-31768</t>
  </si>
  <si>
    <t>IBM InfoSphere Information Server 11.7 is vulnerable to SQL injection. A remote attacker could send specially crafted SQL statements, which could allow the attacker to view, add, modify or delete information in the back-end database.</t>
  </si>
  <si>
    <t>CVE-2022-30469</t>
  </si>
  <si>
    <t>In Afian Filerun 20220202, lack of sanitization of the POST parameter "metadata[]" in `/?module=fileman&amp;section=get&amp;page=grid` leads to SQL injection.</t>
  </si>
  <si>
    <t>CVE-2022-30927</t>
  </si>
  <si>
    <t>A SQL injection vulnerability exists in Simple Task Scheduling System 1.0 when MySQL is being used as the application database. An attacker can issue SQL commands to the MySQL database through the vulnerable "id" parameter.</t>
  </si>
  <si>
    <t>CVE-2021-37589</t>
  </si>
  <si>
    <t>June 07, 2022</t>
  </si>
  <si>
    <t>Virtua Cobranca before 12R allows SQL Injection on the login page.</t>
  </si>
  <si>
    <t>CVE-2020-36530</t>
  </si>
  <si>
    <t>A vulnerability classified as critical was found in SevOne Network Management System up to 5.7.2.22. This vulnerability affects the Alert Summary. The manipulation leads to sql injection. The attack can be initiated remotely.</t>
  </si>
  <si>
    <t>CVE-2020-36535</t>
  </si>
  <si>
    <t>A vulnerability classified as critical has been found in MINMAX. This affects an unknown part of the file /newsDia.php. The manipulation of the argument id leads to sql injection. It is possible to initiate the attack remotely.</t>
  </si>
  <si>
    <t>CVE-2020-36536</t>
  </si>
  <si>
    <t>A vulnerability was found in Brandbugle. It has been rated as critical. Affected by this issue is some unknown functionality of the file /main.php. The manipulation leads to sql injection. The attack may be launched remotely.</t>
  </si>
  <si>
    <t>CVE-2020-36537</t>
  </si>
  <si>
    <t>A vulnerability was found in Everywhere CMS. It has been classified as critical. Affected is an unknown function. The manipulation of the argument id leads to sql injection. It is possible to launch the attack remotely.</t>
  </si>
  <si>
    <t>CVE-2020-36538</t>
  </si>
  <si>
    <t>A vulnerability was found in Eatan CMS. It has been declared as critical. Affected by this vulnerability is an unknown functionality. The manipulation leads to sql injection. The attack can be launched remotely.</t>
  </si>
  <si>
    <t>CVE-2020-36539</t>
  </si>
  <si>
    <t>A vulnerability was found in Lógico y Creativo 1.0 and classified as critical. This issue affects some unknown processing. The manipulation of the argument id leads to sql injection. The attack may be initiated remotely.</t>
  </si>
  <si>
    <t>CVE-2020-36540</t>
  </si>
  <si>
    <t>A vulnerability, which was classified as critical, was found in Neetai Tech. Affected is an unknown function of the file /product.php. The manipulation leads to sql injection. It is possible to launch the attack remotely. The exploit has been disclosed to the public and may be used.</t>
  </si>
  <si>
    <t>CVE-2020-36541</t>
  </si>
  <si>
    <t>A vulnerability was found in Demokratian. It has been rated as critical. Affected by this issue is some unknown functionality of the file basicos_php/genera_select.php. The manipulation of the argument id_provincia with the input -1%20union%20all%20select%201,2,3,4,database() leads to sql injection. The attack may be launched remotely. The exploit has been disclosed to the public and may be used. It is recommended to apply a patch to fix this issue.</t>
  </si>
  <si>
    <t>CVE-2020-36543</t>
  </si>
  <si>
    <t>June 08, 2022</t>
  </si>
  <si>
    <t>A vulnerability, which was classified as critical, was found in SialWeb CMS. This affects an unknown part of the file /about.php. The manipulation of the argument Id leads to sql injection. It is possible to initiate the attack remotely. The exploit has been disclosed to the public and may be used.</t>
  </si>
  <si>
    <t>CVE-2017-20017</t>
  </si>
  <si>
    <t>A vulnerability, which was classified as critical, has been found in The Next Generation of Genealogy Sitebuilding up to 11.1.0. This issue affects some unknown processing of the file /timeline2.php. The manipulation of the argument primaryID leads to sql injection. The attack may be initiated remotely. The exploit has been disclosed to the public and may be used. Upgrading to version 11.1.1 is able to address this issue. It is recommended to upgrade the affected component.</t>
  </si>
  <si>
    <t>CVE-2022-0788</t>
  </si>
  <si>
    <t>The WP Fundraising Donation and Crowdfunding Platform WordPress plugin before 1.5.0 does not sanitise and escape a parameter before using it in a SQL statement via one of it's REST route, leading to an SQL injection exploitable by unauthenticated users</t>
  </si>
  <si>
    <t>CVE-2022-1683</t>
  </si>
  <si>
    <t>The amtyThumb WordPress plugin through 4.2.0 does not sanitise and escape a parameter before using it in a SQL statement via its shortcode, leading to an SQL injection and is exploitable by any authenticated user (and not just Author+ like the original advisory mention) due to the fact that they can execute shortcodes via an AJAX action</t>
  </si>
  <si>
    <t>CVE-2022-1684</t>
  </si>
  <si>
    <t>The Cube Slider WordPress plugin through 1.2 does not sanitise and escape the idslider parameter before using it in various SQL queries, leading to SQL Injections exploitable by high privileged users such as admin</t>
  </si>
  <si>
    <t>CVE-2022-1685</t>
  </si>
  <si>
    <t>The Five Minute Webshop WordPress plugin through 1.3.2 does not properly validate and sanitise the orderby parameter before using it in a SQL statement via the Manage Products admin page, leading to an SQL Injection</t>
  </si>
  <si>
    <t>CVE-2022-1686</t>
  </si>
  <si>
    <t>The Five Minute Webshop WordPress plugin through 1.3.2 does not sanitise and escape the id parameter before using it in a SQL statement when editing a product via the admin dashboard, leading to an SQL Injection</t>
  </si>
  <si>
    <t>CVE-2022-1687</t>
  </si>
  <si>
    <t>The Logo Slider WordPress plugin through 1.4.8 does not sanitise and escape the lsp_slider_id parameter before using it in a SQL statement via the Manage Slider Images admin page, leading to an SQL Injection</t>
  </si>
  <si>
    <t>CVE-2022-1688</t>
  </si>
  <si>
    <t>The Note Press WordPress plugin through 0.1.10 does not sanitise and escape the id parameter before using it in various SQL statement via the admin dashboard, leading to SQL Injections</t>
  </si>
  <si>
    <t>CVE-2022-1689</t>
  </si>
  <si>
    <t>The Note Press WordPress plugin through 0.1.10 does not sanitise and escape the Update parameter before using it in a SQL statement when updating a note via the admin dashboard, leading to an SQL injection</t>
  </si>
  <si>
    <t>CVE-2022-1690</t>
  </si>
  <si>
    <t>The Note Press WordPress plugin through 0.1.10 does not sanitise and escape the ids from the bulk actions before using them in a SQL statement in an admin page, leading to an SQL injection</t>
  </si>
  <si>
    <t>CVE-2022-1691</t>
  </si>
  <si>
    <t>The Realty Workstation WordPress plugin before 1.0.15 does not sanitise and escape the trans_edit parameter before using it in a SQL statement when an agent edit a transaction, leading to an SQL injection</t>
  </si>
  <si>
    <t>CVE-2022-1692</t>
  </si>
  <si>
    <t>The CP Image Store with Slideshow WordPress plugin before 1.0.68 does not sanitise and escape the ordering_by query parameter before using it in a SQL statement in pages where the [codepeople-image-store] is embed, allowing unauthenticated users to perform an SQL injection attack</t>
  </si>
  <si>
    <t>CVE-2022-31325</t>
  </si>
  <si>
    <t>There is a SQL Injection vulnerability in ChurchCRM 4.4.5 via the 'PersonID' field in /churchcrm/WhyCameEditor.php.</t>
  </si>
  <si>
    <t>CVE-2021-40961</t>
  </si>
  <si>
    <t>June 09, 2022</t>
  </si>
  <si>
    <t>CMS Made Simple &lt;=2.2.15 is affected by SQL injection in modules/News/function.admin_articlestab.php. The $sortby variable is concatenated with $query1, but it is possible to inject arbitrary SQL language without using the '.</t>
  </si>
  <si>
    <t>CVE-2022-2017</t>
  </si>
  <si>
    <t>A vulnerability was found in SourceCodester Prison Management System 1.0. It has been rated as critical. This issue affects some unknown processing of the file /pms/admin/visits/view_visit.php of the component Visit Handler. The manipulation of the argument id with the input 2%27and%201=2%20union%20select%201,2,3,4,5,6,7,user(),database()--+ leads to sql injection. The attack may be initiated remotely. The exploit has been disclosed to the public and may be used.</t>
  </si>
  <si>
    <t>CVE-2022-2018</t>
  </si>
  <si>
    <t>A vulnerability classified as critical has been found in SourceCodester Prison Management System 1.0. Affected is an unknown function of the file /admin/?page=inmates/view_inmate of the component Inmate Handler. The manipulation of the argument id with the input 1%27%20and%201=2%20union%20select%201,user(),3,4,5,6,7,8,9,0,database(),2,3,4,5,6,7,8,9,0,1,2,3,4--+ leads to sql injection. It is possible to launch the attack remotely. The exploit has been disclosed to the public and may be used.</t>
  </si>
  <si>
    <t>CVE-2022-29250</t>
  </si>
  <si>
    <t>GLPI is a Free Asset and IT Management Software package, that provides ITIL Service Desk features, licenses tracking and software auditing. In versions prior to version 10.0.1 it is possible to add extra information by SQL injection on search pages. In order to exploit this vulnerability a user must be logged in.</t>
  </si>
  <si>
    <t>CVE-2017-20029</t>
  </si>
  <si>
    <t>June 10, 2022</t>
  </si>
  <si>
    <t>A vulnerability was found in PHPList 3.2.6 and classified as critical. This issue affects some unknown processing of the file /lists/index.php of the component Edit Subscription. The manipulation leads to sql injection. The attack may be initiated remotely. The exploit has been disclosed to the public and may be used. Upgrading to version 3.3.1 is able to address this issue. It is recommended to upgrade the affected component.</t>
  </si>
  <si>
    <t>CVE-2017-20030</t>
  </si>
  <si>
    <t>A vulnerability was found in PHPList 3.2.6. It has been classified as critical. Affected is an unknown function of the file /lists/admin/ of the component Sending Campain. The manipulation leads to sql injection. It is possible to launch the attack remotely. The exploit has been disclosed to the public and may be used. Upgrading to version 3.3.1 is able to address this issue. It is recommended to upgrade the affected component.</t>
  </si>
  <si>
    <t>CVE-2017-20032</t>
  </si>
  <si>
    <t>A vulnerability was found in PHPList 3.2.6. It has been rated as critical. Affected by this issue is some unknown functionality of the component Subscription. The manipulation leads to sql injection. The attack may be launched remotely. The exploit has been disclosed to the public and may be used. Upgrading to version 3.3.1 is able to address this issue. It is recommended to upgrade the affected component.</t>
  </si>
  <si>
    <t>CVE-2022-31788</t>
  </si>
  <si>
    <t>IdeaLMS 2022 allows SQL injection via the IdeaLMS/ChatRoom/ClassAccessControl/6?isBigBlueButton=0&amp;ClassID= pathname.</t>
  </si>
  <si>
    <t>CVE-2021-41754</t>
  </si>
  <si>
    <t>dynamicMarkt &lt;= 3.10 is affected by SQL injection in the parent parameter of index.php.</t>
  </si>
  <si>
    <t>CVE-2021-41755</t>
  </si>
  <si>
    <t>dynamicMarkt &lt;= 3.10 is affected by SQL injection in the kat1 parameter of index.php.</t>
  </si>
  <si>
    <t>CVE-2021-41756</t>
  </si>
  <si>
    <t>dynamicMarkt &lt;= 3.10 is affected by SQL injection in the kat parameter of index.php.</t>
  </si>
  <si>
    <t>CVE-2017-20042</t>
  </si>
  <si>
    <t>June 13, 2022</t>
  </si>
  <si>
    <t>A vulnerability has been found in Navetti PricePoint 4.6.0.0 and classified as critical. Affected by this vulnerability is an unknown functionality. The manipulation leads to sql injection (Blind). The attack can be launched remotely. Upgrading to version 4.7.0.0 is able to address this issue. It is recommended to upgrade the affected component.</t>
  </si>
  <si>
    <t>CVE-2022-0786</t>
  </si>
  <si>
    <t>The KiviCare WordPress plugin before 2.3.9 does not sanitise and escape some parameters before using them in SQL statements via the ajax_post AJAX action with the get_doctor_details route, leading to SQL Injections exploitable by unauthenticated users</t>
  </si>
  <si>
    <t>CVE-2022-0827</t>
  </si>
  <si>
    <t>The Bestbooks WordPress plugin through 2.6.3 does not sanitise and escape some parameters before using them in a SQL statement via an AJAX action, leading to an SQL Injection exploitable by unauthenticated users</t>
  </si>
  <si>
    <t>CVE-2022-1800</t>
  </si>
  <si>
    <t>The Export any WordPress data to XML/CSV WordPress plugin before 1.3.5 does not sanitize the cpt POST parameter when exporting post data before using it in a database query, leading to an SQL injection vulnerability.</t>
  </si>
  <si>
    <t>CVE-2022-2067</t>
  </si>
  <si>
    <t>SQL Injection in GitHub repository francoisjacquet/rosariosis prior to 9.0.</t>
  </si>
  <si>
    <t>9.1 CRITICAL</t>
  </si>
  <si>
    <t>CVE-2022-1768</t>
  </si>
  <si>
    <t>The RSVPMaker plugin for WordPress is vulnerable to unauthenticated SQL Injection due to insufficient escaping and parameterization on user supplied data passed to multiple SQL queries in the ~/rsvpmaker-email.php file. This makes it possible for unauthenticated attackers to steal sensitive information from the database in versions up to, and including, 9.3.2. Please note that this is separate from CVE-2022-1453 &amp; CVE-2022-1505.</t>
  </si>
  <si>
    <t>CVE-2022-23168</t>
  </si>
  <si>
    <t>The attacker could get access to the database. The SQL injection is in the username parameter at the login panel: username: admin'--</t>
  </si>
  <si>
    <t>CVE-2022-23169</t>
  </si>
  <si>
    <t>attacker needs to craft a SQL payload. the vulnerable parameter is "agentid" must be authenticated to the admin panel.</t>
  </si>
  <si>
    <t>CVE-2021-41661</t>
  </si>
  <si>
    <t>Church Management System version 1.0 is affected by a SQL anjection vulnerability through creating a user with a PHP file as an avatar image, which is accessible through the /uploads directory. This can lead to RCE on the web server by uploading a PHP webshell.</t>
  </si>
  <si>
    <t>CVE-2021-41662</t>
  </si>
  <si>
    <t>The South Gate Inn Online Reservation System v1.0 contains an SQL injection vulnerability that can be chained with a malicious PHP file upload, which is caused by improper file handling in the editImg function. This vulnerability leads to remote code execution.</t>
  </si>
  <si>
    <t>CVE-2022-31415</t>
  </si>
  <si>
    <t>Online Fire Reporting System v1.0 was discovered to contain a SQL injection vulnerability via the GET parameter in /report/list.php.</t>
  </si>
  <si>
    <t>CVE-2022-32336</t>
  </si>
  <si>
    <t>June 14, 2022</t>
  </si>
  <si>
    <t>Fast Food Ordering System v1.0 is vulnerable to SQL Injection via /ffos/admin/menus/view_menu.php?id=.</t>
  </si>
  <si>
    <t>CVE-2022-32330</t>
  </si>
  <si>
    <t>Fast Food Ordering System v1.0 is vulnerable to SQL Injection via /ffos/classes/Master.php?f=delete_menu.</t>
  </si>
  <si>
    <t>CVE-2022-32331</t>
  </si>
  <si>
    <t>Fast Food Ordering System v1.0 is vulnerable to SQL Injection via /ffos/admin/categories/view_category.php?id=.</t>
  </si>
  <si>
    <t>CVE-2022-32332</t>
  </si>
  <si>
    <t>Fast Food Ordering System v1.0 is vulnerable to SQL Injection via /ffos/classes/Master.php?f=delete_category.</t>
  </si>
  <si>
    <t>CVE-2022-32333</t>
  </si>
  <si>
    <t>Fast Food Ordering System v1.0 is vulnerable to SQL Injection via /ffos/admin/sales/receipt.php?id=.</t>
  </si>
  <si>
    <t>CVE-2022-32334</t>
  </si>
  <si>
    <t>Fast Food Ordering System v1.0 is vulnerable to SQL Injection via /ffos/admin/categories/manage_category.php?id=.</t>
  </si>
  <si>
    <t>CVE-2022-32335</t>
  </si>
  <si>
    <t>Fast Food Ordering System v1.0 is vulnerable to SQL Injection via /ffos/admin/menus/manage_menu.php?id=.</t>
  </si>
  <si>
    <t>CVE-2022-32338</t>
  </si>
  <si>
    <t>Hospital's Patient Records Management System v1.0 is vulnerable to SQL Injection via /hprms/admin/doctors/manage_doctor.php?id=.</t>
  </si>
  <si>
    <t>CVE-2022-32339</t>
  </si>
  <si>
    <t>Hospital's Patient Records Management System v1.0 is vulnerable to SQL Injection via /hprms/admin/doctors/view_doctor.php?id=.</t>
  </si>
  <si>
    <t>CVE-2022-32340</t>
  </si>
  <si>
    <t>Hospital's Patient Records Management System v1.0 is vulnerable to SQL Injection via /hprms/admin/?page=patients/view_patient&amp;id=.</t>
  </si>
  <si>
    <t>CVE-2022-32341</t>
  </si>
  <si>
    <t>Hospital's Patient Records Management System v1.0 is vulnerable to SQL Injection via /hprms/admin/?page=user/manage_user&amp;id=.</t>
  </si>
  <si>
    <t>CVE-2022-32342</t>
  </si>
  <si>
    <t>Hospital's Patient Records Management System v1.0 is vulnerable to SQL Injection via /hprms/admin/room_types/view_room_type.php?id=.</t>
  </si>
  <si>
    <t>CVE-2022-32343</t>
  </si>
  <si>
    <t>Hospital's Patient Records Management System v1.0 is vulnerable to SQL Injection via hprms/admin/room_types/manage_room_type.php?id=.</t>
  </si>
  <si>
    <t>CVE-2022-32344</t>
  </si>
  <si>
    <t>Hospital's Patient Records Management System v1.0 is vulnerable to SQL Injection via /hprms/classes/Master.php?f=delete_patient.</t>
  </si>
  <si>
    <t>CVE-2022-32345</t>
  </si>
  <si>
    <t>Hospital's Patient Records Management System v1.0 is vulnerable to SQL Injection via /hprms/admin/rooms/manage_room.php?id=.</t>
  </si>
  <si>
    <t>CVE-2022-32346</t>
  </si>
  <si>
    <t>Hospital's Patient Records Management System v1.0 is vulnerable to SQL Injection via /hprms/admin/rooms/view_room.php?id=.</t>
  </si>
  <si>
    <t>CVE-2022-32347</t>
  </si>
  <si>
    <t>Hospital's Patient Records Management System v1.0 is vulnerable to SQL Injection via /hprms/classes/Master.php?f=delete_room.</t>
  </si>
  <si>
    <t>CVE-2022-32348</t>
  </si>
  <si>
    <t>Hospital's Patient Records Management System v1.0 is vulnerable to SQL Injection via /hprms/classes/Master.php?f=delete_doctor.</t>
  </si>
  <si>
    <t>CVE-2022-32349</t>
  </si>
  <si>
    <t>Hospital's Patient Records Management System v1.0 is vulnerable to SQL Injection via /hprms/classes/Master.php?f=delete_patient_history.</t>
  </si>
  <si>
    <t>CVE-2022-32350</t>
  </si>
  <si>
    <t>Hospital's Patient Records Management System v1.0 is vulnerable to SQL Injection via /hprms/classes/Master.php?f=delete_room_type.</t>
  </si>
  <si>
    <t>CVE-2022-32351</t>
  </si>
  <si>
    <t>Hospital's Patient Records Management System v1.0 is vulnerable to SQL Injection via /hprms/classes/Master.php?f=delete_message.</t>
  </si>
  <si>
    <t>CVE-2022-32352</t>
  </si>
  <si>
    <t>Hospital's Patient Records Management System v1.0 is vulnerable to SQL Injection via /hprms/classes/Master.php?f=delete_patient_admission.</t>
  </si>
  <si>
    <t>CVE-2022-32337</t>
  </si>
  <si>
    <t>Hospital's Patient Records Management System v1.0 is vulnerable to SQL Injection via /hprms/admin/patients/manage_patient.php?id=.</t>
  </si>
  <si>
    <t>CVE-2022-32364</t>
  </si>
  <si>
    <t>Product Show Room Site v1.0 is vulnerable to SQL Injection via /psrs/admin/?page=products/manage_product&amp;id=.</t>
  </si>
  <si>
    <t>CVE-2022-32365</t>
  </si>
  <si>
    <t>Product Show Room Site v1.0 is vulnerable to SQL Injection via /psrs/admin/fields/manage_field.php?id=.</t>
  </si>
  <si>
    <t>CVE-2022-32366</t>
  </si>
  <si>
    <t>Product Show Room Site v1.0 is vulnerable to SQL Injection via /psrs/admin/fields/view_field.php?id=.</t>
  </si>
  <si>
    <t>CVE-2022-32367</t>
  </si>
  <si>
    <t>Product Show Room Site v1.0 is vulnerable to SQL Injection via /psrs/admin/?page=inquiries/view_inquiry&amp;id=.</t>
  </si>
  <si>
    <t>CVE-2022-32353</t>
  </si>
  <si>
    <t>Product Show Room Site v1.0 is vulnerable to SQL Injection via /psrs/admin/categories/manage_field_order.php?id=.</t>
  </si>
  <si>
    <t>CVE-2022-32354</t>
  </si>
  <si>
    <t>Product Show Room Site v1.0 is vulnerable to SQL Injection via /psrs/admin/?page=user/manage_user&amp;id=.</t>
  </si>
  <si>
    <t>CVE-2022-32355</t>
  </si>
  <si>
    <t>Product Show Room Site v1.0 is vulnerable to SQL Injection via /psrs/admin/?page=products/view_product&amp;id=.</t>
  </si>
  <si>
    <t>CVE-2022-32358</t>
  </si>
  <si>
    <t>Product Show Room Site v1.0 is vulnerable to SQL Injection via /psrs/classes/Master.php?f=delete_inquiry.</t>
  </si>
  <si>
    <t>CVE-2022-32359</t>
  </si>
  <si>
    <t>Product Show Room Site v1.0 is vulnerable to SQL Injection via /psrs/classes/Master.php?f=delete_category.</t>
  </si>
  <si>
    <t>CVE-2022-32362</t>
  </si>
  <si>
    <t>Product Show Room Site v1.0 is vulnerable to SQL Injection via /psrs/admin/categories/manage_category.php?id=.</t>
  </si>
  <si>
    <t>CVE-2022-32363</t>
  </si>
  <si>
    <t>Product Show Room Site v1.0 is vulnerable to SQL Injection via /psrs/admin/categories/view_category.php?id=.</t>
  </si>
  <si>
    <t>CVE-2022-2086</t>
  </si>
  <si>
    <t>June 15, 2022</t>
  </si>
  <si>
    <t>A vulnerability, which was classified as critical, has been found in SourceCodester Bank Management System 1.0. Affected by this issue is login.php. The manipulation of the argument password with the input 1'and 1=2 union select 1,sleep(10),3,4,5 --+ leads to sql injection. The attack may be launched remotely. The exploit has been disclosed to the public and may be used.</t>
  </si>
  <si>
    <t>CVE-2019-4575</t>
  </si>
  <si>
    <t>IBM Financial Transaction Manager for Digital Payments for Multi-Platform 3.2.0 through 3.2.9 is vulnerable to SQL injection. A remote attacker could send specially-crafted SQL statements, which could allow the attacker to view, add, modify or delete information in the back-end database. IBM X-Force ID: 166801.</t>
  </si>
  <si>
    <t>CVE-2021-41672</t>
  </si>
  <si>
    <t>PEEL Shopping CMS 9.4.0 is vulnerable to authenticated SQL injection in utilisateurs.php. A user that belongs to the administrator group can inject a malicious SQL query in order to affect the execution logic of the application and retrive information from the database.</t>
  </si>
  <si>
    <t>CVE-2022-32101</t>
  </si>
  <si>
    <t>kkcms v1.3.7 was discovered to contain a SQL injection vulnerability via the cid parameter at /template/wapian/vlist.php.</t>
  </si>
  <si>
    <t>CVE-2022-32299</t>
  </si>
  <si>
    <t>YoudianCMS v9.5.0 was discovered to contain a SQL injection vulnerability via the id parameter at /App/Lib/Action/Admin/SiteAction.class.php.</t>
  </si>
  <si>
    <t>CVE-2022-32300</t>
  </si>
  <si>
    <t>YoudianCMS v9.5.0 was discovered to contain a SQL injection vulnerability via the MailSendID parameter at /App/Lib/Action/Admin/MailAction.class.php.</t>
  </si>
  <si>
    <t>CVE-2022-32301</t>
  </si>
  <si>
    <t>YoudianCMS v9.5.0 was discovered to contain a SQL injection vulnerability via the IdList parameter at /App/Lib/Action/Home/ApiAction.class.php.</t>
  </si>
  <si>
    <t>CVE-2022-32302</t>
  </si>
  <si>
    <t>Theme Park Ticketing System v1.0 was discovered to contain a SQL injection vulnerability via the id parameter at edit_ticket.php.</t>
  </si>
  <si>
    <t>CVE-2022-32991</t>
  </si>
  <si>
    <t>Web Based Quiz System v1.0 was discovered to contain a SQL injection vulnerability via the eid parameter at welcome.php.</t>
  </si>
  <si>
    <t>CVE-2022-32992</t>
  </si>
  <si>
    <t>Online Tours And Travels Management System v1.0 was discovered to contain a SQL injection vulnerability via the tname parameter at /admin/operations/tax.php.</t>
  </si>
  <si>
    <t>CVE-2022-32375</t>
  </si>
  <si>
    <t>itsourcecode Advanced School Management System v1.0 is vulnerable to SQL Injection via /school/model/get_timetable.php?id=.</t>
  </si>
  <si>
    <t>CVE-2022-32376</t>
  </si>
  <si>
    <t>itsourcecode Advanced School Management System v1.0 is vulnerable to SQL Injection via /school/model/get_events.php?event_id=.</t>
  </si>
  <si>
    <t>CVE-2022-32377</t>
  </si>
  <si>
    <t>itsourcecode Advanced School Management System v1.0 is vulnerable to SQL Injection via /school/model/get_exam_timetable.php?id=.</t>
  </si>
  <si>
    <t>CVE-2022-32378</t>
  </si>
  <si>
    <t>itsourcecode Advanced School Management System v1.0 is vulnerable to SQL Injection via /school/model/get_teacher_profile.php?my_index=.</t>
  </si>
  <si>
    <t>CVE-2022-32379</t>
  </si>
  <si>
    <t>itsourcecode Advanced School Management System v1.0 is vulnerable to SQL Injection via /school/model/get_parents_profile.php?my_index=.</t>
  </si>
  <si>
    <t>CVE-2022-32380</t>
  </si>
  <si>
    <t>itsourcecode Advanced School Management System v1.0 is vulnerable to SQL Injection via /school/model/get_student_subject.php?index=.</t>
  </si>
  <si>
    <t>CVE-2022-32381</t>
  </si>
  <si>
    <t>itsourcecode Advanced School Management System v1.0 is vulnerable to SQL Injection via /school/model/get_admin_profile.php?my_index=.</t>
  </si>
  <si>
    <t>CVE-2022-32368</t>
  </si>
  <si>
    <t>itsourcecode Advanced School Management System v1.0 is vulnerable to SQL Injection via /school/model/get_grade.php?id=.</t>
  </si>
  <si>
    <t>CVE-2022-32373</t>
  </si>
  <si>
    <t>itsourcecode Advanced School Management System v1.0 is vulnerable to SQL Injection via /school/model/get_exam.php?id=.</t>
  </si>
  <si>
    <t>CVE-2022-32374</t>
  </si>
  <si>
    <t>itsourcecode Advanced School Management System v1.0 is vulnerable to SQL Injection via /school/model/get_subject_routing.php?id=.</t>
  </si>
  <si>
    <t>CVE-2022-32370</t>
  </si>
  <si>
    <t>itsourcecode Advanced School Management System v1.0 is vulnerable to SQL Injection via /school/model/get_classroom.php?id=.</t>
  </si>
  <si>
    <t>CVE-2022-32371</t>
  </si>
  <si>
    <t>itsourcecode Advanced School Management System v1.0 is vulnerable to SQL Injection via /school/model/get_teacher.php?id=.</t>
  </si>
  <si>
    <t>CVE-2022-32372</t>
  </si>
  <si>
    <t>itsourcecode Advanced School Management System v1.0 is vulnerable to SQL Injection via /school/model/get_subject.php?id=.</t>
  </si>
  <si>
    <t>CVE-2021-41654</t>
  </si>
  <si>
    <t>June 16, 2022</t>
  </si>
  <si>
    <t>SQL injection vulnerabilities exist in Wuzhicms v4.1.0 which allows attackers to execute arbitrary SQL commands via the $keyValue parameter in /coreframe/app/pay/admin/index.php</t>
  </si>
  <si>
    <t>CVE-2022-31908</t>
  </si>
  <si>
    <t>Student Registration and Fee Payment System v1.0 is vulnerable to SQL Injection via /scms/student.php.</t>
  </si>
  <si>
    <t>CVE-2022-31911</t>
  </si>
  <si>
    <t>Online Discussion Forum Site v1.0 is vulnerable to SQL Injection via /odfs/classes/Master.php?f=delete_team.</t>
  </si>
  <si>
    <t>CVE-2022-31912</t>
  </si>
  <si>
    <t>Online Tutor Portal Site v1.0 is vulnerable to SQL Injection via /otps/classes/Master.php?f=delete_team.</t>
  </si>
  <si>
    <t>CVE-2022-31382</t>
  </si>
  <si>
    <t>Directory Management System v1.0 was discovered to contain a SQL injection vulnerability via the searchdata parameter in search-dirctory.php.</t>
  </si>
  <si>
    <t>CVE-2022-31383</t>
  </si>
  <si>
    <t>Directory Management System v1.0 was discovered to contain a SQL injection vulnerability via the editid parameter in view-directory.php.</t>
  </si>
  <si>
    <t>CVE-2022-31384</t>
  </si>
  <si>
    <t>Directory Management System v1.0 was discovered to contain a SQL injection vulnerability via the fullname parameter in add-directory.php.</t>
  </si>
  <si>
    <t>CVE-2021-41487</t>
  </si>
  <si>
    <t>NOKIA VitalSuite SPM 2020 is affected by SQL injection through UserName'.</t>
  </si>
  <si>
    <t>CVE-2020-35597</t>
  </si>
  <si>
    <t>Victor CMS 1.0 is vulnerable to SQL injection via c_id parameter of admin_edit_comment.php, p_id parameter of admin_edit_post.php, u_id parameter of admin_edit_user.php, and edit parameter of admin_update_categories.php.</t>
  </si>
  <si>
    <t>CVE-2019-12352</t>
  </si>
  <si>
    <t>June 17, 2022</t>
  </si>
  <si>
    <t>An issue was discovered in zzcms 2019. There is a SQL injection Vulnerability in /dl/dl_sendmail.php (when the attacker has dls_print authority) via a dlid cookie.</t>
  </si>
  <si>
    <t>CVE-2019-12353</t>
  </si>
  <si>
    <t>An issue was discovered in zzcms 2019. There is a SQL injection Vulnerability in /admin/dl_sendmail.php (when the attacker has admin authority) via the id parameter.</t>
  </si>
  <si>
    <t>CVE-2019-12354</t>
  </si>
  <si>
    <t>An issue was discovered in zzcms 2019. There is a SQL injection Vulnerability in /admin/showbad.php (when the attacker has admin authority) via the id parameter.</t>
  </si>
  <si>
    <t>CVE-2019-12355</t>
  </si>
  <si>
    <t>An issue was discovered in zzcms 2019. There is a SQL injection Vulnerability in /user/dls_print.php (when the attacker has dls_print authority) via the id parameter.</t>
  </si>
  <si>
    <t>CVE-2019-12356</t>
  </si>
  <si>
    <t>An issue was discovered in zzcms 2019. There is a SQL injection Vulnerability in /user/dls_download.php (when the attacker has dls_download authority) via the id parameter.</t>
  </si>
  <si>
    <t>CVE-2019-12357</t>
  </si>
  <si>
    <t>An issue was discovered in zzcms 2019. There is a SQL injection Vulnerability in /admin/deluser.php (when the attacker has admin authority) via the id parameter.</t>
  </si>
  <si>
    <t>CVE-2019-12358</t>
  </si>
  <si>
    <t>An issue was discovered in zzcms 2019. There is a SQL injection Vulnerability in /dl/dl_sendsms.php (when the attacker has dls_print authority) via a dlid cookie.</t>
  </si>
  <si>
    <t>CVE-2019-12359</t>
  </si>
  <si>
    <t>An issue was discovered in zzcms 2019. There is a SQL injection Vulnerability in /admin/ztliuyan_sendmail.php (when the attacker has admin authority) via the id parameter.</t>
  </si>
  <si>
    <t>CVE-2021-41408</t>
  </si>
  <si>
    <t>VoIPmonitor WEB GUI up to version 24.61 is affected by SQL injection through the "api.php" file and "user" parameter.</t>
  </si>
  <si>
    <t>CVE-2022-31296</t>
  </si>
  <si>
    <t>Online Discussion Forum Site 1 was discovered to contain a blind SQL injection vulnerability via the component /odfs/posts/view_post.php.</t>
  </si>
  <si>
    <t>CVE-2022-31355</t>
  </si>
  <si>
    <t>Online Ordering System v2.3.2 was discovered to contain a SQL injection vulnerability via /ordering/index.php?q=category&amp;search=.</t>
  </si>
  <si>
    <t>CVE-2022-31356</t>
  </si>
  <si>
    <t>Online Ordering System v2.3.2 was discovered to contain a SQL injection vulnerability via /ordering/admin/store/index.php?view=edit&amp;id=.</t>
  </si>
  <si>
    <t>CVE-2022-31357</t>
  </si>
  <si>
    <t>Online Ordering System v2.3.2 was discovered to contain a SQL injection vulnerability via /ordering/admin/inventory/index.php?view=edit&amp;id=.</t>
  </si>
  <si>
    <t>CVE-2022-31941</t>
  </si>
  <si>
    <t>Rescue Dispatch Management System v1.0 is vulnerable to SQL Injection via \rdms\admin?page=user\manage_user&amp;id=.</t>
  </si>
  <si>
    <t>CVE-2022-26669</t>
  </si>
  <si>
    <t>June 20, 2022</t>
  </si>
  <si>
    <t>ASUS Control Center is vulnerable to SQL injection. An authenticated remote attacker with general user privilege can inject SQL command to specific API parameters to acquire database schema or access data.</t>
  </si>
  <si>
    <t>CVE-2022-1472</t>
  </si>
  <si>
    <t>The Better Find and Replace WordPress plugin before 1.3.6 does not properly sanitise, validate and escape various parameters before using them in an SQL statement, leading to an SQL Injection</t>
  </si>
  <si>
    <t>CVE-2022-1905</t>
  </si>
  <si>
    <t>The Events Made Easy WordPress plugin before 2.2.81 does not properly sanitise and escape a parameter before using it in a SQL statement via an AJAX action available to unauthenticated users, leading to a SQL injection</t>
  </si>
  <si>
    <t>CVE-2017-20067</t>
  </si>
  <si>
    <t>June 21, 2022</t>
  </si>
  <si>
    <t>A vulnerability was found in Hindu Matrimonial Script. It has been declared as critical. Affected by this vulnerability is an unknown functionality of the file /admin/. The manipulation of the argument username/password with the input 'or''=' leads to sql injection. The attack can be launched remotely. The exploit has been disclosed to the public and may be used.</t>
  </si>
  <si>
    <t>CVE-2022-33048</t>
  </si>
  <si>
    <t>Online Railway Reservation System v1.0 was discovered to contain a SQL injection vulnerability via the id parameter at /orrs/admin/reservations/view_details.php.</t>
  </si>
  <si>
    <t>CVE-2022-33049</t>
  </si>
  <si>
    <t>Online Railway Reservation System v1.0 was discovered to contain a SQL injection vulnerability via the id parameter at /orrs/admin/?page=user/manage_user.</t>
  </si>
  <si>
    <t>CVE-2022-33055</t>
  </si>
  <si>
    <t>Online Railway Reservation System v1.0 was discovered to contain a SQL injection vulnerability via the id parameter at /orrs/admin/trains/manage_train.php.</t>
  </si>
  <si>
    <t>CVE-2022-33056</t>
  </si>
  <si>
    <t>Online Railway Reservation System v1.0 was discovered to contain a SQL injection vulnerability via the id parameter at /orrs/admin/schedules/manage_schedule.php.</t>
  </si>
  <si>
    <t>CVE-2021-26636</t>
  </si>
  <si>
    <t>June 23, 2022</t>
  </si>
  <si>
    <t>Stored XSS and SQL injection vulnerability in MaxBoard could lead to occur Remote Code Execution, which could lead to information exposure and privilege escalation.</t>
  </si>
  <si>
    <t>CVE-2021-40955</t>
  </si>
  <si>
    <t>SQL injection exists in LaiKetui v3.5.0 the background administrator list.</t>
  </si>
  <si>
    <t>CVE-2021-40956</t>
  </si>
  <si>
    <t>LaiKetui v3.5.0 has SQL injection in the background through the menu management function, and sensitive data can be obtained.</t>
  </si>
  <si>
    <t>CVE-2022-31361</t>
  </si>
  <si>
    <t>** UNSUPPORTED WHEN ASSIGNED ** Docebo Community Edition v4.0.5 and below was discovered to contain a SQL injection vulnerability. NOTE: This vulnerability only affects products that are no longer supported by the maintainer.</t>
  </si>
  <si>
    <t>CVE-2022-31787</t>
  </si>
  <si>
    <t>IdeaTMS 2022 is vulnerable to SQL Injection via the PATH_INFO</t>
  </si>
  <si>
    <t>CVE-2022-33092</t>
  </si>
  <si>
    <t>74cmsSE v3.5.1 was discovered to contain a SQL injection vulnerability via the keyword parameter at /home/job/index.</t>
  </si>
  <si>
    <t>CVE-2022-33093</t>
  </si>
  <si>
    <t>74cmsSE v3.5.1 was discovered to contain a SQL injection vulnerability via the key parameter at /freelance/resume_list.</t>
  </si>
  <si>
    <t>CVE-2022-33094</t>
  </si>
  <si>
    <t>74cmsSE v3.5.1 was discovered to contain a SQL injection vulnerability via the keyword parameter at /home/job/map.</t>
  </si>
  <si>
    <t>CVE-2022-33095</t>
  </si>
  <si>
    <t>CVE-2022-33096</t>
  </si>
  <si>
    <t>74cmsSE v3.5.1 was discovered to contain a SQL injection vulnerability via the keyword parameter at /home/resume/index.</t>
  </si>
  <si>
    <t>CVE-2022-33097</t>
  </si>
  <si>
    <t>74cmsSE v3.5.1 was discovered to contain a SQL injection vulnerability via the keyword parameter at /home/campus/campus_job.</t>
  </si>
  <si>
    <t>CVE-2022-33114</t>
  </si>
  <si>
    <t>Jfinal CMS v5.1.0 was discovered to contain a SQL injection vulnerability via the attrVal parameter at /jfinal_cms/system/dict/list.</t>
  </si>
  <si>
    <t>CVE-2022-32391</t>
  </si>
  <si>
    <t>Prison Management System v1.0 was discovered to contain a SQL injection vulnerability via the 'id' parameter at /pms/admin/actions/view_action.php:4</t>
  </si>
  <si>
    <t>CVE-2022-32392</t>
  </si>
  <si>
    <t>Prison Management System v1.0 was discovered to contain a SQL injection vulnerability via the 'id' parameter at /pms/admin/actions/manage_action.php:4</t>
  </si>
  <si>
    <t>CVE-2022-32393</t>
  </si>
  <si>
    <t>Prison Management System v1.0 was discovered to contain a SQL injection vulnerability via the 'id' parameter at /pms/admin/cells/view_cell.php:4</t>
  </si>
  <si>
    <t>CVE-2022-32394</t>
  </si>
  <si>
    <t>Prison Management System v1.0 was discovered to contain a SQL injection vulnerability via the 'id' parameter at /pms/admin/inmates/view_inmate.php:3</t>
  </si>
  <si>
    <t>CVE-2022-32395</t>
  </si>
  <si>
    <t>Prison Management System v1.0 was discovered to contain a SQL injection vulnerability via the 'id' parameter at /pms/admin/crimes/manage_crime.php:4</t>
  </si>
  <si>
    <t>CVE-2022-32396</t>
  </si>
  <si>
    <t>Prison Management System v1.0 was discovered to contain a SQL injection vulnerability via the 'id' parameter at /pms/admin/visits/manage_visit.php:4</t>
  </si>
  <si>
    <t>CVE-2022-32397</t>
  </si>
  <si>
    <t>Prison Management System v1.0 was discovered to contain a SQL injection vulnerability via the 'id' parameter at /pms/admin/visits/view_visit.php:4</t>
  </si>
  <si>
    <t>CVE-2022-32398</t>
  </si>
  <si>
    <t>Prison Management System v1.0 was discovered to contain a SQL injection vulnerability via the 'id' parameter at /pms/admin/cells/manage_cell.php:4</t>
  </si>
  <si>
    <t>CVE-2022-32399</t>
  </si>
  <si>
    <t>Prison Management System v1.0 was discovered to contain a SQL injection vulnerability via the 'id' parameter at /pms/admin/crimes/view_crime.php:4</t>
  </si>
  <si>
    <t>CVE-2022-32400</t>
  </si>
  <si>
    <t>Prison Management System v1.0 was discovered to contain a SQL injection vulnerability via the 'id' parameter at /pms/admin/user/manage_user.php:4.</t>
  </si>
  <si>
    <t>CVE-2022-32401</t>
  </si>
  <si>
    <t>Prison Management System v1.0 was discovered to contain a SQL injection vulnerability via the 'id' parameter at /pms/admin/inmates/manage_privilege.php:4</t>
  </si>
  <si>
    <t>CVE-2022-32402</t>
  </si>
  <si>
    <t>Prison Management System v1.0 was discovered to contain a SQL injection vulnerability via the 'id' parameter at /pms/admin/prisons/manage_prison.php:4</t>
  </si>
  <si>
    <t>CVE-2022-32403</t>
  </si>
  <si>
    <t>Prison Management System v1.0 was discovered to contain a SQL injection vulnerability via the 'id' parameter at /pms/admin/inmates/manage_record.php:4</t>
  </si>
  <si>
    <t>CVE-2022-32404</t>
  </si>
  <si>
    <t>Prison Management System v1.0 was discovered to contain a SQL injection vulnerability via the 'id' parameter at /pms/admin/inmates/manage_inmate.php:3</t>
  </si>
  <si>
    <t>CVE-2022-32405</t>
  </si>
  <si>
    <t>Prison Management System v1.0 was discovered to contain a SQL injection vulnerability via the 'id' parameter at /pms/admin/prisons/view_prison.php:4</t>
  </si>
  <si>
    <t>CVE-2022-22389</t>
  </si>
  <si>
    <t>June 24, 2022</t>
  </si>
  <si>
    <t>IBM Db2 for Linux, UNIX and Windows 9.7, 10.1, 10.5, 11.1, and 11.5 is vulnerable to a denial of service as the server may terminate abnormally when executing specially crafted SQL statements by an authenticated user. IBM X-Force ID: 2219740.</t>
  </si>
  <si>
    <t>CVE-2022-33128</t>
  </si>
  <si>
    <t>RG-EG series gateway EG350 EG_RGOS 11.1(6) was discovered to contain a SQL injection vulnerability via the function get_alarmAction at /alarm_pi/alarmService.php.</t>
  </si>
  <si>
    <t>CVE-2022-2214</t>
  </si>
  <si>
    <t>June 27, 2022</t>
  </si>
  <si>
    <t>A vulnerability was found in SourceCodester Library Management System 1.0. It has been rated as critical. Affected by this issue is some unknown functionality of the file /librarian/bookdetails.php. The manipulation of the argument id with the input ' AND (SELECT 9198 FROM (SELECT(SLEEP(5)))iqZA)-- PbtB leads to sql injection. The attack may be launched remotely. The exploit has been disclosed to the public and may be used.</t>
  </si>
  <si>
    <t>CVE-2022-31082</t>
  </si>
  <si>
    <t>GLPI is a Free Asset and IT Management Software package, Data center management, ITIL Service Desk, licenses tracking and software auditing. glpi-inventory-plugin is a plugin for GLPI to handle inventory management. In affected versions a SQL injection can be made using package deployment tasks. This issue has been resolved in version 1.0.2. Users are advised to upgrade. Users unable to upgrade should delete the `front/deploypackage.public.php` file if they are not using the `deploy tasks` feature.</t>
  </si>
  <si>
    <t>CVE-2017-20103</t>
  </si>
  <si>
    <t>A vulnerability classified as critical has been found in Kama Click Counter Plugin up to 3.4.8. This affects an unknown part of the file wp-admin/admin.php. The manipulation of the argument order_by/order with the input ASC%2c(select*from(select(sleep(2)))a) leads to sql injection (Blind). It is possible to initiate the attack remotely. The exploit has been disclosed to the public and may be used. Upgrading to version 3.4.9 is able to address this issue. It is recommended to upgrade the affected component.</t>
  </si>
  <si>
    <t>CVE-2022-31092</t>
  </si>
  <si>
    <t>Pimcore is an Open Source Data &amp; Experience Management Platform. Pimcore offers developers listing classes to make querying data easier. This listing classes also allow to order or group the results based on one or more columns which should be quoted by default. The actual issue is that quoting is not done properly in both cases, so there's the theoretical possibility to inject custom SQL if the developer is using this methods with input data and not doing proper input validation in advance and so relies on the auto-quoting being done by the listing classes. This issue has been resolved in version 10.4.4. Users are advised to upgrade or to apple the patch manually. There are no known workarounds for this issue.</t>
  </si>
  <si>
    <t>CVE-2022-31101</t>
  </si>
  <si>
    <t>prestashop/blockwishlist is a prestashop extension which adds a block containing the customer's wishlists. In affected versions an authenticated customer can perform SQL injection. This issue is fixed in version 2.1.1. Users are advised to upgrade. There are no known workarounds for this issue.</t>
  </si>
  <si>
    <t>CVE-2022-34132</t>
  </si>
  <si>
    <t>Benjamin BALET Jorani v1.0 was discovered to contain a SQL injection vulnerability via the id parameter at application/controllers/Leaves.php.</t>
  </si>
  <si>
    <t>CVE-2017-20104</t>
  </si>
  <si>
    <t>June 28, 2022</t>
  </si>
  <si>
    <t>A vulnerability was found in Simplessus 3.7.7. It has been declared as critical. This vulnerability affects unknown code of the component Cookie Handler. The manipulation of the argument UWA_SID leads to sql injection (Time). The attack can be initiated remotely. The exploit has been disclosed to the public and may be used. Upgrading to version 3.8.3 is able to address this issue. It is recommended to upgrade the affected component.</t>
  </si>
  <si>
    <t>CVE-2021-41460</t>
  </si>
  <si>
    <t>ECShop 4.1.0 has SQL injection vulnerability, which can be exploited by attackers to obtain sensitive information.</t>
  </si>
  <si>
    <t>CVE-2022-31056</t>
  </si>
  <si>
    <t>GLPI is a Free Asset and IT Management Software package, Data center management, ITIL Service Desk, licenses tracking and software auditing. In affected versions all assistance forms (Ticket/Change/Problem) permit sql injection on the actor fields. This issue has been resolved in version 10.0.2 and all affected users are advised to upgrade.</t>
  </si>
  <si>
    <t>CVE-2022-31061</t>
  </si>
  <si>
    <t>GLPI is a Free Asset and IT Management Software package, Data center management, ITIL Service Desk, licenses tracking and software auditing. In affected versions there is a SQL injection vulnerability which is possible on login page. No user credentials are required to exploit this vulnerability. Users are advised to upgrade as soon as possible. There are no known workarounds for this issue.</t>
  </si>
  <si>
    <t>CVE-2022-33042</t>
  </si>
  <si>
    <t>June 29, 2022</t>
  </si>
  <si>
    <t>Online Railway Reservation System v1.0 was discovered to contain a SQL injection vulnerability via the id parameter at /admin/inquiries/view_details.php.</t>
  </si>
  <si>
    <t>CVE-2022-31058</t>
  </si>
  <si>
    <t>Tuleap is a Free &amp; Open Source Suite to improve management of software developments and collaboration. In versions prior to 13.9.99.95 Tuleap does not sanitize properly user inputs when constructing the SQL query to retrieve data for the tracker reports. An attacker with the capability to create a new tracker can execute arbitrary SQL queries. Users are advised to upgrade. There is no known workaround for this issue.</t>
  </si>
  <si>
    <t>CVE-2022-33057</t>
  </si>
  <si>
    <t>Online Railway Reservation System v1.0 was discovered to contain a SQL injection vulnerability via the id parameter at /classes/Master.php?f=delete_reservation.</t>
  </si>
  <si>
    <t>CVE-2022-33058</t>
  </si>
  <si>
    <t>Online Railway Reservation System v1.0 was discovered to contain a SQL injection vulnerability via the id parameter at /classes/Master.php?f=delete_message.</t>
  </si>
  <si>
    <t>CVE-2022-33059</t>
  </si>
  <si>
    <t>Online Railway Reservation System v1.0 was discovered to contain a SQL injection vulnerability via the id parameter at /classes/Master.php?f=delete_train.</t>
  </si>
  <si>
    <t>CVE-2022-33060</t>
  </si>
  <si>
    <t>Online Railway Reservation System v1.0 was discovered to contain a SQL injection vulnerability via the id parameter at /classes/Master.php?f=delete_schedule.</t>
  </si>
  <si>
    <t>CVE-2022-33061</t>
  </si>
  <si>
    <t>Online Railway Reservation System v1.0 was discovered to contain a SQL injection vulnerability via the id parameter at /classes/Master.php?f=delete_service.</t>
  </si>
  <si>
    <t>CVE-2017-20124</t>
  </si>
  <si>
    <t>June 30, 2022</t>
  </si>
  <si>
    <t>A vulnerability classified as critical has been found in Online Hotel Booking System Pro Plugin 1.0. Affected is an unknown function of the file /front/roomtype-details.php. The manipulation of the argument tid leads to sql injection. It is possible to launch the attack remotely. The exploit has been disclosed to the public and may be used.</t>
  </si>
  <si>
    <t>CVE-2017-20125</t>
  </si>
  <si>
    <t>A vulnerability classified as critical was found in Online Hotel Booking System Pro 1.2. Affected by this vulnerability is an unknown functionality of the file /roomtype-details.php. The manipulation of the argument tid leads to sql injection. The attack can be launched remotely. The exploit has been disclosed to the public and may be used.</t>
  </si>
  <si>
    <t>CVE-2021-32428</t>
  </si>
  <si>
    <t>SQL Injection vulnerability in viaviwebtech Android EBook App (Books App, PDF, ePub, Online Book Reading, Download Books) 10 via the author_id parameter to api.php.</t>
  </si>
  <si>
    <t>CVE-2022-32093</t>
  </si>
  <si>
    <t>July 01, 2022</t>
  </si>
  <si>
    <t>Hospital Management System v1.0 was discovered to contain a SQL injection vulnerability via the loginid parameter at adminlogin.php.</t>
  </si>
  <si>
    <t>CVE-2022-32094</t>
  </si>
  <si>
    <t>Hospital Management System v1.0 was discovered to contain a SQL injection vulnerability via the loginid parameter at doctorlogin.php.</t>
  </si>
  <si>
    <t>CVE-2022-32095</t>
  </si>
  <si>
    <t>Hospital Management System v1.0 was discovered to contain a SQL injection vulnerability via the editid parameter at orders.php.</t>
  </si>
  <si>
    <t>CVE-2022-33171</t>
  </si>
  <si>
    <t>July 04, 2022</t>
  </si>
  <si>
    <t>** DISPUTED ** The findOne function in TypeORM before 0.3.0 can either be supplied with a string or a FindOneOptions object. When input to the function is a user-controlled parsed JSON object, supplying a crafted FindOneOptions instead of an id string leads to SQL injection. NOTE: the vendor's position is that the user's application is responsible for input validation.</t>
  </si>
  <si>
    <t>CVE-2022-34265</t>
  </si>
  <si>
    <t>An issue was discovered in Django 3.2 before 3.2.14 and 4.0 before 4.0.6. The Trunc() and Extract() database functions are subject to SQL injection if untrusted data is used as a kind/lookup_name value. Applications that constrain the lookup name and kind choice to a known safe list are unaffected.</t>
  </si>
  <si>
    <t>CVE-2022-34876</t>
  </si>
  <si>
    <t>July 05, 2022</t>
  </si>
  <si>
    <t>SQL Injection vulnerability in admin interface (/vicidial/admin.php) of VICIdial via modify_email_accounts, access_recordings, and agentcall_email parameters allows attacker to spoof identity, tamper with existing data, allow the complete disclosure of all data on the system, destroy the data or make it otherwise unavailable, and become administrators of the database server. This issue affects: VICIdial 2.14b0.5 versions prior to 3555.</t>
  </si>
  <si>
    <t>CVE-2022-34877</t>
  </si>
  <si>
    <t>SQL Injection vulnerability in AST Agent Time Sheet interface ((/vicidial/AST_agent_time_sheet.php) of VICIdial via the agent parameter allows attacker to spoof identity, tamper with existing data, allow the complete disclosure of all data on the system, destroy the data or make it otherwise unavailable, and become administrators of the database server. This issue affects: VICIdial 2.14b0.5 versions prior to 3555.</t>
  </si>
  <si>
    <t>CVE-2022-34878</t>
  </si>
  <si>
    <t>SQL Injection vulnerability in User Stats interface (/vicidial/user_stats.php) of VICIdial via the file_download parameter allows attacker to spoof identity, tamper with existing data, allow the complete disclosure of all data on the system, destroy the data or make it otherwise unavailable, and become administrators of the database server.</t>
  </si>
  <si>
    <t>CVE-2021-44915</t>
  </si>
  <si>
    <t>Taocms 3.0.2 was discovered to contain a blind SQL injection vulnerability via the function Edit category.</t>
  </si>
  <si>
    <t>CVE-2022-31856</t>
  </si>
  <si>
    <t>Newsletter Module v3.x was discovered to contain a SQL injection vulnerability via the zemez_newsletter_email parameter at /index.php.</t>
  </si>
  <si>
    <t>CVE-2022-32311</t>
  </si>
  <si>
    <t>Ingredient Stock Management System v1.0 was discovered to contain a SQL injection vulnerability via the id parameter at /isms/admin/stocks/view_stock.php.</t>
  </si>
  <si>
    <t>CVE-2022-34972</t>
  </si>
  <si>
    <t>So Filter Shop v3.x was discovered to contain multiple blind SQL injection vulnerabilities via the att_value_id , manu_value_id , opt_value_id , and subcate_value_id parameters at /index.php?route=extension/module/so_filter_shop_by/filter_data.</t>
  </si>
  <si>
    <t>CVE-2022-30619</t>
  </si>
  <si>
    <t>July 06, 2022</t>
  </si>
  <si>
    <t>Editable SQL Queries behind Base64 encoding sending from the Client-Side to The Server-Side for a particular API used in legacy Work Center module. He attack is available for any authenticated user, in any kind of rule. under the function : /AgilePointServer/Extension/FetchUsingEncodedData in the parameter: EncodedData</t>
  </si>
  <si>
    <t>CVE-2022-26348</t>
  </si>
  <si>
    <t>Command Centre Server is vulnerable to SQL Injection via Windows Registry settings for date fields on the server. The Windows Registry setting allows an attacker using the Visitor Management Kiosk, an application designed for public use, to invoke an arbitrary SQL query that has been preloaded into the registry of the Windows Server to obtain sensitive information. This issue affects: Gallagher Command Centre 8.60 versions prior to 8.60.1652; 8.50 versions prior to 8.50.2245; 8.40 versions prior to 8.40.2216; 8.30 versions prior to 8.30.1470; version 8.20 and prior versions.</t>
  </si>
  <si>
    <t>5.5 MEDIUM</t>
  </si>
  <si>
    <t>CVE-2022-32055</t>
  </si>
  <si>
    <t>July 07, 2022</t>
  </si>
  <si>
    <t>Inout Homestay v2.2 was discovered to contain a SQL injection vulnerability via the guests parameter at /index.php?page=search/rentals.</t>
  </si>
  <si>
    <t>CVE-2022-32056</t>
  </si>
  <si>
    <t>Online Accreditation Management v1.0 was discovered to contain a SQL injection vulnerability via the USERNAME parameter at process.php.</t>
  </si>
  <si>
    <t>CVE-2021-35283</t>
  </si>
  <si>
    <t>SQL Injection vulnerability in product_admin.php in atoms183 CMS 1.0, allows attackers to execute arbitrary commands via the Name, Fname, and ID parameters to search.php.</t>
  </si>
  <si>
    <t>CVE-2022-28623</t>
  </si>
  <si>
    <t>July 08, 2022</t>
  </si>
  <si>
    <t>Security vulnerabilities in HPE IceWall SSO 10.0 certd could be exploited remotely to allow SQL injection or unauthorized data injection. HPE has provided the following updated modules to resolve these vulnerabilities. HPE IceWall SSO version 10.0 certd library Patch 9 for RHEL and HPE IceWall SSO version 10.0 certd library Patch 9 for HP-UX.</t>
  </si>
  <si>
    <t>CVE-2022-22463</t>
  </si>
  <si>
    <t>IBM Security Access Manager Appliance 10.0.0.0, 10.0.1.0, 10.0.2.0, and 10.0.3.0 is vulnerable to SQL injection. A remote attacker could send specially crafted SQL statements, which could allow the attacker to view, add, modify or delete information in the back-end database. IBM X-Force ID: 225079.</t>
  </si>
  <si>
    <t>CVE-2022-1057</t>
  </si>
  <si>
    <t>July 11, 2022</t>
  </si>
  <si>
    <t>The Pricing Deals for WooCommerce WordPress plugin through 2.0.2.02 does not properly sanitise and escape a parameter before using it in a SQL statement via an AJAX action available to unauthenticated users, leading to an unauthenticated SQL injection</t>
  </si>
  <si>
    <t>CVE-2022-2262</t>
  </si>
  <si>
    <t>July 12, 2022</t>
  </si>
  <si>
    <t>A vulnerability has been found in Online Hotel Booking System 1.0 and classified as critical. Affected by this vulnerability is an unknown functionality of the file edit_all_room.php of the component Room Handler. The manipulation of the argument id with the input 2828%27%20AND%20(SELECT%203766%20FROM%20(SELECT(SLEEP(5)))BmIK)%20AND%20%27YLPl%27=%27YLPl leads to sql injection. The attack can be launched remotely. The exploit has been disclosed to the public and may be used.</t>
  </si>
  <si>
    <t>CVE-2022-2263</t>
  </si>
  <si>
    <t>A vulnerability was found in Online Hotel Booking System 1.0 and classified as critical. Affected by this issue is some unknown functionality of the file edit_room_cat.php of the component Room Handler. The manipulation of the argument roomname leads to sql injection. The attack may be launched remotely. The exploit has been disclosed to the public and may be used.</t>
  </si>
  <si>
    <t>CVE-2022-2298</t>
  </si>
  <si>
    <t>A vulnerability has been found in SourceCodester Clinics Patient Management System 2.0 and classified as critical. Affected by this vulnerability is an unknown functionality of the file /pms/index.php of the component Login Page. The manipulation of the argument user_name with the input admin' or '1'='1 leads to sql injection. The attack can be launched remotely. The exploit has been disclosed to the public and may be used.</t>
  </si>
  <si>
    <t>CVE-2022-32246</t>
  </si>
  <si>
    <t>SAP Busines Objects Business Intelligence Platform (Visual Difference Application) - versions 420, 430, allows an authenticated attacker who has access to BI admin console to send crafted queries and extract data from the SQL backend. On successful exploitation, the attacker can cause limited impact on confidentiality and integrity of the application</t>
  </si>
  <si>
    <t>4.6 MEDIUM</t>
  </si>
  <si>
    <t>CVE-2022-29600</t>
  </si>
  <si>
    <t>The oelib (aka One is Enough Library) extension through 4.1.5 for TYPO3 allows SQL Injection.</t>
  </si>
  <si>
    <t>CVE-2022-29601</t>
  </si>
  <si>
    <t>The seminars (aka Seminar Manager) extension through 4.1.3 for TYPO3 allows SQL Injection.</t>
  </si>
  <si>
    <t>CVE-2022-35628</t>
  </si>
  <si>
    <t>A SQL injection issue was discovered in the lux extension before 17.6.1, and 18.x through 24.x before 24.0.2, for TYPO3.</t>
  </si>
  <si>
    <t>CVE-2017-20126</t>
  </si>
  <si>
    <t>July 13, 2022</t>
  </si>
  <si>
    <t>A vulnerability was found in KB Affiliate Referral Script 1.0. It has been classified as critical. This affects an unknown part of the file /index.php. The manipulation of the argument username/password with the input 'or''=' leads to sql injection. It is possible to initiate the attack remotely. The exploit has been disclosed to the public and may be used.</t>
  </si>
  <si>
    <t>CVE-2017-20127</t>
  </si>
  <si>
    <t>A vulnerability was found in KB Login Authentication Script 1.1 and classified as critical. Affected by this issue is some unknown functionality. The manipulation of the argument username/password with the input 'or''=' leads to sql injection. The attack may be launched remotely. The exploit has been disclosed to the public and may be used.</t>
  </si>
  <si>
    <t>CVE-2017-20128</t>
  </si>
  <si>
    <t>A vulnerability has been found in KB Messages PHP Script 1.0 and classified as critical. Affected by this vulnerability is an unknown functionality. The manipulation of the argument username/password with the input 'or''=' leads to sql injection. The attack can be launched remotely. The exploit has been disclosed to the public and may be used.</t>
  </si>
  <si>
    <t>CVE-2017-20129</t>
  </si>
  <si>
    <t>July 14, 2022</t>
  </si>
  <si>
    <t>A vulnerability was found in LogoStore. It has been classified as critical. Affected is an unknown function of the file /LogoStore/search.php. The manipulation of the argument query with the input test' UNION ALL SELECT CONCAT(CONCAT('qqkkq','VnPVWVaYxljWqGpLLbEIyPIHBjjjjASQTnaqfKaV'),'qvvpq'),NULL,NULL,NULL,NULL,NULL,NULL,NULL,NULL,NULL,NULL,NULL,NULL-- oCrh&amp;search= leads to sql injection. It is possible to launch the attack remotely.</t>
  </si>
  <si>
    <t>CVE-2022-30113</t>
  </si>
  <si>
    <t>Electronic mall system 1.0_build20200203 is affected vulnerable to SQL Injection.</t>
  </si>
  <si>
    <t>CVE-2022-32297</t>
  </si>
  <si>
    <t>Piwigo v12.2.0 was discovered to contain SQL injection vulnerability via the Search function.</t>
  </si>
  <si>
    <t>CVE-2022-32415</t>
  </si>
  <si>
    <t>Product Show Room Site v1.0 is vulnerable to SQL Injection via /psrs/?p=products/view_product&amp;id=.</t>
  </si>
  <si>
    <t>CVE-2022-32416</t>
  </si>
  <si>
    <t>Product Show Room Site v1.0 is vulnerable to SQL Injection via /psrs/classes/Master.php?f=delete_product.</t>
  </si>
  <si>
    <t>CVE-2017-20130</t>
  </si>
  <si>
    <t>July 16, 2022</t>
  </si>
  <si>
    <t>A vulnerability was found in Itech Real Estate Script 3.12. It has been declared as critical. Affected by this vulnerability is an unknown functionality of the file /real-estate-script/search_property.php. The manipulation of the argument property_for leads to sql injection. The attack can be launched remotely. The exploit has been disclosed to the public and may be used.</t>
  </si>
  <si>
    <t>CVE-2017-20131</t>
  </si>
  <si>
    <t>A vulnerability was found in Itech News Portal 6.28. It has been classified as critical. Affected is an unknown function of the file /news-portal-script/information.php. The manipulation of the argument inf leads to sql injection. It is possible to launch the attack remotely. The exploit has been disclosed to the public and may be used.</t>
  </si>
  <si>
    <t>CVE-2017-20132</t>
  </si>
  <si>
    <t>A vulnerability was found in Itech Multi Vendor Script 6.49 and classified as critical. This issue affects some unknown processing of the file /multi-vendor-shopping-script/product-list.php. The manipulation of the argument pl leads to sql injection. The attack may be initiated remotely. The exploit has been disclosed to the public and may be used.</t>
  </si>
  <si>
    <t>CVE-2017-20134</t>
  </si>
  <si>
    <t>A vulnerability, which was classified as critical, has been found in Itech Freelancer Script 5.13. Affected by this issue is some unknown functionality of the file /category.php. The manipulation of the argument sk leads to sql injection. The attack may be launched remotely. The exploit has been disclosed to the public and may be used.</t>
  </si>
  <si>
    <t>CVE-2017-20135</t>
  </si>
  <si>
    <t>A vulnerability classified as critical was found in Itech Dating Script 3.26. Affected by this vulnerability is an unknown functionality of the file /see_more_details.php. The manipulation of the argument id leads to sql injection. The attack can be launched remotely. The exploit has been disclosed to the public and may be used.</t>
  </si>
  <si>
    <t>CVE-2017-20136</t>
  </si>
  <si>
    <t>A vulnerability classified as critical has been found in Itech Classifieds Script 7.27. Affected is an unknown function of the file /subpage.php. The manipulation of the argument scat with the input =51' AND 4941=4941 AND 'hoCP'='hoCP leads to sql injection. It is possible to launch the attack remotely. The exploit has been disclosed to the public and may be used.</t>
  </si>
  <si>
    <t>CVE-2017-20137</t>
  </si>
  <si>
    <t>A vulnerability was found in Itech B2B Script 4.28. It has been rated as critical. This issue affects some unknown processing of the file /catcompany.php. The manipulation of the argument token with the input 704667c6a1e7ce56d3d6fa748ab6d9af3fd7' AND 6539=6539 AND 'Fakj'='Fakj leads to sql injection. The attack may be initiated remotely. The exploit has been disclosed to the public and may be used.</t>
  </si>
  <si>
    <t>CVE-2017-20138</t>
  </si>
  <si>
    <t>A vulnerability was found in Itech Auction Script 6.49. It has been classified as critical. This affects an unknown part of the file /mcategory.php. The manipulation of the argument mcid with the input 4' AND 1734=1734 AND 'Ggks'='Ggks leads to sql injection (Blind). It is possible to initiate the attack remotely.</t>
  </si>
  <si>
    <t>CVE-2022-27434</t>
  </si>
  <si>
    <t>July 17, 2022</t>
  </si>
  <si>
    <t>UNIT4 TETA Mobile Edition (ME) before 29.5.HF17 was discovered to contain a SQL injection vulnerability via the ProfileName parameter in the errorReporting page.</t>
  </si>
  <si>
    <t>CVE-2022-24690</t>
  </si>
  <si>
    <t>July 18, 2022</t>
  </si>
  <si>
    <t>An issue was discovered in DSK DSKNet 2.16.136.0 and 2.17.136.5. A PresAbs.php SQL Injection vulnerability allows unauthenticated users to taint database data and extract sensitive information via crafted HTTP requests. The type of SQL Injection is blind boolean based. (An unauthenticated attacker can discover the endpoint by abusing a Broken Access Control issue with further SQL injection attacks to gather all user's badge numbers and PIN codes.)</t>
  </si>
  <si>
    <t>8.2 HIGH</t>
  </si>
  <si>
    <t>CVE-2022-24691</t>
  </si>
  <si>
    <t>An issue was discovered in DSK DSKNet 2.16.136.0 and 2.17.136.5. A SQL Injection vulnerability allows authenticated users to taint database data and extract sensitive information via crafted HTTP requests. The type of SQL Injection is blind boolean based.</t>
  </si>
  <si>
    <t>7.1 HIGH</t>
  </si>
  <si>
    <t>CVE-2022-26120</t>
  </si>
  <si>
    <t>Multiple improper neutralization of special elements used in an SQL Command ('SQL Injection') vulnerabilities [CWE-89] in FortiADC management interface 7.0.0 through 7.0.1, 5.0.0 through 6.2.2 may allow an authenticated attacker to execute unauthorized code or commands via specifically crafted HTTP requests.</t>
  </si>
  <si>
    <t>CVE-2022-2467</t>
  </si>
  <si>
    <t>July 19, 2022</t>
  </si>
  <si>
    <t>A vulnerability has been found in SourceCodester Garage Management System 1.0 and classified as critical. This vulnerability affects unknown code of the file /login.php. The manipulation of the argument username with the input 1@a.com' AND (SELECT 6427 FROM (SELECT(SLEEP(5)))LwLu) AND 'hsvT'='hsvT leads to sql injection. The attack can be initiated remotely. The exploit has been disclosed to the public and may be used.</t>
  </si>
  <si>
    <t>CVE-2022-2468</t>
  </si>
  <si>
    <t>A vulnerability was found in SourceCodester Garage Management System 1.0 and classified as critical. This issue affects some unknown processing of the file /editbrand.php. The manipulation of the argument id leads to sql injection. The attack may be initiated remotely. The exploit has been disclosed to the public and may be used.</t>
  </si>
  <si>
    <t>CVE-2022-34023</t>
  </si>
  <si>
    <t>Barangay Management System v1.0 was discovered to contain a SQL injection vulnerability via the hidden_id parameter at /officials/officials.php.</t>
  </si>
  <si>
    <t>CVE-2022-32456</t>
  </si>
  <si>
    <t>Digiwin BPM’s function has insufficient validation for user input. An unauthenticated remote attacker can inject arbitrary SQL command to access, modify, delete database or disrupt service.</t>
  </si>
  <si>
    <t>CVE-2022-2489</t>
  </si>
  <si>
    <t>July 20, 2022</t>
  </si>
  <si>
    <t>A vulnerability was found in SourceCodester Simple E-Learning System 1.0. It has been rated as critical. This issue affects some unknown processing of the file classRoom.php. The manipulation of the argument classCode with the input 1'||(SELECT 0x6770715a WHERE 8795=8795 AND (SELECT 8342 FROM(SELECT COUNT(*),CONCAT(0x7171786b71,(SELECT (ELT(8342=8342,1))),0x717a7a7671,FLOOR(RAND(0)*2))x FROM INFORMATION_SCHEMA.PLUGINS GROUP BY x)a))||' leads to sql injection. The attack may be initiated remotely. The exploit has been disclosed to the public and may be used.</t>
  </si>
  <si>
    <t>CVE-2022-2490</t>
  </si>
  <si>
    <t>A vulnerability classified as critical has been found in SourceCodester Simple E-Learning System 1.0. Affected is an unknown function of the file search.php. The manipulation of the argument classCode with the input 1'||(SELECT 0x74666264 WHERE 5610=5610 AND (SELECT 7504 FROM(SELECT COUNT(*),CONCAT(0x7171627a71,(SELECT (ELT(7504=7504,1))),0x71717a7071,FLOOR(RAND(0)*2))x FROM INFORMATION_SCHEMA.PLUGINS GROUP BY x)a))||' leads to sql injection. It is possible to launch the attack remotely. The exploit has been disclosed to the public and may be used.</t>
  </si>
  <si>
    <t>CVE-2022-2491</t>
  </si>
  <si>
    <t>A vulnerability has been found in SourceCodester Library Management System 1.0 and classified as critical. This vulnerability affects unknown code of the file lab.php. The manipulation of the argument Section with the input 1' UNION ALL SELECT NULL,NULL,NULL,NULL,NULL,CONCAT(0x71716b7171,0x546e4444736b7743575a666d4873746a6450616261527a67627944426946507245664143694c6a4c,0x7162706b71),NULL,NULL,NULL,NULL# leads to sql injection. The attack can be initiated remotely. The exploit has been disclosed to the public and may be used.</t>
  </si>
  <si>
    <t>CVE-2022-2492</t>
  </si>
  <si>
    <t>A vulnerability was found in SourceCodester Library Management System 1.0 and classified as critical. This issue affects some unknown processing of the file /index.php. The manipulation of the argument RollNo with the input admin' AND (SELECT 2625 FROM (SELECT(SLEEP(5)))MdIL) AND 'KXmq'='KXmq&amp;Password=1231312312 leads to sql injection. The attack may be initiated remotely. The exploit has been disclosed to the public and may be used.</t>
  </si>
  <si>
    <t>CVE-2022-34042</t>
  </si>
  <si>
    <t>Barangay Management System v1.0 was discovered to contain a SQL injection vulnerability via the hidden_id parameter at /pages/household/household.php.</t>
  </si>
  <si>
    <t>CVE-2022-34586</t>
  </si>
  <si>
    <t>itsourcecode Advanced School Management System v1.0 is vulnerable to SQL Injection via the grade parameter at /school/view/student_grade_wise.php.</t>
  </si>
  <si>
    <t>CVE-2022-34588</t>
  </si>
  <si>
    <t>itsourcecode Advanced School Management System v1.0 is vulnerable to SQL Injection via the grade parameter at /school/view/timetable_insert_form.php.</t>
  </si>
  <si>
    <t>CVE-2022-34590</t>
  </si>
  <si>
    <t>Hospital Management System v1.0 was discovered to contain a SQL injection vulnerability via the editid parameter in /HMS/admin.php.</t>
  </si>
  <si>
    <t>CVE-2022-2135</t>
  </si>
  <si>
    <t>July 22, 2022</t>
  </si>
  <si>
    <t>The affected product is vulnerable to multiple SQL injections, which may allow an unauthorized attacker to disclose information.</t>
  </si>
  <si>
    <t>CVE-2022-2136</t>
  </si>
  <si>
    <t>The affected product is vulnerable to multiple SQL injections that require low privileges for exploitation and may allow an unauthorized attacker to disclose information.</t>
  </si>
  <si>
    <t>CVE-2022-2137</t>
  </si>
  <si>
    <t>The affected product is vulnerable to two SQL injections that require high privileges for exploitation and may allow an unauthorized attacker to disclose information</t>
  </si>
  <si>
    <t>CVE-2022-2142</t>
  </si>
  <si>
    <t>The affected product is vulnerable to a SQL injection with high attack complexity, which may allow an unauthorized attacker to disclose information.</t>
  </si>
  <si>
    <t>5.9 MEDIUM</t>
  </si>
  <si>
    <t>CVE-2017-20139</t>
  </si>
  <si>
    <t>A vulnerability was found in Itech Movie Portal Script 7.36. It has been declared as critical. Affected by this vulnerability is an unknown functionality of the file /show_news.php. The manipulation of the argument id with the input AND (SELECT 1222 FROM(SELECT COUNT(*),CONCAT(0x71786b7a71,(SELECT (ELT(1222=1222,1))),0x717a627871,FLOOR(RAND(0)*2))x FROM INFORMATION_SCHEMA.CHARACTER_SETS GROUP BY x)a) leads to sql injection (Error). The attack can be launched remotely. The exploit has been disclosed to the public and may be used.</t>
  </si>
  <si>
    <t>CVE-2017-20141</t>
  </si>
  <si>
    <t>A vulnerability classified as critical has been found in Itech Movie Portal Script 7.36. This affects an unknown part of the file /movie.php. The manipulation of the argument f leads to sql injection (Union). It is possible to initiate the attack remotely. The exploit has been disclosed to the public and may be used.</t>
  </si>
  <si>
    <t>CVE-2017-20142</t>
  </si>
  <si>
    <t>A vulnerability classified as critical was found in Itech Movie Portal Script 7.36. This vulnerability affects unknown code of the file /artist-display.php. The manipulation of the argument act leads to sql injection (Union). The attack can be initiated remotely. The exploit has been disclosed to the public and may be used.</t>
  </si>
  <si>
    <t>CVE-2017-20143</t>
  </si>
  <si>
    <t>A vulnerability, which was classified as critical, has been found in Itech Movie Portal Script 7.36. This issue affects some unknown processing of the file /film-rating.php. The manipulation of the argument v leads to sql injection (Error). The attack may be initiated remotely. The exploit has been disclosed to the public and may be used.</t>
  </si>
  <si>
    <t>CVE-2022-30998</t>
  </si>
  <si>
    <t>Multiple Authenticated (subscriber or higher user role) SQL Injection (SQLi) vulnerabilities in WooPlugins.co's Homepage Product Organizer for WooCommerce plugin &lt;= 1.1 at WordPress.</t>
  </si>
  <si>
    <t>CVE-2022-33960</t>
  </si>
  <si>
    <t>Multiple Authenticated (subscriber or higher user role) SQL Injection (SQLi) vulnerabilities in Social Share Buttons by Supsystic plugin &lt;= 2.2.3 at WordPress.</t>
  </si>
  <si>
    <t>CVE-2022-34114</t>
  </si>
  <si>
    <t>Dataease v1.11.1 was discovered to contain a SQL injection vulnerability via the parameter dataSourceId.</t>
  </si>
  <si>
    <t>CVE-2022-29709</t>
  </si>
  <si>
    <t>July 25, 2022</t>
  </si>
  <si>
    <t>CommuniLink Internet Limited CLink Office v2.0 was discovered to contain multiple SQL injection vulnerabilities via the username and password parameters.</t>
  </si>
  <si>
    <t>CVE-2022-33965</t>
  </si>
  <si>
    <t>Multiple Unauthenticated SQL Injection (SQLi) vulnerabilities in Osamaesh WP Visitor Statistics plugin &lt;= 5.7 at WordPress.</t>
  </si>
  <si>
    <t>CVE-2022-31879</t>
  </si>
  <si>
    <t>July 26, 2022</t>
  </si>
  <si>
    <t>Online Fire Reporting System 1.0 is vulnerable to SQL Injection via the date parameter.</t>
  </si>
  <si>
    <t>CVE-2022-34067</t>
  </si>
  <si>
    <t>Warehouse Management System v1.0 was discovered to contain a SQL injection vulnerability via the cari parameter.</t>
  </si>
  <si>
    <t>CVE-2022-34989</t>
  </si>
  <si>
    <t>Fruits Bazar v1.0 was discovered to contain a SQL injection vulnerability via the recover_email parameter at user_password_recover.php.</t>
  </si>
  <si>
    <t>CVE-2022-36161</t>
  </si>
  <si>
    <t>Orange Station 1.0 was discovered to contain a SQL injection vulnerability via the username parameter.</t>
  </si>
  <si>
    <t>CVE-2022-27613</t>
  </si>
  <si>
    <t>July 28, 2022</t>
  </si>
  <si>
    <t>Improper neutralization of special elements used in an SQL command ('SQL Injection') vulnerability in webapi component in Synology CardDAV Server before 6.0.10-0153 allows remote authenticated users to inject SQL commands via unspecified vectors.</t>
  </si>
  <si>
    <t>CVE-2022-34557</t>
  </si>
  <si>
    <t>Barangay Management System v1.0 was discovered to contain a SQL injection vulnerability via the hidden_id parameter at /pages/permit/permit.php.</t>
  </si>
  <si>
    <t>CVE-2022-1277</t>
  </si>
  <si>
    <t>July 29, 2022</t>
  </si>
  <si>
    <t>Inavitas Solar Log product has an unauthenticated SQL Injection vulnerability.</t>
  </si>
  <si>
    <t>CVE-2022-2577</t>
  </si>
  <si>
    <t>A vulnerability classified as critical was found in SourceCodester Garage Management System 1.0. This vulnerability affects unknown code of the file /edituser.php. The manipulation of the argument id with the input -2'%20UNION%20select%2011,user(),333,444--+ leads to sql injection. The attack can be initiated remotely. The exploit has been disclosed to the public and may be used.</t>
  </si>
  <si>
    <t>CVE-2022-22280</t>
  </si>
  <si>
    <t>Improper Neutralization of Special Elements used in an SQL Command leading to Unauthenticated SQL Injection vulnerability, impacting SonicWall GMS 9.3.1-SP2-Hotfix1, Analytics On-Prem 2.5.0.3-2520 and earlier versions.</t>
  </si>
  <si>
    <t>CVE-2022-1950</t>
  </si>
  <si>
    <t>August 01, 2022</t>
  </si>
  <si>
    <t>The Youzify WordPress plugin before 1.2.0 does not sanitise and escape a parameter before using it in a SQL statement via an AJAX action available to unauthenticated users, leading to an unauthenticated SQL injection</t>
  </si>
  <si>
    <t>CVE-2022-31181</t>
  </si>
  <si>
    <t>PrestaShop is an Open Source e-commerce platform. In versions from 1.6.0.10 and before 1.7.8.7 PrestaShop is subject to an SQL injection vulnerability which can be chained to call PHP's Eval function on attacker input. The problem is fixed in version 1.7.8.7. Users are advised to upgrade. Users unable to upgrade may delete the MySQL Smarty cache feature.</t>
  </si>
  <si>
    <t>CVE-2022-34945</t>
  </si>
  <si>
    <t>Pharmacy Management System v1.0 was discovered to contain a SQL injection vulnerability via the startDate parameter at getproductreport.php.</t>
  </si>
  <si>
    <t>CVE-2022-34946</t>
  </si>
  <si>
    <t>Pharmacy Management System v1.0 was discovered to contain a SQL injection vulnerability via the startDate parameter at getexpproduct.php.</t>
  </si>
  <si>
    <t>CVE-2022-34947</t>
  </si>
  <si>
    <t>Pharmacy Management System v1.0 was discovered to contain a SQL injection vulnerability via the id parameter at editcategory.php.</t>
  </si>
  <si>
    <t>CVE-2022-34948</t>
  </si>
  <si>
    <t>Pharmacy Management System v1.0 was discovered to contain a SQL injection vulnerability via the id parameter at editbrand.php.</t>
  </si>
  <si>
    <t>CVE-2022-34949</t>
  </si>
  <si>
    <t>Pharmacy Management System v1.0 was discovered to contain multiple SQL injection vulnerabilities via the email or password parameter at login.php.</t>
  </si>
  <si>
    <t>CVE-2022-34950</t>
  </si>
  <si>
    <t>Pharmacy Management System v1.0 was discovered to contain a SQL injection vulnerability via the id parameter at editproduct.php.</t>
  </si>
  <si>
    <t>CVE-2022-34951</t>
  </si>
  <si>
    <t>Pharmacy Management System v1.0 was discovered to contain a SQL injection vulnerability via the startDate parameter at getsalereport.php.</t>
  </si>
  <si>
    <t>CVE-2022-34952</t>
  </si>
  <si>
    <t>Pharmacy Management System v1.0 was discovered to contain a SQL injection vulnerability via the id parameter at edituser.php.</t>
  </si>
  <si>
    <t>CVE-2022-34953</t>
  </si>
  <si>
    <t>Pharmacy Management System v1.0 was discovered to contain a SQL injection vulnerability via the startDate parameter at getOrderReport.php.</t>
  </si>
  <si>
    <t>CVE-2022-34954</t>
  </si>
  <si>
    <t>Pharmacy Management System v1.0 was discovered to contain a SQL injection vulnerability via the id parameter at invoiceprint.php.</t>
  </si>
  <si>
    <t>CVE-2022-34955</t>
  </si>
  <si>
    <t>Pligg CMS v2.0.2 was discovered to contain a time-based SQL injection vulnerability via the page_size parameter at load_data_for_topusers.php.</t>
  </si>
  <si>
    <t>CVE-2022-34956</t>
  </si>
  <si>
    <t>Pligg CMS v2.0.2 was discovered to contain a time-based SQL injection vulnerability via the page_size parameter at load_data_for_groups.php.</t>
  </si>
  <si>
    <t>CVE-2022-35421</t>
  </si>
  <si>
    <t>Online Tours And Travels Management System v1.0 was discovered to contain a SQL injection vulnerability via the pname parameter at /admin/operations/packages.php.</t>
  </si>
  <si>
    <t>CVE-2022-35422</t>
  </si>
  <si>
    <t>Web Based Quiz System v1.0 was discovered to contain a SQL injection vulnerability via the qid parameter at update.php.</t>
  </si>
  <si>
    <t>CVE-2022-29807</t>
  </si>
  <si>
    <t>August 02, 2022</t>
  </si>
  <si>
    <t>A SQL injection vulnerability exists within Quest KACE Systems Management Appliance (SMA) through 12.0 that can allow for remote code execution via download_agent_installer.php.</t>
  </si>
  <si>
    <t>CVE-2022-34928</t>
  </si>
  <si>
    <t>JFinal CMS v5.1.0 was discovered to contain a SQL injection vulnerability via /system/user.</t>
  </si>
  <si>
    <t>CVE-2022-34968</t>
  </si>
  <si>
    <t>An issue in the fetch_step function in Percona Server for MySQL v8.0.28-19 allows attackers to cause a Denial of Service (DoS) via a SQL query.</t>
  </si>
  <si>
    <t>CVE-2022-2272</t>
  </si>
  <si>
    <t>August 03, 2022</t>
  </si>
  <si>
    <t>This vulnerability allows remote attackers to bypass authentication on affected installations of Sante PACS Server 3.0.4. Authentication is not required to exploit this vulnerability. The specific flaw exists within the processing of calls to the login endpoint. When parsing the username element, the process does not properly validate a user-supplied string before using it to construct SQL queries. An attacker can leverage this vulnerability to bypass authentication on the system. Was ZDI-CAN-17331.</t>
  </si>
  <si>
    <t>CVE-2022-34871</t>
  </si>
  <si>
    <t>This vulnerability allows remote attackers to escalate privileges on affected installations of Centreon. Authentication is required to exploit this vulnerability. The specific flaw exists within the configuration of poller resources. The issue results from the lack of proper validation of a user-supplied string before using it to construct SQL queries. An attacker can leverage this vulnerability to escalate privileges to the level of an administrator. Was ZDI-CAN-16335.</t>
  </si>
  <si>
    <t>CVE-2022-34872</t>
  </si>
  <si>
    <t>This vulnerability allows remote attackers to disclose sensitive information on affected installations of Centreon. Authentication is required to exploit this vulnerability. The specific flaw exists within the processing of Virtual Metrics. The issue results from the lack of proper validation of a user-supplied string before using it to construct SQL queries. An attacker can leverage this vulnerability to disclose stored credentials, leading to further compromise. Was ZDI-CAN-16336.</t>
  </si>
  <si>
    <t>CVE-2022-35864</t>
  </si>
  <si>
    <t>This vulnerability allows remote attackers to disclose sensitive information on affected installations of BMC Track-It! 20.21.02.109. Authentication is required to exploit this vulnerability. The specific flaw exists within the GetPopupSubQueryDetails endpoint. The issue results from the lack of proper validation of a user-supplied string before using it to construct SQL queries. An attacker can leverage this vulnerability to disclose stored credentials, leading to further compromise. Was ZDI-CAN-16690.</t>
  </si>
  <si>
    <t>CVE-2022-31197</t>
  </si>
  <si>
    <t>PostgreSQL JDBC Driver (PgJDBC for short) allows Java programs to connect to a PostgreSQL database using standard, database independent Java code. The PGJDBC implementation of the `java.sql.ResultRow.refreshRow()` method is not performing escaping of column names so a malicious column name that contains a statement terminator, e.g. `;`, could lead to SQL injection. This could lead to executing additional SQL commands as the application's JDBC user. User applications that do not invoke the `ResultSet.refreshRow()` method are not impacted. User application that do invoke that method are impacted if the underlying database that they are querying via their JDBC application may be under the control of an attacker. The attack requires the attacker to trick the user into executing SQL against a table name who's column names would contain the malicious SQL and subsequently invoke the `refreshRow()` method on the ResultSet. Note that the application's JDBC user and the schema owner need not be the same. A JDBC application that executes as a privileged user querying database schemas owned by potentially malicious less-privileged users would be vulnerable. In that situation it may be possible for the malicious user to craft a schema that causes the application to execute commands as the privileged user. Patched versions will be released as `42.2.26` and `42.4.1`. Users are advised to upgrade. There are no known workarounds for this issue.</t>
  </si>
  <si>
    <t>8.0 HIGH</t>
  </si>
  <si>
    <t>CVE-2022-2643</t>
  </si>
  <si>
    <t>August 04, 2022</t>
  </si>
  <si>
    <t>A vulnerability has been found in SourceCodester Online Admission System and classified as critical. This vulnerability affects unknown code of the component POST Parameter Handler. The manipulation of the argument shift leads to sql injection. The attack can be initiated remotely. The exploit has been disclosed to the public and may be used. The identifier of this entry is VDB-205564.</t>
  </si>
  <si>
    <t>CVE-2022-2644</t>
  </si>
  <si>
    <t>A vulnerability was found in SourceCodester Online Admission System and classified as critical. This issue affects some unknown processing of the component GET Parameter Handler. The manipulation of the argument eid leads to sql injection. The exploit has been disclosed to the public and may be used. The identifier VDB-205565 was assigned to this vulnerability.</t>
  </si>
  <si>
    <t>CVE-2022-2648</t>
  </si>
  <si>
    <t>A vulnerability was found in SourceCodester Multi Language Hotel Management Software. It has been rated as critical. This issue affects some unknown processing. The manipulation of the argument room_id leads to sql injection. The attack may be initiated remotely. The exploit has been disclosed to the public and may be used. The associated identifier of this vulnerability is VDB-205595.</t>
  </si>
  <si>
    <t>CVE-2022-32964</t>
  </si>
  <si>
    <t>OMICARD EDM’s API function has insufficient validation for user input. An unauthenticated remote attacker can inject arbitrary SQL commands to access, modify, delete database or disrupt service.</t>
  </si>
  <si>
    <t>CVE-2022-2656</t>
  </si>
  <si>
    <t>A vulnerability classified as critical has been found in SourceCodester Multi Language Hotel Management Software. Affected is an unknown function. The manipulation of the argument email leads to sql injection. It is possible to launch the attack remotely. The exploit has been disclosed to the public and may be used. The identifier of this vulnerability is VDB-205596.</t>
  </si>
  <si>
    <t>CVE-2022-2665</t>
  </si>
  <si>
    <t>August 05, 2022</t>
  </si>
  <si>
    <t>A vulnerability classified as critical was found in SourceCodester Simple E-Learning System. Affected by this vulnerability is an unknown functionality of the file classroom.php. The manipulation of the argument post_id leads to sql injection. The attack can be launched remotely. The exploit has been disclosed to the public and may be used. The associated identifier of this vulnerability is VDB-205615.</t>
  </si>
  <si>
    <t>CVE-2022-2667</t>
  </si>
  <si>
    <t>A vulnerability was found in SourceCodester Loan Management System and classified as critical. This issue affects some unknown processing of the file delete_lplan.php. The manipulation of the argument lplan_id leads to sql injection. The attack may be initiated remotely. The exploit has been disclosed to the public and may be used. The associated identifier of this vulnerability is VDB-205619.</t>
  </si>
  <si>
    <t>CVE-2022-2671</t>
  </si>
  <si>
    <t>A vulnerability was found in SourceCodester Garage Management System and classified as critical. This issue affects some unknown processing of the file removeUser.php. The manipulation of the argument id leads to sql injection. The attack may be initiated remotely. The exploit has been disclosed to the public and may be used. The associated identifier of this vulnerability is VDB-205655.</t>
  </si>
  <si>
    <t>CVE-2022-2672</t>
  </si>
  <si>
    <t>A vulnerability was found in SourceCodester Garage Management System. It has been classified as critical. Affected is an unknown function of the file createUser.php. The manipulation of the argument userName/uemail leads to sql injection. It is possible to launch the attack remotely. The exploit has been disclosed to the public and may be used. The identifier of this vulnerability is VDB-205656.</t>
  </si>
  <si>
    <t>CVE-2022-2673</t>
  </si>
  <si>
    <t>A vulnerability was found in Rigatur Online Booking and Hotel Management System aff6409. It has been declared as critical. Affected by this vulnerability is an unknown functionality of the file login.php of the component POST Request Handler. The manipulation of the argument email/pass leads to sql injection. The attack can be launched remotely. The exploit has been disclosed to the public and may be used. The identifier VDB-205657 was assigned to this vulnerability.</t>
  </si>
  <si>
    <t>CVE-2022-2674</t>
  </si>
  <si>
    <t>A vulnerability was found in SourceCodester Best Fee Management System. It has been rated as critical. Affected by this issue is the function login of the file admin_class.php. The manipulation of the argument username leads to sql injection. The attack may be launched remotely. The exploit has been disclosed to the public and may be used. VDB-205658 is the identifier assigned to this vulnerability.</t>
  </si>
  <si>
    <t>CVE-2022-31659</t>
  </si>
  <si>
    <t>VMware Workspace ONE Access and Identity Manager contain a remote code execution vulnerability. A malicious actor with administrator and network access can trigger a remote code execution.</t>
  </si>
  <si>
    <t>CVE-2022-36839</t>
  </si>
  <si>
    <t>SQL injection vulnerability via IAPService in Samsung Checkout prior to version 5.0.53.1 allows attackers to access IAP information.</t>
  </si>
  <si>
    <t>CVE-2022-2676</t>
  </si>
  <si>
    <t>A vulnerability was found in SourceCodester Electronic Medical Records System and classified as critical. Affected by this issue is some unknown functionality of the component POST Request Handler. The manipulation of the argument user_email leads to sql injection. The attack may be launched remotely. The exploit has been disclosed to the public and may be used. The identifier of this vulnerability is VDB-205664.</t>
  </si>
  <si>
    <t>CVE-2022-2677</t>
  </si>
  <si>
    <t>A vulnerability was found in SourceCodester Apartment Visitor Management System 1.0. It has been classified as critical. This affects an unknown part of the file index.php. The manipulation of the argument username with the input ' AND (SELECT 4955 FROM (SELECT(SLEEP(5)))RSzF) AND 'htiy'='htiy leads to sql injection. It is possible to initiate the attack remotely. The exploit has been disclosed to the public and may be used. The identifier VDB-205665 was assigned to this vulnerability.</t>
  </si>
  <si>
    <t>CVE-2022-2679</t>
  </si>
  <si>
    <t>A vulnerability was found in SourceCodester Interview Management System 1.0. It has been rated as critical. This issue affects some unknown processing of the file /viewReport.php. The manipulation of the argument id with the input (UPDATEXML(9729,CONCAT(0x2e,0x716b707071,(SELECT (ELT(9729=9729,1))),0x7162766a71),7319)) leads to sql injection. The attack may be initiated remotely. The exploit has been disclosed to the public and may be used. The associated identifier of this vulnerability is VDB-205667.</t>
  </si>
  <si>
    <t>CVE-2022-2680</t>
  </si>
  <si>
    <t>A vulnerability classified as critical has been found in SourceCodester Church Management System 1.0. Affected is an unknown function of the file /login.php. The manipulation of the argument username with the input ' OR (SELECT 7064 FROM(SELECT COUNT(*),CONCAT(0x71627a7671,(SELECT (ELT(7064=7064,1))),0x716b707871,FLOOR(RAND(0)*2))x FROM INFORMATION_SCHEMA.PLUGINS GROUP BY x)a)-- jURL leads to sql injection. It is possible to launch the attack remotely. The exploit has been disclosed to the public and may be used. The identifier of this vulnerability is VDB-205668.</t>
  </si>
  <si>
    <t>CVE-2022-2687</t>
  </si>
  <si>
    <t>August 06, 2022</t>
  </si>
  <si>
    <t>A vulnerability, which was classified as critical, was found in SourceCodester Gym Management System. Affected is an unknown function. The manipulation of the argument user_pass leads to sql injection. It is possible to launch the attack remotely. The exploit has been disclosed to the public and may be used. VDB-205734 is the identifier assigned to this vulnerability.</t>
  </si>
  <si>
    <t>CVE-2022-2688</t>
  </si>
  <si>
    <t>A vulnerability was found in SourceCodester Expense Management System. It has been rated as critical. This issue affects the function fetch_report_credit of the file report.php of the component POST Parameter Handler. The manipulation of the argument from/to leads to sql injection. The attack may be initiated remotely. The associated identifier of this vulnerability is VDB-205811.</t>
  </si>
  <si>
    <t>CVE-2022-2693</t>
  </si>
  <si>
    <t>A vulnerability has been found in SourceCodester Electronic Medical Records System and classified as critical. This vulnerability affects unknown code of the file register.php of the component UPDATE Statement Handler. The manipulation of the argument pconsultation leads to sql injection. The attack can be initiated remotely. The exploit has been disclosed to the public and may be used. The identifier of this vulnerability is VDB-205816.</t>
  </si>
  <si>
    <t>CVE-2022-2697</t>
  </si>
  <si>
    <t>August 08, 2022</t>
  </si>
  <si>
    <t>A vulnerability was found in SourceCodester Simple E-Learning System. It has been classified as critical. Affected is an unknown function of the file comment_frame.php. The manipulation of the argument post_id leads to sql injection. It is possible to launch the attack remotely. The exploit has been disclosed to the public and may be used. VDB-205818 is the identifier assigned to this vulnerability.</t>
  </si>
  <si>
    <t>CVE-2022-2698</t>
  </si>
  <si>
    <t>A vulnerability was found in SourceCodester Simple E-Learning System. It has been declared as critical. Affected by this vulnerability is an unknown functionality of the file search.php. The manipulation of the argument searchPost leads to sql injection. The attack can be launched remotely. The exploit has been disclosed to the public and may be used. The associated identifier of this vulnerability is VDB-205819.</t>
  </si>
  <si>
    <t>CVE-2022-2699</t>
  </si>
  <si>
    <t>A vulnerability was found in SourceCodester Simple E-Learning System. It has been rated as critical. Affected by this issue is some unknown functionality of the file /claire_blake. The manipulation of the argument phoneNumber leads to sql injection. The attack may be launched remotely. The exploit has been disclosed to the public and may be used. The identifier of this vulnerability is VDB-205820.</t>
  </si>
  <si>
    <t>CVE-2022-2700</t>
  </si>
  <si>
    <t>A vulnerability classified as critical has been found in SourceCodester Gym Management System. This affects an unknown part of the component GET Parameter Handler. The manipulation of the argument day leads to sql injection. It is possible to initiate the attack remotely. The exploit has been disclosed to the public and may be used. The identifier VDB-205821 was assigned to this vulnerability.</t>
  </si>
  <si>
    <t>CVE-2022-2703</t>
  </si>
  <si>
    <t>A vulnerability was found in SourceCodester Gym Management System. It has been classified as critical. This affects an unknown part of the component Exercises Module. The manipulation of the argument exer leads to sql injection. It is possible to initiate the attack remotely. The exploit has been disclosed to the public and may be used. The associated identifier of this vulnerability is VDB-205827.</t>
  </si>
  <si>
    <t>CVE-2022-2705</t>
  </si>
  <si>
    <t>A vulnerability was found in SourceCodester Simple Student Information System. It has been rated as critical. This issue affects some unknown processing of the file admin/departments/manage_department.php. The manipulation of the argument id with the input -5756%27%20UNION%20ALL%20SELECT%20NULL,database(),user(),NULL,NULL,NULL,NULL--%20- leads to sql injection. The attack may be initiated remotely. The exploit has been disclosed to the public and may be used. The identifier VDB-205829 was assigned to this vulnerability.</t>
  </si>
  <si>
    <t>CVE-2022-2706</t>
  </si>
  <si>
    <t>A vulnerability classified as critical has been found in SourceCodester Online Class and Exam Scheduling System 1.0. Affected is an unknown function of the file /pages/class_sched.php. The manipulation of the argument class with the input '||(SELECT 0x684d6b6c WHERE 5993=5993 AND (SELECT 2096 FROM(SELECT COUNT(*),CONCAT(0x717a786b71,(SELECT (ELT(2096=2096,1))),0x717a626271,FLOOR(RAND(0)*2))x FROM INFORMATION_SCHEMA.PLUGINS GROUP BY x)a))||' leads to sql injection. It is possible to launch the attack remotely. The exploit has been disclosed to the public and may be used. VDB-205830 is the identifier assigned to this vulnerability.</t>
  </si>
  <si>
    <t>CVE-2022-2707</t>
  </si>
  <si>
    <t>A vulnerability classified as critical was found in SourceCodester Online Class and Exam Scheduling System 1.0. Affected by this vulnerability is an unknown functionality of the file /pages/faculty_sched.php. The manipulation of the argument faculty with the input ' OR (SELECT 2078 FROM(SELECT COUNT(*),CONCAT(0x716a717071,(SELECT (ELT(2078=2078,1))),0x717a706a71,FLOOR(RAND(0)*2))x FROM INFORMATION_SCHEMA.PLUGINS GROUP BY x)a)-- uYCM leads to sql injection. The attack can be launched remotely. The exploit has been disclosed to the public and may be used. The associated identifier of this vulnerability is VDB-205831.</t>
  </si>
  <si>
    <t>CVE-2022-2708</t>
  </si>
  <si>
    <t>A vulnerability, which was classified as critical, was found in SourceCodester Gym Management System. This affects an unknown part of the file login.php. The manipulation of the argument user_login with the input 123@xx.com' OR (SELECT 9084 FROM(SELECT COUNT(*),CONCAT(0x7178767871,(SELECT (ELT(9084=9084,1))),0x71767a6271,FLOOR(RAND(0)*2))x FROM INFORMATION_SCHEMA.PLUGINS GROUP BY x)a)-- dPvW leads to sql injection. Access to the local network is required for this attack. The exploit has been disclosed to the public and may be used. The identifier VDB-205833 was assigned to this vulnerability.</t>
  </si>
  <si>
    <t>CVE-2022-2269</t>
  </si>
  <si>
    <t>The Website File Changes Monitor WordPress plugin before 1.8.3 does not sanitise and escape user input before using it in a SQL statement via an action available to users with the manage_options capability (by default admins), leading to an SQL injection</t>
  </si>
  <si>
    <t>CVE-2022-2460</t>
  </si>
  <si>
    <t>The WPDating WordPress plugin before 7.4.0 does not properly escape user input before concatenating it to certain SQL queries, leading to multiple SQL injection vulnerabilities exploitable by unauthenticated users</t>
  </si>
  <si>
    <t>CVE-2022-2715</t>
  </si>
  <si>
    <t>August 09, 2022</t>
  </si>
  <si>
    <t>A vulnerability has been found in SourceCodester Employee Management System and classified as critical. This vulnerability affects unknown code of the file eloginwel.php. The manipulation of the argument id leads to sql injection. The attack can be initiated remotely. The exploit has been disclosed to the public and may be used. VDB-205834 is the identifier assigned to this vulnerability.</t>
  </si>
  <si>
    <t>CVE-2022-2722</t>
  </si>
  <si>
    <t>A vulnerability was found in SourceCodester Simple Student Information System and classified as critical. This issue affects some unknown processing of the file manage_course.php. The manipulation of the argument id leads to sql injection. The attack may be initiated remotely. The exploit has been disclosed to the public and may be used. The associated identifier of this vulnerability is VDB-205835.</t>
  </si>
  <si>
    <t>CVE-2022-2723</t>
  </si>
  <si>
    <t>A vulnerability was found in SourceCodester Employee Management System. It has been classified as critical. Affected is an unknown function of the file /process/eprocess.php. The manipulation of the argument mailuid/pwd leads to sql injection. It is possible to launch the attack remotely. The exploit has been disclosed to the public and may be used. The identifier of this vulnerability is VDB-205836.</t>
  </si>
  <si>
    <t>CVE-2022-2724</t>
  </si>
  <si>
    <t>A vulnerability was found in SourceCodester Employee Management System. It has been declared as critical. Affected by this vulnerability is an unknown functionality of the file /process/aprocess.php. The manipulation of the argument mailuid leads to sql injection. The attack can be launched remotely. The exploit has been disclosed to the public and may be used. The identifier VDB-205837 was assigned to this vulnerability.</t>
  </si>
  <si>
    <t>CVE-2022-2726</t>
  </si>
  <si>
    <t>A vulnerability classified as critical has been found in SEMCMS. This affects an unknown part of the file Ant_Check.php. The manipulation of the argument DID leads to sql injection. It is possible to initiate the attack remotely. The exploit has been disclosed to the public and may be used. The associated identifier of this vulnerability is VDB-205839.</t>
  </si>
  <si>
    <t>CVE-2022-2727</t>
  </si>
  <si>
    <t>A vulnerability was found in SourceCodester Gym Management System. It has been declared as critical. Affected by this vulnerability is an unknown functionality of the file /mygym/admin/login.php. The manipulation of the argument admin_email/admin_pass leads to sql injection. The attack can be launched remotely. The exploit has been disclosed to the public and may be used. The associated identifier of this vulnerability is VDB-205855.</t>
  </si>
  <si>
    <t>CVE-2022-2728</t>
  </si>
  <si>
    <t>A vulnerability was found in SourceCodester Gym Management System. It has been rated as critical. Affected by this issue is some unknown functionality of the file /mygym/admin/index.php. The manipulation of the argument edit_tran leads to sql injection. The attack may be launched remotely. The exploit has been disclosed to the public and may be used. The identifier of this vulnerability is VDB-205856.</t>
  </si>
  <si>
    <t>CVE-2022-36750</t>
  </si>
  <si>
    <t>August 10, 2022</t>
  </si>
  <si>
    <t>Clinic's Patient Management System v1.0 is vulnerable to SQL injection via /pms/update_user.php?id=.</t>
  </si>
  <si>
    <t>CVE-2022-38130</t>
  </si>
  <si>
    <t>The com.keysight.tentacle.config.ResourceManager.smsRestoreDatabaseZip() method is used to restore the HSQLDB database used in SMS. It takes the path of the zipped database file as the single parameter. An unauthenticated, remote attacker can specify an UNC path for the database file (i.e., \\&lt;attacker-host&gt;\sms\&lt;attacker-db.zip&gt;), effectively controlling the content of the database to be restored.</t>
  </si>
  <si>
    <t>CVE-2022-2745</t>
  </si>
  <si>
    <t>August 11, 2022</t>
  </si>
  <si>
    <t>A vulnerability, which was classified as critical, was found in SourceCodester Gym Management System. This affects an unknown part of the file /admin/add_trainers.php of the component Add New Trainer. The manipulation of the argument trainer_name leads to sql injection. It is possible to initiate the attack remotely. The identifier VDB-206013 was assigned to this vulnerability.</t>
  </si>
  <si>
    <t>CVE-2022-2747</t>
  </si>
  <si>
    <t>A vulnerability was found in SourceCodester Simple Online Book Store and classified as critical. This issue affects some unknown processing of the file book.php. The manipulation of the argument book_isbn leads to sql injection. The attack may be initiated remotely. The associated identifier of this vulnerability is VDB-206015.</t>
  </si>
  <si>
    <t>CVE-2022-2766</t>
  </si>
  <si>
    <t>A vulnerability was found in SourceCodester Loan Management System. It has been rated as critical. Affected by this issue is some unknown functionality of the file /index.php. The manipulation of the argument password leads to sql injection. The attack may be launched remotely. The exploit has been disclosed to the public and may be used. VDB-206162 is the identifier assigned to this vulnerability.</t>
  </si>
  <si>
    <t>CVE-2022-2770</t>
  </si>
  <si>
    <t>A vulnerability, which was classified as critical, was found in SourceCodester Simple Online Book Store System. Affected is an unknown function of the file /obs/book.php. The manipulation of the argument bookisbn leads to sql injection. It is possible to launch the attack remotely. VDB-206166 is the identifier assigned to this vulnerability.</t>
  </si>
  <si>
    <t>CVE-2022-2771</t>
  </si>
  <si>
    <t>A vulnerability has been found in SourceCodester Simple Online Book Store System and classified as critical. Affected by this vulnerability is an unknown functionality of the file /obs/bookPerPub.php. The manipulation of the argument bookisbn leads to sql injection. The attack can be launched remotely. The associated identifier of this vulnerability is VDB-206167.</t>
  </si>
  <si>
    <t>CVE-2022-2772</t>
  </si>
  <si>
    <t>A vulnerability was found in SourceCodester Apartment Visitor Management System and classified as critical. Affected by this issue is some unknown functionality of the file action-visitor.php. The manipulation of the argument editid/remark leads to sql injection. The attack may be launched remotely. The identifier of this vulnerability is VDB-206168.</t>
  </si>
  <si>
    <t>CVE-2022-2774</t>
  </si>
  <si>
    <t>A vulnerability was found in SourceCodester Library Management System. It has been declared as critical. This vulnerability affects unknown code of the file librarian/student.php. The manipulation of the argument title leads to sql injection. The attack can be initiated remotely. VDB-206170 is the identifier assigned to this vulnerability.</t>
  </si>
  <si>
    <t>CVE-2022-20280</t>
  </si>
  <si>
    <t>August 12, 2022</t>
  </si>
  <si>
    <t>In MMSProvider, there is a possible read of protected data due to improper input validationSQL injection. This could lead to local information disclosure of sms/mms data with User execution privileges needed. User interaction is not needed for exploitation.Product: AndroidVersions: Android-13Android ID: A-204117261</t>
  </si>
  <si>
    <t>3.3 LOW</t>
  </si>
  <si>
    <t>CVE-2022-2797</t>
  </si>
  <si>
    <t>A vulnerability classified as critical was found in SourceCodester Student Information System. Affected by this vulnerability is an unknown functionality of the file /admin/students/view_student.php. The manipulation of the argument id leads to sql injection. The attack can be launched remotely. The identifier VDB-206245 was assigned to this vulnerability.</t>
  </si>
  <si>
    <t>CVE-2022-2801</t>
  </si>
  <si>
    <t>A vulnerability, which was classified as critical, was found in SourceCodester Automated Beer Parlour Billing System. This affects an unknown part of the component Login. The manipulation of the argument username leads to sql injection. It is possible to initiate the attack remotely. The associated identifier of this vulnerability is VDB-206247.</t>
  </si>
  <si>
    <t>CVE-2022-2802</t>
  </si>
  <si>
    <t>A vulnerability has been found in SourceCodester Gas Agency Management System and classified as critical. This vulnerability affects unknown code of the file gasmark/login.php. The manipulation of the argument username leads to sql injection. The attack can be initiated remotely. The exploit has been disclosed to the public and may be used. The identifier of this vulnerability is VDB-206248.</t>
  </si>
  <si>
    <t>CVE-2022-2803</t>
  </si>
  <si>
    <t>A vulnerability was found in SourceCodester Zoo Management System and classified as critical. This issue affects some unknown processing of the file /pages/animals.php. The manipulation of the argument class_id leads to sql injection. The attack may be initiated remotely. The exploit has been disclosed to the public and may be used. The identifier VDB-206249 was assigned to this vulnerability.</t>
  </si>
  <si>
    <t>CVE-2022-35956</t>
  </si>
  <si>
    <t>This Rails gem adds two methods to the ActiveRecord::Base class that allow you to update many records on a single database hit, using a case sql statement for it. Before version 0.1.3 `update_by_case` gem used custom sql strings, and it was not sanitized, making it vulnerable to sql injection. Upgrade to version &gt;= 0.1.3 that uses `Arel` instead to construct the resulting sql statement, with sanitized sql.</t>
  </si>
  <si>
    <t>CVE-2022-35942</t>
  </si>
  <si>
    <t>Improper input validation on the `contains` LoopBack filter may allow for arbitrary SQL injection. When the extended filter property `contains` is permitted to be interpreted by the Postgres connector, it is possible to inject arbitrary SQL which may affect the confidentiality and integrity of data stored on the connected database. A patch was released in version 5.5.1. This affects users who does any of the following: - Connect to the database via the DataSource with `allowExtendedProperties: true` setting OR - Uses the connector's CRUD methods directly OR - Uses the connector's other methods to interpret the LoopBack filter. Users who are unable to upgrade should do the following if applicable: - Remove `allowExtendedProperties: true` DataSource setting - Add `allowExtendedProperties: false` DataSource setting - When passing directly to the connector functions, manually sanitize the user input for the `contains` LoopBack filter beforehand.</t>
  </si>
  <si>
    <t>10.0 CRITICAL</t>
  </si>
  <si>
    <t>CVE-2022-2812</t>
  </si>
  <si>
    <t>August 15, 2022</t>
  </si>
  <si>
    <t>A vulnerability classified as critical was found in SourceCodester Guest Management System. This vulnerability affects unknown code of the file index.php. The manipulation of the argument username/pass leads to sql injection. The attack can be initiated remotely. The exploit has been disclosed to the public and may be used. VDB-206398 is the identifier assigned to this vulnerability.</t>
  </si>
  <si>
    <t>CVE-2022-36272</t>
  </si>
  <si>
    <t>August 16, 2022</t>
  </si>
  <si>
    <t>Mingsoft MCMS 5.2.8 was discovered to contain a SQL injection vulnerability in /mdiy/page/verify URI via fieldName parameter.</t>
  </si>
  <si>
    <t>CVE-2022-36599</t>
  </si>
  <si>
    <t>Mingsoft MCMS 5.2.8 was discovered to contain a SQL injection vulnerability in /mdiy/model/delete URI via models Lists.</t>
  </si>
  <si>
    <t>CVE-2022-36242</t>
  </si>
  <si>
    <t>Clinic's Patient Management System v1.0 is vulnerable to SQL Injection via /pms/update_medicine.php?id=.</t>
  </si>
  <si>
    <t>CVE-2021-39085</t>
  </si>
  <si>
    <t>IBM Sterling B2B Integrator Standard Edition 6.0.0.0 through 6.0.3.5, 6.1.0.0 through 6.1.0.4, and 6.1.1.0 through 6.1.1.1 is vulnerable to SQL injection. A remote attacker could send specially crafted SQL statements, which could allow the attacker to view, add, modify or delete information in the back-end database. IBM X-Force ID: 215888.</t>
  </si>
  <si>
    <t>CVE-2022-2847</t>
  </si>
  <si>
    <t>A vulnerability, which was classified as critical, has been found in SourceCodester Guest Management System. This issue affects some unknown processing of the file /guestmanagement/front.php. The manipulation of the argument rid leads to sql injection. The attack may be initiated remotely. The exploit has been disclosed to the public and may be used. The identifier VDB-206489 was assigned to this vulnerability.</t>
  </si>
  <si>
    <t>CVE-2022-35121</t>
  </si>
  <si>
    <t>August 17, 2022</t>
  </si>
  <si>
    <t>Novel-Plus v3.6.1 was discovered to contain a SQL injection vulnerability via the keyword parameter at /service/impl/BookServiceImpl.java.</t>
  </si>
  <si>
    <t>CVE-2022-35148</t>
  </si>
  <si>
    <t>maccms10 v2021.1000.1081 to v2022.1000.3031 was discovered to contain a SQL injection vulnerability via the table parameter at database/columns.html.</t>
  </si>
  <si>
    <t>CVE-2022-35598</t>
  </si>
  <si>
    <t>A SQL injection vulnerability in ConnectionFactoryDAO.java in sazanrjb InventoryManagementSystem 1.0 allows attackers to execute arbitrary SQL commands via parameter username.</t>
  </si>
  <si>
    <t>CVE-2022-35599</t>
  </si>
  <si>
    <t>A SQL injection vulnerability in Stocks.java in sazanrjb InventoryManagementSystem 1.0 allows attackers to execute arbitrary SQL commands via parameter productcode.</t>
  </si>
  <si>
    <t>CVE-2022-35601</t>
  </si>
  <si>
    <t>A SQL injection vulnerability in SupplierDAO.java in sazanrjb InventoryManagementSystem 1.0 allows attackers to execute arbitrary SQL commands via parameter searchTxt.</t>
  </si>
  <si>
    <t>CVE-2022-35602</t>
  </si>
  <si>
    <t>A SQL injection vulnerability in UserDAO.java in sazanrjb InventoryManagementSystem 1.0 allows attackers to execute arbitrary SQL commands via parameter user.</t>
  </si>
  <si>
    <t>CVE-2022-35603</t>
  </si>
  <si>
    <t>A SQL injection vulnerability in CustomerDAO.java in sazanrjb InventoryManagementSystem 1.0 allows attackers to execute arbitrary SQL commands via parameter searchTxt.</t>
  </si>
  <si>
    <t>CVE-2022-35604</t>
  </si>
  <si>
    <t>A SQL injection vulnerability in SupplierDAO.java in sazanrjb InventoryManagementSystem 1.0 allows attackers to execute arbitrary SQL commands via parameter 'searchTxt'.</t>
  </si>
  <si>
    <t>CVE-2022-35605</t>
  </si>
  <si>
    <t>A SQL injection vulnerability in UserDAO.java in sazanrjb InventoryManagementSystem 1.0 allows attackers to execute arbitrary SQL commands via the parameters such as 'users', 'pass', etc.</t>
  </si>
  <si>
    <t>CVE-2022-35606</t>
  </si>
  <si>
    <t>A SQL injection vulnerability in CustomerDAO.java in sazanrjb InventoryManagementSystem 1.0 allows attackers to execute arbitrary SQL commands via the parameter 'customerCode.'</t>
  </si>
  <si>
    <t>CVE-2022-35154</t>
  </si>
  <si>
    <t>August 18, 2022</t>
  </si>
  <si>
    <t>Shopro Mall System v1.3.8 was discovered to contain a SQL injection vulnerability via the value parameter.</t>
  </si>
  <si>
    <t>CVE-2022-2876</t>
  </si>
  <si>
    <t>A vulnerability, which was classified as critical, was found in SourceCodester Student Management System. Affected is an unknown function of the file index.php. The manipulation of the argument id leads to sql injection. It is possible to launch the attack remotely. The exploit has been disclosed to the public and may be used. VDB-206634 is the identifier assigned to this vulnerability.</t>
  </si>
  <si>
    <t>CVE-2022-35175</t>
  </si>
  <si>
    <t>Barangay Management System v1.0 was discovered to contain a SQL injection vulnerability via the hidden_id parameter at /blotter/blotter.php.</t>
  </si>
  <si>
    <t>CVE-2022-25228</t>
  </si>
  <si>
    <t>CandidATS Version 3.0.0 Beta allows an authenticated user to inject SQL queries in '/index.php?m=settings&amp;a=show' via the 'userID' parameter, in '/index.php?m=candidates&amp;a=show' via the 'candidateID', in '/index.php?m=joborders&amp;a=show' via the 'jobOrderID' and '/index.php?m=companies&amp;a=show' via the 'companyID' parameter</t>
  </si>
  <si>
    <t>CVE-2022-36722</t>
  </si>
  <si>
    <t>Library Management System v1.0 was discovered to contain a SQL injection vulnerability via the title parameter at /librarian/history.php.</t>
  </si>
  <si>
    <t>CVE-2022-36725</t>
  </si>
  <si>
    <t>Library Management System v1.0 was discovered to contain a SQL injection vulnerability via the M_Id parameter at /student/dele.php.</t>
  </si>
  <si>
    <t>CVE-2022-36727</t>
  </si>
  <si>
    <t>Library Management System v1.0 was discovered to contain a SQL injection vulnerability via the bookId parameter at /staff/delete.php.</t>
  </si>
  <si>
    <t>CVE-2022-36728</t>
  </si>
  <si>
    <t>Library Management System v1.0 was discovered to contain a SQL injection vulnerability via the RollNo parameter at /staff/delstu.php.</t>
  </si>
  <si>
    <t>CVE-2022-36729</t>
  </si>
  <si>
    <t>Library Management System v1.0 was discovered to contain a SQL injection vulnerability via the M_Id parameter at /librarian/del.php.</t>
  </si>
  <si>
    <t>CVE-2022-36605</t>
  </si>
  <si>
    <t>August 19, 2022</t>
  </si>
  <si>
    <t>Yimioa v6.1 was discovered to contain a SQL injection vulnerability via the orderbyGET parameter.</t>
  </si>
  <si>
    <t>CVE-2022-36606</t>
  </si>
  <si>
    <t>Ywoa before v6.1 was discovered to contain a SQL injection vulnerability via /oa/setup/checkPool?database.</t>
  </si>
  <si>
    <t>CVE-2022-36578</t>
  </si>
  <si>
    <t>jizhicms v2.3.1 has SQL injection in the background.</t>
  </si>
  <si>
    <t>CVE-2022-36030</t>
  </si>
  <si>
    <t>Project-nexus is a general-purpose blog website framework. Affected versions are subject to SQL injection due to a lack of sensitization of user input. This issue has not yet been patched. Users are advised to restrict user input and to upgrade when a new release becomes available.</t>
  </si>
  <si>
    <t>CVE-2022-36198</t>
  </si>
  <si>
    <t>August 21, 2022</t>
  </si>
  <si>
    <t>Multiple SQL injections detected in Bus Pass Management System 1.0 via buspassms/admin/view-enquiry.php, buspassms/admin/pass-bwdates-reports-details.php, buspassms/admin/changeimage.php, buspassms/admin/search-pass.php, buspassms/admin/edit-category-detail.php, and buspassms/admin/edit-pass-detail.php</t>
  </si>
  <si>
    <t>CVE-2022-25811</t>
  </si>
  <si>
    <t>August 22, 2022</t>
  </si>
  <si>
    <t>The Transposh WordPress Translation WordPress plugin through 1.0.8 does not sanitise and escape the order and orderby parameters before using them in a SQL statement, leading to a SQL injection</t>
  </si>
  <si>
    <t>CVE-2022-2593</t>
  </si>
  <si>
    <t>The Better Search Replace WordPress plugin before 1.4.1 does not properly sanitise and escape table data before inserting it into a SQL query, which could allow high privilege users to perform SQL Injection attacks</t>
  </si>
  <si>
    <t>CVE-2022-2842</t>
  </si>
  <si>
    <t>A vulnerability classified as critical has been found in SourceCodester Gym Management System. This affects an unknown part of the file login.php. The manipulation of the argument user_email leads to sql injection. It is possible to initiate the attack remotely. The exploit has been disclosed to the public and may be used. The associated identifier of this vulnerability is VDB-206451.</t>
  </si>
  <si>
    <t>CVE-2022-33147</t>
  </si>
  <si>
    <t>A sql injection vulnerability exists in the ObjectYPT functionality of WWBN AVideo 11.6 and dev master commit 3f7c0364. A specially-crafted HTTP request can lead to a SQL injection. An attacker can send an HTTP request to trigger this vulnerability.This vulnerability exists in the aVideoEncoder functionality which can be used to add new videos, allowing an attacker to inject SQL by manipulating the videoDownloadedLink or duration parameter.</t>
  </si>
  <si>
    <t>CVE-2022-33148</t>
  </si>
  <si>
    <t>A sql injection vulnerability exists in the ObjectYPT functionality of WWBN AVideo 11.6 and dev master commit 3f7c0364. A specially-crafted HTTP request can lead to a SQL injection. An attacker can send an HTTP request to trigger this vulnerability.This vulnerability exists in the Live Schedules plugin, allowing an attacker to inject SQL by manipulating the title parameter.</t>
  </si>
  <si>
    <t>CVE-2022-33149</t>
  </si>
  <si>
    <t>A sql injection vulnerability exists in the ObjectYPT functionality of WWBN AVideo 11.6 and dev master commit 3f7c0364. A specially-crafted HTTP request can lead to a SQL injection. An attacker can send an HTTP request to trigger this vulnerability.This vulnerability exists in the CloneSite plugin, allowing an attacker to inject SQL by manipulating the url parameter.</t>
  </si>
  <si>
    <t>CVE-2022-34652</t>
  </si>
  <si>
    <t>A sql injection vulnerability exists in the ObjectYPT functionality of WWBN AVideo 11.6 and dev master commit 3f7c0364. A specially-crafted HTTP request can lead to a SQL injection. An attacker can send an HTTP request to trigger this vulnerability.This vulnerability exists in the Live Schedules plugin, allowing an attacker to inject SQL by manipulating the description parameter.</t>
  </si>
  <si>
    <t>CVE-2022-37199</t>
  </si>
  <si>
    <t>August 23, 2022</t>
  </si>
  <si>
    <t>JFinal CMS 5.1.0 is vulnerable to SQL Injection via /jfinal_cms/system/user/list.</t>
  </si>
  <si>
    <t>CVE-2022-37223</t>
  </si>
  <si>
    <t>JFinal CMS 5.1.0 is vulnerable to SQL Injection via /jfinal_cms/system/role/list.</t>
  </si>
  <si>
    <t>CVE-2022-36394</t>
  </si>
  <si>
    <t>Authenticated (author+) SQL Injection (SQLi) vulnerability in Contest Gallery plugin &lt;= 17.0.4 at WordPress.</t>
  </si>
  <si>
    <t>CVE-2022-37111</t>
  </si>
  <si>
    <t>BlueCMS 1.6 has SQL injection in line 132 of admin/article.php</t>
  </si>
  <si>
    <t>CVE-2022-37112</t>
  </si>
  <si>
    <t>BlueCMS 1.6 has SQL injection in line 55 of admin/model.php</t>
  </si>
  <si>
    <t>CVE-2022-37113</t>
  </si>
  <si>
    <t>Bluecms 1.6 has SQL injection in line 132 of admin/area.php</t>
  </si>
  <si>
    <t>CVE-2022-35115</t>
  </si>
  <si>
    <t>IceWarp WebClient DC2 - Update 2 Build 9 (13.0.2.9) was discovered to contain a SQL injection vulnerability via the search parameter at /webmail/server/webmail.php.</t>
  </si>
  <si>
    <t>CVE-2022-37333</t>
  </si>
  <si>
    <t>August 24, 2022</t>
  </si>
  <si>
    <t>SQL injection vulnerability in the Exment ((PHP8) exceedone/exment v5.0.2 and earlier and exceedone/laravel-admin v3.0.0 and earlier, (PHP7) exceedone/exment v4.4.2 and earlier and exceedone/laravel-admin v2.2.2 and earlier) allows remote authenticated attackers to execute arbitrary SQL commands.</t>
  </si>
  <si>
    <t>CVE-2022-37178</t>
  </si>
  <si>
    <t>An issue was discovered in 72crm 9.0. There is a SQL Injection vulnerability in View the task calendar.</t>
  </si>
  <si>
    <t>CVE-2022-2957</t>
  </si>
  <si>
    <t>August 25, 2022</t>
  </si>
  <si>
    <t>A vulnerability classified as critical was found in SourceCodester Simple and Nice Shopping Cart Script. Affected by this vulnerability is an unknown functionality of the file /mkshop/Men/profile.php. The manipulation of the argument mem_id leads to sql injection. The attack can be launched remotely. The exploit has been disclosed to the public and may be used. The identifier VDB-207001 was assigned to this vulnerability.</t>
  </si>
  <si>
    <t>CVE-2022-36698</t>
  </si>
  <si>
    <t>Ingredients Stock Management System v1.0 was discovered to contain a SQL injection vulnerability via the id parameter at /categories/view_category.php.</t>
  </si>
  <si>
    <t>CVE-2022-36699</t>
  </si>
  <si>
    <t>Ingredients Stock Management System v1.0 was discovered to contain a SQL injection vulnerability via the id parameter at /categories/manage_category.php.</t>
  </si>
  <si>
    <t>CVE-2022-36700</t>
  </si>
  <si>
    <t>Ingredients Stock Management System v1.0 was discovered to contain a SQL injection vulnerability via the id parameter at /items/manage_item.php.</t>
  </si>
  <si>
    <t>CVE-2022-36701</t>
  </si>
  <si>
    <t>Ingredients Stock Management System v1.0 was discovered to contain a SQL injection vulnerability via the id parameter at /items/view_item.php.</t>
  </si>
  <si>
    <t>CVE-2022-36703</t>
  </si>
  <si>
    <t>Ingredients Stock Management System v1.0 was discovered to contain a SQL injection vulnerability via the id parameter at /stocks/manage_stockin.php.</t>
  </si>
  <si>
    <t>CVE-2021-43329</t>
  </si>
  <si>
    <t>A SQL injection vulnerability in license_update.php in Mumara Classic through 2.93 allows a remote unauthenticated attacker to execute arbitrary SQL commands via the license parameter.</t>
  </si>
  <si>
    <t>CVE-2022-36692</t>
  </si>
  <si>
    <t>Ingredients Stock Management System v1.0 was discovered to contain a SQL injection vulnerability via the id parameter at /classes/Master.php?f=delete_category.</t>
  </si>
  <si>
    <t>CVE-2022-36693</t>
  </si>
  <si>
    <t>Ingredients Stock Management System v1.0 was discovered to contain a SQL injection vulnerability via the id parameter at /classes/Master.php?f=delete_item.</t>
  </si>
  <si>
    <t>CVE-2022-36695</t>
  </si>
  <si>
    <t>Ingredients Stock Management System v1.0 was discovered to contain a SQL injection vulnerability via the id parameter at /classes/Master.php?f=delete_stockin.</t>
  </si>
  <si>
    <t>CVE-2022-36696</t>
  </si>
  <si>
    <t>Ingredients Stock Management System v1.0 was discovered to contain a SQL injection vulnerability via the id parameter at /classes/Master.php?f=delete_stockout.</t>
  </si>
  <si>
    <t>CVE-2022-36697</t>
  </si>
  <si>
    <t>Ingredients Stock Management System v1.0 was discovered to contain a SQL injection vulnerability via the id parameter at /classes/Master.php?f=delete_waste.</t>
  </si>
  <si>
    <t>CVE-2022-36715</t>
  </si>
  <si>
    <t>Library Management System v1.0 was discovered to contain a SQL injection vulnerability via the name parameter at /admin/search.php.</t>
  </si>
  <si>
    <t>CVE-2022-36716</t>
  </si>
  <si>
    <t>Library Management System v1.0 was discovered to contain a SQL injection vulnerability via the id parameter at /admin/changestock.php.</t>
  </si>
  <si>
    <t>CVE-2022-36719</t>
  </si>
  <si>
    <t>Library Management System v1.0 was discovered to contain a SQL injection vulnerability via the ok parameter at /admin/history.php.</t>
  </si>
  <si>
    <t>CVE-2022-36720</t>
  </si>
  <si>
    <t>Library Management System v1.0 was discovered to contain a SQL injection vulnerability via the id parameter at /admin/modify1.php.</t>
  </si>
  <si>
    <t>CVE-2022-36721</t>
  </si>
  <si>
    <t>Library Management System v1.0 was discovered to contain a SQL injection vulnerability via the Textbook parameter at /admin/modify.php.</t>
  </si>
  <si>
    <t>CVE-2022-36678</t>
  </si>
  <si>
    <t>August 26, 2022</t>
  </si>
  <si>
    <t>Simple Task Scheduling System v1.0 was discovered to contain a SQL injection vulnerability via the id parameter at /classes/Master.php?f=delete_category.</t>
  </si>
  <si>
    <t>CVE-2022-36679</t>
  </si>
  <si>
    <t>Simple Task Scheduling System v1.0 was discovered to contain a SQL injection vulnerability via the id parameter at /admin/?page=user/manage_user.</t>
  </si>
  <si>
    <t>CVE-2022-36680</t>
  </si>
  <si>
    <t>Simple Task Scheduling System v1.0 was discovered to contain a SQL injection vulnerability via the id parameter at /classes/Master.php?f=delete_schedule.</t>
  </si>
  <si>
    <t>CVE-2022-36681</t>
  </si>
  <si>
    <t>Simple Task Scheduling System v1.0 was discovered to contain a SQL injection vulnerability via the id parameter at /classes/Master.php?f=delete_account.</t>
  </si>
  <si>
    <t>CVE-2022-36682</t>
  </si>
  <si>
    <t>Simple Task Scheduling System v1.0 was discovered to contain a SQL injection vulnerability via the id parameter at /classes/Master.php?f=delete_student.</t>
  </si>
  <si>
    <t>CVE-2022-36683</t>
  </si>
  <si>
    <t>Simple Task Scheduling System v1.0 was discovered to contain a SQL injection vulnerability via the id parameter at /classes/Master.php?f=delete_payment.</t>
  </si>
  <si>
    <t>CVE-2022-37152</t>
  </si>
  <si>
    <t>An issue was discovered in Online Diagnostic Lab Management System 1.0, There is a SQL injection vulnerability via "dob" parameter in "/classes/Users.php?f=save_client"</t>
  </si>
  <si>
    <t>CVE-2022-36529</t>
  </si>
  <si>
    <t>Kensite CMS v1.0 was discovered to contain multiple SQL injection vulnerabilities via the name and oldname parameters at /framework/mod/db/DBMapper.xml.</t>
  </si>
  <si>
    <t>CVE-2022-36543</t>
  </si>
  <si>
    <t>Edoc-doctor-appointment-system v1.0.1 was discovered to contain a SQL injection vulnerability via the id parameter at /patient/doctors.php.</t>
  </si>
  <si>
    <t>CVE-2022-36544</t>
  </si>
  <si>
    <t>Edoc-doctor-appointment-system v1.0.1 was discovered to contain a SQL injection vulnerability via the id parameter at /patient/booking.php.</t>
  </si>
  <si>
    <t>CVE-2022-36545</t>
  </si>
  <si>
    <t>Edoc-doctor-appointment-system v1.0.1 was discovered to contain a SQL injection vulnerability via the id parameter at /patient/settings.php.</t>
  </si>
  <si>
    <t>CVE-2022-3012</t>
  </si>
  <si>
    <t>August 27, 2022</t>
  </si>
  <si>
    <t>A vulnerability was found in oretnom23 Fast Food Ordering System. It has been rated as critical. Affected by this issue is some unknown functionality of the file ffos/admin/reports/index.php. The manipulation of the argument date leads to sql injection. The attack may be launched remotely. The exploit has been disclosed to the public and may be used. VDB-207422 is the identifier assigned to this vulnerability.</t>
  </si>
  <si>
    <t>CVE-2022-3013</t>
  </si>
  <si>
    <t>A vulnerability classified as critical has been found in SourceCodester Simple Task Managing System. This affects an unknown part of the file /loginVaLidation.php. The manipulation of the argument login leads to sql injection. It is possible to initiate the attack remotely. The associated identifier of this vulnerability is VDB-207423.</t>
  </si>
  <si>
    <t>CVE-2022-36704</t>
  </si>
  <si>
    <t>August 28, 2022</t>
  </si>
  <si>
    <t>Library Management System v1.0 was discovered to contain a SQL injection vulnerability via the Id parameter at /librarian/studentdetails.php.</t>
  </si>
  <si>
    <t>CVE-2022-36705</t>
  </si>
  <si>
    <t>Ingredients Stock Management System v1.0 was discovered to contain a SQL injection vulnerability via the Id parameter at /stocks/manage_waste.php.</t>
  </si>
  <si>
    <t>CVE-2022-36706</t>
  </si>
  <si>
    <t>Ingredients Stock Management System v1.0 was discovered to contain a SQL injection vulnerability via the Id parameter at /stocks/manage_stockout.php.</t>
  </si>
  <si>
    <t>CVE-2022-36708</t>
  </si>
  <si>
    <t>Library Management System v1.0 was discovered to contain a SQL injection vulnerability via the Id parameter at /student/bookdetails.php.</t>
  </si>
  <si>
    <t>CVE-2022-22897</t>
  </si>
  <si>
    <t>August 29, 2022</t>
  </si>
  <si>
    <t>A SQL injection vulnerability in the product_all_one_img and image_product parameters of the ApolloTheme AP PageBuilder component through 2.4.4 for PrestaShop allows unauthenticated attackers to exfiltrate database data.</t>
  </si>
  <si>
    <t>CVE-2022-36686</t>
  </si>
  <si>
    <t>Ingredients Stock Management System v1.0 was discovered to contain a SQL injection vulnerability via the month parameter at /admin/?page=reports/stockin&amp;month=.</t>
  </si>
  <si>
    <t>CVE-2022-36688</t>
  </si>
  <si>
    <t>Ingredients Stock Management System v1.0 was discovered to contain a SQL injection vulnerability via the month parameter at /admin/?page=reports/stockout&amp;month=.</t>
  </si>
  <si>
    <t>CVE-2022-36689</t>
  </si>
  <si>
    <t>Ingredients Stock Management System v1.0 was discovered to contain a SQL injection vulnerability via the month parameter at /admin/?page=reports/waste&amp;month=.</t>
  </si>
  <si>
    <t>CVE-2022-36690</t>
  </si>
  <si>
    <t>Ingredients Stock Management System v1.0 was discovered to contain a SQL injection vulnerability via the id parameter at /admin/?page=user/manage_user&amp;id=.</t>
  </si>
  <si>
    <t>CVE-2022-1123</t>
  </si>
  <si>
    <t>The Leaflet Maps Marker (Google Maps, OpenStreetMap, Bing Maps) WordPress plugin before 3.12.5 does not properly sanitize some parameters before inserting them into SQL queries. As a result, high privilege users could perform SQL injection attacks.</t>
  </si>
  <si>
    <t>CVE-2022-2559</t>
  </si>
  <si>
    <t>The Fluent Support WordPress plugin before 1.5.8 does not properly sanitise, validate and escape various parameters before using them in an SQL statement, leading to an SQL Injection vulnerability exploitable by high privilege users</t>
  </si>
  <si>
    <t>CVE-2022-36709</t>
  </si>
  <si>
    <t>Library Management System v1.0 was discovered to contain a SQL injection vulnerability via the id parameter at /staff/edit_book_details.php.</t>
  </si>
  <si>
    <t>CVE-2022-36711</t>
  </si>
  <si>
    <t>Library Management System v1.0 was discovered to contain a SQL injection vulnerability via the id parameter at /staff/bookdetails.php.</t>
  </si>
  <si>
    <t>CVE-2022-36712</t>
  </si>
  <si>
    <t>Library Management System v1.0 was discovered to contain a SQL injection vulnerability via the id parameter at /staff/studentdetails.php.</t>
  </si>
  <si>
    <t>CVE-2022-36713</t>
  </si>
  <si>
    <t>Library Management System v1.0 was discovered to contain a SQL injection vulnerability via the Section parameter at /librarian/lab.php.</t>
  </si>
  <si>
    <t>CVE-2022-36714</t>
  </si>
  <si>
    <t>Library Management System v1.0 was discovered to contain a SQL injection vulnerability via the Section parameter at /staff/lab.php.</t>
  </si>
  <si>
    <t>CVE-2022-38118</t>
  </si>
  <si>
    <t>August 30, 2022</t>
  </si>
  <si>
    <t>OAKlouds Portal website’s Meeting Room has insufficient validation for user input. A remote attacker with general user privilege can perform SQL-injection to access, modify, delete database, perform system operations and disrupt service.</t>
  </si>
  <si>
    <t>CVE-2022-36730</t>
  </si>
  <si>
    <t>Library Management System v1.0 was discovered to contain a SQL injection vulnerability via the bookId parameter at /librarian/delete.php.</t>
  </si>
  <si>
    <t>CVE-2022-36731</t>
  </si>
  <si>
    <t>Library Management System v1.0 was discovered to contain a SQL injection vulnerability via the RollNo parameter at /librarian/delstu.php.</t>
  </si>
  <si>
    <t>CVE-2022-36732</t>
  </si>
  <si>
    <t>Library Management System v1.0 was discovered to contain a SQL injection vulnerability via the id parameter at /librarian/dele.php.</t>
  </si>
  <si>
    <t>CVE-2022-36733</t>
  </si>
  <si>
    <t>Library Management System v1.0 was discovered to contain a SQL injection vulnerability via the M_Id parameter at /admin/del.php.</t>
  </si>
  <si>
    <t>CVE-2022-36734</t>
  </si>
  <si>
    <t>Library Management System v1.0 was discovered to contain a SQL injection vulnerability via the RollNo parameter at /admin/delstu.php.</t>
  </si>
  <si>
    <t>CVE-2022-36735</t>
  </si>
  <si>
    <t>Library Management System v1.0 was discovered to contain a SQL injection vulnerability via the bookId parameter at /admin/delete.php.</t>
  </si>
  <si>
    <t>CVE-2022-1552</t>
  </si>
  <si>
    <t>August 31, 2022</t>
  </si>
  <si>
    <t>A flaw was found in PostgreSQL. There is an issue with incomplete efforts to operate safely when a privileged user is maintaining another user's objects. The Autovacuum, REINDEX, CREATE INDEX, REFRESH MATERIALIZED VIEW, CLUSTER, and pg_amcheck commands activated relevant protections too late or not at all during the process. This flaw allows an attacker with permission to create non-temporary objects in at least one schema to execute arbitrary SQL functions under a superuser identity.</t>
  </si>
  <si>
    <t>CVE-2022-38812</t>
  </si>
  <si>
    <t>AeroCMS 0.1.1 is vulnerable to SQL Injection via the author parameter.</t>
  </si>
  <si>
    <t>CVE-2022-36581</t>
  </si>
  <si>
    <t>Online Ordering System v2.3.2 was discovered to contain a SQL injection vulnerability via the user_email parameter at /admin/login.php.</t>
  </si>
  <si>
    <t>CVE-2022-36201</t>
  </si>
  <si>
    <t>Doctor’s Appointment System v1.0 is vulnerable to Blind SQLi via settings.php.</t>
  </si>
  <si>
    <t>CVE-2022-36674</t>
  </si>
  <si>
    <t>Simple Task Scheduling System v1.0 was discovered to contain a SQL injection vulnerability via the id parameter at /schedules/view_schedule.php.</t>
  </si>
  <si>
    <t>CVE-2022-36675</t>
  </si>
  <si>
    <t>Simple Task Scheduling System v1.0 was discovered to contain a SQL injection vulnerability via the id parameter at /schedules/manage_schedule.php.</t>
  </si>
  <si>
    <t>CVE-2022-36676</t>
  </si>
  <si>
    <t>Simple Task Scheduling System v1.0 was discovered to contain a SQL injection vulnerability via the id parameter at /categories/view_category.php.</t>
  </si>
  <si>
    <t>CVE-2022-2238</t>
  </si>
  <si>
    <t>September 01, 2022</t>
  </si>
  <si>
    <t>A vulnerability was found in the search-api container in Red Hat Advanced Cluster Management for Kubernetes when a query in the search filter gets parsed by the backend. This flaw allows an attacker to craft specific strings containing special characters that lead to crashing the pod and affects system availability while restarting.</t>
  </si>
  <si>
    <t>CVE-2022-36759</t>
  </si>
  <si>
    <t>Online Food Ordering System v1.0 was discovered to contain a SQL injection vulnerability via the component /dishes.php?res_id=.</t>
  </si>
  <si>
    <t>CVE-2022-36594</t>
  </si>
  <si>
    <t>September 02, 2022</t>
  </si>
  <si>
    <t>Mapper v4.0.0 to v4.2.0 was discovered to contain a SQL injection vulnerability via the ids parameter at the selectByIds function.</t>
  </si>
  <si>
    <t>CVE-2022-36609</t>
  </si>
  <si>
    <t>Clinic's Patient Management System v1.0 was discovered to contain a SQL injection vulnerability via the id parameter at /pms/update_patient.php.</t>
  </si>
  <si>
    <t>CVE-2022-36636</t>
  </si>
  <si>
    <t>Garage Management System v1.0 was discovered to contain a SQL injection vulnerability via the id parameter at /print.php.</t>
  </si>
  <si>
    <t>CVE-2020-22669</t>
  </si>
  <si>
    <t>Modsecurity owasp-modsecurity-crs 3.2.0 (Paranoia level at PL1) has a SQL injection bypass vulnerability. Attackers can use the comment characters and variable assignments in the SQL syntax to bypass Modsecurity WAF protection and implement SQL injection attacks on Web applications.</t>
  </si>
  <si>
    <t>CVE-2022-36754</t>
  </si>
  <si>
    <t>Expense Management System v1.0 was discovered to contain a SQL injection vulnerability via the id parameter at /Home/debit_credit_p.</t>
  </si>
  <si>
    <t>CVE-2022-3118</t>
  </si>
  <si>
    <t>September 04, 2022</t>
  </si>
  <si>
    <t>A vulnerability was found in Sourcecodehero ERP System Project. It has been rated as critical. This issue affects some unknown processing of the file /pages/processlogin.php. The manipulation of the argument user leads to sql injection. The attack may be initiated remotely. The exploit has been disclosed to the public and may be used. The identifier VDB-207845 was assigned to this vulnerability.</t>
  </si>
  <si>
    <t>CVE-2022-3120</t>
  </si>
  <si>
    <t>September 05, 2022</t>
  </si>
  <si>
    <t>A vulnerability classified as critical was found in SourceCodester Clinics Patient Management System. Affected by this vulnerability is an unknown functionality of the file index.php of the component Login. The manipulation of the argument user_name leads to sql injection. The attack can be launched remotely. The exploit has been disclosed to the public and may be used. The associated identifier of this vulnerability is VDB-207847.</t>
  </si>
  <si>
    <t>CVE-2022-3122</t>
  </si>
  <si>
    <t>A vulnerability was found in SourceCodester Clinics Patient Management System 1.0. It has been rated as critical. Affected by this issue is some unknown functionality of the file medicine_details.php. The manipulation of the argument medicine leads to sql injection. The attack may be launched remotely. The exploit has been disclosed to the public and may be used. VDB-207854 is the identifier assigned to this vulnerability.</t>
  </si>
  <si>
    <t>CVE-2022-29058</t>
  </si>
  <si>
    <t>September 06, 2022</t>
  </si>
  <si>
    <t>An improper neutralization of special elements [CWE-89] used in an OS command vulnerability [CWE-78] in the command line interpreter of FortiAP 6.0.0 through 6.4.7, 7.0.0 through 7.0.3, 7.2.0, FortiAP-S 6.0.0 through 6.4.7, FortiAP-W2 6.0.0 through 6.4.7, 7.0.0 through 7.0.3, 7.2.0 and FortiAP-U 5.4.0 through 6.2.3 may allow an authenticated attacker to execute unauthorized commands via specifically crafted arguments to existing commands.</t>
  </si>
  <si>
    <t>7.8 HIGH</t>
  </si>
  <si>
    <t>CVE-2022-2717</t>
  </si>
  <si>
    <t>The JoomSport – for Sports: Team &amp; League, Football, Hockey &amp; more plugin for WordPress is vulnerable to SQL Injection via the 'orderby' parameter on the joomsport-events-form page in versions up to, and including, 5.2.5 due to insufficient escaping on the user supplied parameter and lack of sufficient preparation on the existing SQL query. This makes it possible for authenticated attackers, with administrative privileges, to append additional SQL queries into already existing queries that can be used to extract sensitive information from the database.</t>
  </si>
  <si>
    <t>CVE-2022-2718</t>
  </si>
  <si>
    <t>The JoomSport – for Sports: Team &amp; League, Football, Hockey &amp; more plugin for WordPress is vulnerable to SQL Injection via the 'orderby' parameter on the joomsport-page-extrafields page in versions up to, and including, 5.2.5 due to insufficient escaping on the user supplied parameter and lack of sufficient preparation on the existing SQL query. This makes it possible for authenticated attackers, with administrative privileges, to append additional SQL queries into already existing queries that can be used to extract sensitive information from the database.</t>
  </si>
  <si>
    <t>CVE-2022-37185</t>
  </si>
  <si>
    <t>SQL injection vulnerability exists in the school information query interface (repschoolproj.php) of the EMS 6.2 system of the Office of the Thai Basic Education Commission, which can lead to data leakage.</t>
  </si>
  <si>
    <t>CVE-2022-1807</t>
  </si>
  <si>
    <t>September 07, 2022</t>
  </si>
  <si>
    <t>Multiple SQLi vulnerabilities in Webadmin allow for privilege escalation from admin to super-admin in Sophos Firewall older than version 18.5 MR4 and version 19.0 MR1.</t>
  </si>
  <si>
    <t>CVE-2022-3130</t>
  </si>
  <si>
    <t>A vulnerability classified as critical has been found in codeprojects Online Driving School. This affects an unknown part of the file /login.php. The manipulation of the argument username leads to sql injection. It is possible to initiate the attack remotely. The exploit has been disclosed to the public and may be used. The identifier VDB-207873 was assigned to this vulnerability.</t>
  </si>
  <si>
    <t>CVE-2022-38250</t>
  </si>
  <si>
    <t>Nagios XI v5.8.6 was discovered to contain a SQL injection vulnerability via the mib_name parameter at the Manage MIBs page.</t>
  </si>
  <si>
    <t>CVE-2022-38255</t>
  </si>
  <si>
    <t>September 08, 2022</t>
  </si>
  <si>
    <t>Interview Management System v1.0 was discovered to contain a SQL injection vulnerability via the id parameter at /interview/editQuestion.php.</t>
  </si>
  <si>
    <t>CVE-2022-38260</t>
  </si>
  <si>
    <t>Interview Management System v1.0 was discovered to contain a SQL injection vulnerability via the component /interview/delete.php?action=questiondelete&amp;id=.</t>
  </si>
  <si>
    <t>CVE-2022-38265</t>
  </si>
  <si>
    <t>Apartment Visitor Management System v1.0 was discovered to contain a SQL injection vulnerability via the editid parameter at /avms/edit-apartment.php.</t>
  </si>
  <si>
    <t>CVE-2022-38267</t>
  </si>
  <si>
    <t>School Activity Updates with SMS Notification v1.0 was discovered to contain a SQL injection vulnerability via the component /modules/user/index.php?view=edit&amp;id=.</t>
  </si>
  <si>
    <t>CVE-2022-38268</t>
  </si>
  <si>
    <t>School Activity Updates with SMS Notification v1.0 was discovered to contain a SQL injection vulnerability via the component /modules/autonumber/index.php?view=edit&amp;id=.</t>
  </si>
  <si>
    <t>CVE-2022-38269</t>
  </si>
  <si>
    <t>School Activity Updates with SMS Notification v1.0 was discovered to contain a SQL injection vulnerability via the component /modules/modstudent/index.php?view=edit&amp;id=.</t>
  </si>
  <si>
    <t>CVE-2022-38272</t>
  </si>
  <si>
    <t>September 09, 2022</t>
  </si>
  <si>
    <t>JFinal CMS 5.1.0 is vulnerable to SQL Injection via /admin/article/list.</t>
  </si>
  <si>
    <t>CVE-2022-38273</t>
  </si>
  <si>
    <t>JFinal CMS 5.1.0 is vulnerable to SQL Injection via /admin/article/list_approve.</t>
  </si>
  <si>
    <t>CVE-2022-38274</t>
  </si>
  <si>
    <t>JFinal CMS 5.1.0 is vulnerable to SQL Injection via /admin/comment/list.</t>
  </si>
  <si>
    <t>CVE-2022-38275</t>
  </si>
  <si>
    <t>JFinal CMS 5.1.0 is vulnerable to SQL Injection via /admin/contact/list.</t>
  </si>
  <si>
    <t>CVE-2022-38276</t>
  </si>
  <si>
    <t>JFinal CMS 5.1.0 is vulnerable to SQL Injection via /admin/foldernotice/list.</t>
  </si>
  <si>
    <t>CVE-2022-38277</t>
  </si>
  <si>
    <t>JFinal CMS 5.1.0 is vulnerable to SQL Injection via /admin/folderrollpicture/list.</t>
  </si>
  <si>
    <t>CVE-2022-38278</t>
  </si>
  <si>
    <t>JFinal CMS 5.1.0 is vulnerable to SQL Injection via /admin/friendlylink/list.</t>
  </si>
  <si>
    <t>CVE-2022-38279</t>
  </si>
  <si>
    <t>JFinal CMS 5.1.0 is vulnerable to SQL Injection via /admin/imagealbum/list.</t>
  </si>
  <si>
    <t>CVE-2022-38280</t>
  </si>
  <si>
    <t>JFinal CMS 5.1.0 is vulnerable to SQL Injection via /admin/image/list.</t>
  </si>
  <si>
    <t>CVE-2022-38281</t>
  </si>
  <si>
    <t>JFinal CMS 5.1.0 is vulnerable to SQL Injection via /admin/site/list.</t>
  </si>
  <si>
    <t>CVE-2022-38282</t>
  </si>
  <si>
    <t>JFinal CMS 5.1.0 is vulnerable to SQL Injection via /admin/videoalbum/list.</t>
  </si>
  <si>
    <t>CVE-2022-38283</t>
  </si>
  <si>
    <t>JFinal CMS 5.1.0 is vulnerable to SQL Injection via /admin/video/list.</t>
  </si>
  <si>
    <t>CVE-2022-38284</t>
  </si>
  <si>
    <t>JFinal CMS 5.1.0 is vulnerable to SQL Injection via /system/department/list.</t>
  </si>
  <si>
    <t>CVE-2022-38285</t>
  </si>
  <si>
    <t>JFinal CMS 5.1.0 is vulnerable to SQL Injection via /system/menu/list.</t>
  </si>
  <si>
    <t>CVE-2022-38286</t>
  </si>
  <si>
    <t>JFinal CMS 5.1.0 is vulnerable to SQL Injection via /system/role/list.</t>
  </si>
  <si>
    <t>CVE-2022-38615</t>
  </si>
  <si>
    <t>SmartVista SVFE2 v2.2.22 was discovered to contain multiple SQL injection vulnerabilities via the UserForm:j_id88, UserForm:j_id90, and UserForm:j_id92 parameters at /SVFE2/pages/feegroups/service_group.jsf.</t>
  </si>
  <si>
    <t>CVE-2021-44835</t>
  </si>
  <si>
    <t>An issue was discovered in Active Intelligent Visualization 5. The Vdc header is used in a SQL query without being sanitized. This causes SQL injection.</t>
  </si>
  <si>
    <t>CVE-2022-37794</t>
  </si>
  <si>
    <t>September 11, 2022</t>
  </si>
  <si>
    <t>In Library Management System 1.0 the /card/in-card.php file id_no parameters are vulnerable to SQL injection.</t>
  </si>
  <si>
    <t>CVE-2022-36255</t>
  </si>
  <si>
    <t>September 12, 2022</t>
  </si>
  <si>
    <t>A SQL injection vulnerability in SupplierDAO.java in sazanrjb InventoryManagementSystem 1.0 allows attackers to execute arbitrary SQL commands via the parameters such as "searchTxt".</t>
  </si>
  <si>
    <t>CVE-2022-36256</t>
  </si>
  <si>
    <t>A SQL injection vulnerability in Stocks.java in sazanrjb InventoryManagementSystem 1.0 allows attackers to execute arbitrary SQL commands via the parameters such as "productcode".</t>
  </si>
  <si>
    <t>CVE-2022-36257</t>
  </si>
  <si>
    <t>A SQL injection vulnerability in UserDAO.java in sazanrjb InventoryManagementSystem 1.0 allows attackers to execute arbitrary SQL commands via the parameters such as "users", "pass", etc.</t>
  </si>
  <si>
    <t>CVE-2022-36258</t>
  </si>
  <si>
    <t>A SQL injection vulnerability in CustomerDAO.java in sazanrjb InventoryManagementSystem 1.0 allows attackers to execute arbitrary SQL commands via the parameters such as "searchTxt".</t>
  </si>
  <si>
    <t>CVE-2022-36259</t>
  </si>
  <si>
    <t>A SQL injection vulnerability in ConnectionFactory.java in sazanrjb InventoryManagementSystem 1.0 allows attackers to execute arbitrary SQL commands via the parameters such as "username", "password", etc.</t>
  </si>
  <si>
    <t>CVE-2022-38605</t>
  </si>
  <si>
    <t>Church Management System v1.0 was discovered to contain a SQL injection vulnerability via the id parameter at /admin/edit_event.php.</t>
  </si>
  <si>
    <t>CVE-2022-38606</t>
  </si>
  <si>
    <t>Garage Management System v1.0 was discovered to contain a SQL injection vulnerability via the id parameter at /garage/editcategory.php.</t>
  </si>
  <si>
    <t>CVE-2022-38610</t>
  </si>
  <si>
    <t>Garage Management System v1.0 was discovered to contain a SQL injection vulnerability via the id parameter at /garage/editclient.php.</t>
  </si>
  <si>
    <t>CVE-2022-38302</t>
  </si>
  <si>
    <t>Online Leave Management System v1.0 was discovered to contain a SQL injection vulnerability via the id parameter at /maintenance/manage_department.php.</t>
  </si>
  <si>
    <t>CVE-2022-38303</t>
  </si>
  <si>
    <t>Online Leave Management System v1.0 was discovered to contain a SQL injection vulnerability via the id parameter at /employees/manage_leave_type.php.</t>
  </si>
  <si>
    <t>CVE-2022-38304</t>
  </si>
  <si>
    <t>Online Leave Management System v1.0 was discovered to contain a SQL injection vulnerability via the id parameter at /maintenance/manage_leave_type.php.</t>
  </si>
  <si>
    <t>CVE-2022-38616</t>
  </si>
  <si>
    <t>September 13, 2022</t>
  </si>
  <si>
    <t>SmartVista SVFE2 v2.2.22 was discovered to contain a SQL injection vulnerability via the UserForm:j_id90 parameter at /feegroups/tgrt_group.jsf.</t>
  </si>
  <si>
    <t>CVE-2022-38537</t>
  </si>
  <si>
    <t>Archery v1.4.5 to v1.8.5 was discovered to contain multiple SQL injection vulnerabilities via the start_file, end_file, start_time, and stop_time parameters in the binlog2sql interface.</t>
  </si>
  <si>
    <t>CVE-2022-38538</t>
  </si>
  <si>
    <t>Archery v1.7.0 to v1.8.5 was discovered to contain a SQL injection vulnerability via the checksum parameter in the report module.</t>
  </si>
  <si>
    <t>CVE-2022-38539</t>
  </si>
  <si>
    <t>Archery v1.7.5 to v1.8.5 was discovered to contain a SQL injection vulnerability via the where parameter at /archive/apply.</t>
  </si>
  <si>
    <t>CVE-2022-38540</t>
  </si>
  <si>
    <t>Archery v1.4.0 to v1.8.5 was discovered to contain a SQL injection vulnerability via the ThreadIDs parameter in the create_kill_session interface.</t>
  </si>
  <si>
    <t>CVE-2022-38541</t>
  </si>
  <si>
    <t>Archery v1.8.3 to v1.8.5 was discovered to contain multiple SQL injection vulnerabilities via the start_time and stop_time parameters in the my2sql interface.</t>
  </si>
  <si>
    <t>CVE-2022-38542</t>
  </si>
  <si>
    <t>Archery v1.4.0 to v1.8.5 was discovered to contain a SQL injection vulnerability via the ThreadIDs parameter in the kill_session interface. The project has released an update, please upgrade to v1.9.0 and above.</t>
  </si>
  <si>
    <t>CVE-2022-34700</t>
  </si>
  <si>
    <t>Microsoft Dynamics CRM (on-premises) Remote Code Execution Vulnerability</t>
  </si>
  <si>
    <t>CVE-2022-38637</t>
  </si>
  <si>
    <t>Hospital Management System v1.0 was discovered to contain multiple SQL injection vulnerabilities via the Username and Password parameters on the Login page.</t>
  </si>
  <si>
    <t>CVE-2022-39817</t>
  </si>
  <si>
    <t>In NOKIA 1350 OMS R14.2, multiple SQL Injection vulnerabilities occurs. Exploitation requires an authenticated attacker. Through the injection of arbitrary SQL statements, a potential authenticated attacker can modify query syntax and perform unauthorized (and unexpected) operations against the remote database.</t>
  </si>
  <si>
    <t>CVE-2022-38771</t>
  </si>
  <si>
    <t>The mobile application in Transtek Mojodat FAM (Fixed Asset Management) 2.4.6 allows remote attackers to send SCRIPT tags as injected input to the API request.</t>
  </si>
  <si>
    <t>CVE-2022-36669</t>
  </si>
  <si>
    <t>September 14, 2022</t>
  </si>
  <si>
    <t>Hospital Information System version 1.0 suffers from a remote SQL injection vulnerability that allows for authentication bypass.</t>
  </si>
  <si>
    <t>CVE-2022-37138</t>
  </si>
  <si>
    <t>Loan Management System 1.0 is vulnerable to SQL Injection at the login page, which allows unauthorized users to login as Administrator after injecting username form.</t>
  </si>
  <si>
    <t>CVE-2022-35946</t>
  </si>
  <si>
    <t>GLPI stands for Gestionnaire Libre de Parc Informatique and is a Free Asset and IT Management Software package, that provides ITIL Service Desk features, licenses tracking and software auditing. In affected versions request input is not properly validated in the plugin controller and can be used to access low-level API of Plugin class. An attacker can, for instance, alter database data. Attacker must have "General setup" update rights to be able to perform this attack. Users are advised to upgrade to version 10.0.3. Users unable to upgrade should remove the `front/plugin.form.php` script.</t>
  </si>
  <si>
    <t>CVE-2022-35947</t>
  </si>
  <si>
    <t>GLPI stands for Gestionnaire Libre de Parc Informatique and is a Free Asset and IT Management Software package, that provides ITIL Service Desk features, licenses tracking and software auditing. Affected versions have been found to be vulnerable to a SQL injection attack which an attacker could leverage to simulate an arbitrary user login. Users are advised to upgrade to version 10.0.3. Users unable to upgrade should disable the `Enable login with external token` API configuration.</t>
  </si>
  <si>
    <t>CVE-2022-38594</t>
  </si>
  <si>
    <t>Church Management System v1.0 was discovered to contain a SQL injection vulnerability via the id parameter at /admin/edit_visitor.php.</t>
  </si>
  <si>
    <t>CVE-2022-38595</t>
  </si>
  <si>
    <t>Church Management System v1.0 was discovered to contain a SQL injection vulnerability via the id parameter at /admin/edit_user.php.</t>
  </si>
  <si>
    <t>CVE-2022-37207</t>
  </si>
  <si>
    <t>September 15, 2022</t>
  </si>
  <si>
    <t>JFinal CMS 5.1.0 is affected by: SQL Injection. These interfaces do not use the same component, nor do they have filters, but each uses its own SQL concatenation method, resulting in SQL injection</t>
  </si>
  <si>
    <t>CVE-2022-37201</t>
  </si>
  <si>
    <t>JFinal CMS 5.1.0 is vulnerable to SQL Injection.</t>
  </si>
  <si>
    <t>CVE-2022-26959</t>
  </si>
  <si>
    <t>There are two full (read/write) Blind/Time-based SQL injection vulnerabilities in the Northstar Club Management version 6.3 application. The vulnerabilities exist in the userName parameter of the processlogin.jsp page in the /northstar/Portal/ directory and the userID parameter of the login.jsp page in the /northstar/iphone/ directory. Exploitation of the SQL injection vulnerabilities allows full access to the database which contains critical data for organization’s that make full use of the software suite.</t>
  </si>
  <si>
    <t>CVE-2022-38808</t>
  </si>
  <si>
    <t>September 16, 2022</t>
  </si>
  <si>
    <t>ywoa v6.1 is vulnerable to SQL Injection via backend/oa/visual/exportExcel.do interface.</t>
  </si>
  <si>
    <t>CVE-2022-38832</t>
  </si>
  <si>
    <t>School Activity Updates with SMS Notification v1.0 is vulnerable to SQL Injection via /activity/admin/modules/department/index.php?view=edit&amp;id=.</t>
  </si>
  <si>
    <t>CVE-2022-38833</t>
  </si>
  <si>
    <t>School Activity Updates with SMS Notification v1.0 is vulnerable to SQL Injection via /activity/admin/modules/modstudent/index.php?view=view&amp;id=.</t>
  </si>
  <si>
    <t>CVE-2022-35193</t>
  </si>
  <si>
    <t>TestLink v1.9.20 was discovered to contain a SQL injection vulnerability via /lib/execute/execNavigator.php.</t>
  </si>
  <si>
    <t>CVE-2022-38878</t>
  </si>
  <si>
    <t>School Activity Updates with SMS Notification v1.0 is vulnerable to SQL Injection via /activity/admin/modules/event/index.php?view=edit&amp;id=.</t>
  </si>
  <si>
    <t>CVE-2022-40300</t>
  </si>
  <si>
    <t>Zoho ManageEngine Password Manager Pro through 12120 before 12121, PAM360 through 5550 before 5600, and Access Manager Plus through 4304 before 4305 have multiple SQL injection vulnerabilities.</t>
  </si>
  <si>
    <t>CVE-2022-40766</t>
  </si>
  <si>
    <t>September 18, 2022</t>
  </si>
  <si>
    <t>Modern Campus Omni CMS (formerly OU Campus) 10.2.4 allows login-page SQL injection via a '" OR 1 = 1 -- - , &lt;?php' substring.</t>
  </si>
  <si>
    <t>CVE-2022-38617</t>
  </si>
  <si>
    <t>September 19, 2022</t>
  </si>
  <si>
    <t>SmartVista SVFE2 v2.2.22 was discovered to contain a SQL injection vulnerability via the voiceAudit:j_id97 parameter at /SVFE2/pages/audit/voiceaudit.jsf.</t>
  </si>
  <si>
    <t>CVE-2022-2754</t>
  </si>
  <si>
    <t>The Ketchup Restaurant Reservations WordPress plugin through 1.0.0 does not validate and escape some reservation parameters before using them in SQL statements, which could allow unauthenticated attackers to perform SQL Injection attacks</t>
  </si>
  <si>
    <t>CVE-2022-2840</t>
  </si>
  <si>
    <t>The Zephyr Project Manager WordPress plugin before 3.2.5 does not sanitise and escape various parameters before using them in SQL statements via various AJAX actions available to both unauthenticated and authenticated users, leading to SQL injections</t>
  </si>
  <si>
    <t>CVE-2022-2958</t>
  </si>
  <si>
    <t>The BadgeOS WordPress plugin before 3.7.1.3 does not sanitise and escape parameters before using them in SQL statements via AJAX actions available to any authenticated users, leading to SQL Injections</t>
  </si>
  <si>
    <t>CVE-2022-3141</t>
  </si>
  <si>
    <t>The Translate Multilingual sites WordPress plugin before 2.3.3 is vulnerable to an authenticated SQL injection. By adding a new language (via the settings page) containing specific special characters, the backticks in the SQL query can be surpassed and a time-based blind payload can be injected.</t>
  </si>
  <si>
    <t>CVE-2022-3142</t>
  </si>
  <si>
    <t>The NEX-Forms WordPress plugin before 7.9.7 does not properly sanitise and escape user input before using it in SQL statements, leading to SQL injections. The attack can be executed by anyone who is permitted to view the forms statistics chart, by default administrators, however can be configured otherwise via the plugin settings.</t>
  </si>
  <si>
    <t>CVE-2022-37203</t>
  </si>
  <si>
    <t>JFinal CMS 5.1.0 is vulnerable to SQL Injection. These interfaces do not use the same component, nor do they have filters, but each uses its own SQL concatenation method, resulting in SQL injection.</t>
  </si>
  <si>
    <t>CVE-2022-38618</t>
  </si>
  <si>
    <t>SmartVista SVFE2 v2.2.22 was discovered to contain a SQL injection vulnerability via the UserForm:j_id88, UserForm:j_id90, and UserForm:j_id92 parameters at /SVFE2/pages/feegroups/country_group.jsf.</t>
  </si>
  <si>
    <t>CVE-2022-23767</t>
  </si>
  <si>
    <t>This vulnerability of SecureGate is SQL-Injection using login without password. A path traversal vulnerability is also identified during file transfer. An attacker can take advantage of these vulnerabilities to perform various attacks such as obtaining privileges and executing remote code, thereby taking over the victim’s system.</t>
  </si>
  <si>
    <t>CVE-2022-38576</t>
  </si>
  <si>
    <t>Interview Management System v1.0 was discovered to contain a SQL injection vulnerability via the component /interview/delete.php?action=deletecand&amp;id=.</t>
  </si>
  <si>
    <t>CVE-2022-38509</t>
  </si>
  <si>
    <t>Wedding Planner v1.0 was discovered to contain a SQL injection vulnerability via the booking_id parameter at /admin/budget.php.</t>
  </si>
  <si>
    <t>CVE-2022-2177</t>
  </si>
  <si>
    <t>September 20, 2022</t>
  </si>
  <si>
    <t>Kayrasoft product before version 2 has an unauthenticated SQL Injection vulnerability. This is fixed in version 2.</t>
  </si>
  <si>
    <t>CVE-2022-37204</t>
  </si>
  <si>
    <t>Final CMS 5.1.0 is vulnerable to SQL Injection.</t>
  </si>
  <si>
    <t>CVE-2022-37205</t>
  </si>
  <si>
    <t>JFinal CMS 5.1.0 is affected by: SQL Injection. These interfaces do not use the same component, nor do they have filters, but each uses its own SQL concatenation method, resulting in SQL injection.</t>
  </si>
  <si>
    <t>CVE-2022-23692</t>
  </si>
  <si>
    <t>Vulnerabilities in the web-based management interface of ClearPass Policy Manager could allow an authenticated remote attacker to conduct SQL injection attacks against the ClearPass Policy Manager instance. An attacker could exploit these vulnerabilities to obtain and modify sensitive information in the underlying database potentially leading to complete compromise of the ClearPass Policy Manager cluster in Aruba ClearPass Policy Manager version(s): 6.10.x: 6.10.6 and below; 6.9.x: 6.9.11 and below. Aruba has released upgrades for Aruba ClearPass Policy Manager that address these security vulnerabilities.</t>
  </si>
  <si>
    <t>CVE-2022-23693</t>
  </si>
  <si>
    <t>CVE-2022-23694</t>
  </si>
  <si>
    <t>CVE-2022-23695</t>
  </si>
  <si>
    <t>CVE-2022-23696</t>
  </si>
  <si>
    <t>CVE-2022-38619</t>
  </si>
  <si>
    <t>SmartVista SVFE2 v2.2.22 was discovered to contain a SQL injection vulnerability via the UserForm:j_id90 parameter at /SVFE2/pages/feegroups/mcc_group.jsf.</t>
  </si>
  <si>
    <t>CVE-2022-2315</t>
  </si>
  <si>
    <t>September 21, 2022</t>
  </si>
  <si>
    <t>Database Software Accreditation Tracking/Presentation Module product before version 2 has an unauthenticated SQL Injection vulnerability. This is fixed in version 2.</t>
  </si>
  <si>
    <t>CVE-2022-0495</t>
  </si>
  <si>
    <t>The library automation system product KOHA developed by Parantez Teknoloji before version 19.05.03 has an unauthenticated SQL Injection vulnerability. This has been fixed in the version 19.05.03.01.</t>
  </si>
  <si>
    <t>CVE-2022-40026</t>
  </si>
  <si>
    <t>SourceCodester Simple Task Managing System v1.0 was discovered to contain a SQL injection vulnerability via the bookId parameter at board.php.</t>
  </si>
  <si>
    <t>CVE-2022-40030</t>
  </si>
  <si>
    <t>SourceCodester Simple Task Managing System v1.0 was discovered to contain a SQL injection vulnerability via the bookId parameter at changeStatus.php.</t>
  </si>
  <si>
    <t>CVE-2022-40446</t>
  </si>
  <si>
    <t>September 22, 2022</t>
  </si>
  <si>
    <t>ZZCMS 2022 was discovered to contain a SQL injection vulnerability via the component /admin/sendmailto.php?tomail=&amp;groupid=.</t>
  </si>
  <si>
    <t>CVE-2022-40447</t>
  </si>
  <si>
    <t>ZZCMS 2022 was discovered to contain a SQL injection vulnerability via the keyword parameter at /admin/baojia_list.php.</t>
  </si>
  <si>
    <t>CVE-2022-40933</t>
  </si>
  <si>
    <t>Online Pet Shop We App v1.0 by oretnom23 is vulnerable to SQL injection via /pet_shop/classes/Master.php?f=delete_order,id.</t>
  </si>
  <si>
    <t>CVE-2022-40934</t>
  </si>
  <si>
    <t>Online Pet Shop We App v1.0 is vulnerable to SQL injection via /pet_shop/classes/Master.php?f=delete_sub_category,id</t>
  </si>
  <si>
    <t>CVE-2022-40935</t>
  </si>
  <si>
    <t>Online Pet Shop We App v1.0 is vulnerable to SQL Injection via /pet_shop/classes/Master.php?f=delete_category,id.</t>
  </si>
  <si>
    <t>CVE-2022-40091</t>
  </si>
  <si>
    <t>September 23, 2022</t>
  </si>
  <si>
    <t>Online Tours &amp; Travels Management System v1.0 was discovered to contain a SQL injection vulnerability via the id parameter at /tour/admin/update_packages.php.</t>
  </si>
  <si>
    <t>CVE-2022-40092</t>
  </si>
  <si>
    <t>Online Tours &amp; Travels Management System v1.0 was discovered to contain a SQL injection vulnerability via the id parameter at /tour/admin/update_payment.php.</t>
  </si>
  <si>
    <t>CVE-2022-40093</t>
  </si>
  <si>
    <t>Online Tours &amp; Travels Management System v1.0 was discovered to contain a SQL injection vulnerability via the id parameter at /tour/admin/update_tax.php.</t>
  </si>
  <si>
    <t>CVE-2022-32211</t>
  </si>
  <si>
    <t>A SQL injection vulnerability exists in Rocket.Chat &lt;v3.18.6, &lt;v4.4.4 and &lt;v4.7.3 which can allow an attacker to retrieve a reset password token through or a 2fa secret.</t>
  </si>
  <si>
    <t>CVE-2022-40113</t>
  </si>
  <si>
    <t>Online Banking System v1.0 was discovered to contain a SQL injection vulnerability via the cust_id parameter at /net-banking/send_funds.php.</t>
  </si>
  <si>
    <t>CVE-2022-40114</t>
  </si>
  <si>
    <t>Online Banking System v1.0 was discovered to contain a SQL injection vulnerability via the cust_id parameter at /net-banking/edit_customer.php.</t>
  </si>
  <si>
    <t>CVE-2022-40115</t>
  </si>
  <si>
    <t>Online Banking System v1.0 was discovered to contain a SQL injection vulnerability via the cust_id parameter at /net-banking/delete_beneficiary.php.</t>
  </si>
  <si>
    <t>CVE-2022-40116</t>
  </si>
  <si>
    <t>Online Banking System v1.0 was discovered to contain a SQL injection vulnerability via the search parameter at /net-banking/beneficiary.php.</t>
  </si>
  <si>
    <t>CVE-2022-40117</t>
  </si>
  <si>
    <t>Online Banking System v1.0 was discovered to contain a SQL injection vulnerability via the cust_id parameter at /net-banking/delete_customer.php.</t>
  </si>
  <si>
    <t>CVE-2022-40118</t>
  </si>
  <si>
    <t>Online Banking System v1.0 was discovered to contain a SQL injection vulnerability via the cust_id parameter at /net-banking/send_funds_action.php.</t>
  </si>
  <si>
    <t>CVE-2022-40119</t>
  </si>
  <si>
    <t>Online Banking System v1.0 was discovered to contain a SQL injection vulnerability via the search_term parameter at /net-banking/transactions.php.</t>
  </si>
  <si>
    <t>CVE-2022-40120</t>
  </si>
  <si>
    <t>Online Banking System v1.0 was discovered to contain a SQL injection vulnerability via the search_term parameter at /net-banking/customer_transactions.php.</t>
  </si>
  <si>
    <t>CVE-2022-40121</t>
  </si>
  <si>
    <t>Online Banking System v1.0 was discovered to contain a SQL injection vulnerability via the search parameter at /net-banking/manage_customers.php.</t>
  </si>
  <si>
    <t>CVE-2022-40122</t>
  </si>
  <si>
    <t>Online Banking System v1.0 was discovered to contain a SQL injection vulnerability via the cust_id parameter at /net-banking/edit_customer_action.php.</t>
  </si>
  <si>
    <t>CVE-2022-40402</t>
  </si>
  <si>
    <t>September 26, 2022</t>
  </si>
  <si>
    <t>Wedding Planner v1.0 was discovered to contain a SQL injection vulnerability via the booking parameter at /admin/client_assign.php.</t>
  </si>
  <si>
    <t>CVE-2022-40403</t>
  </si>
  <si>
    <t>Wedding Planner v1.0 was discovered to contain a SQL injection vulnerability via the id parameter at /admin/feature_edit.php.</t>
  </si>
  <si>
    <t>CVE-2022-40404</t>
  </si>
  <si>
    <t>Wedding Planner v1.0 was discovered to contain a SQL injection vulnerability via the id parameter at /admin/select.php.</t>
  </si>
  <si>
    <t>CVE-2022-40926</t>
  </si>
  <si>
    <t>Online Leave Management System v1.0 is vulnerable to SQL Injection via /leave_system/classes/Master.php?f=delete_leave_type.</t>
  </si>
  <si>
    <t>CVE-2022-40927</t>
  </si>
  <si>
    <t>Online Leave Management System v1.0 is vulnerable to SQL Injection via /leave_system/classes/Master.php?f=delete_designation.</t>
  </si>
  <si>
    <t>CVE-2022-40928</t>
  </si>
  <si>
    <t>Online Leave Management System v1.0 is vulnerable to SQL Injection via /leave_system/classes/Master.php?f=delete_application.</t>
  </si>
  <si>
    <t>CVE-2022-40483</t>
  </si>
  <si>
    <t>Wedding Planner v1.0 was discovered to contain a SQL injection vulnerability via the id parameter at /wedding_details.php.</t>
  </si>
  <si>
    <t>CVE-2022-40484</t>
  </si>
  <si>
    <t>Wedding Planner v1.0 was discovered to contain a SQL injection vulnerability via the booking parameter at /admin/client_edit.php.</t>
  </si>
  <si>
    <t>CVE-2022-40485</t>
  </si>
  <si>
    <t>Wedding Planner v1.0 was discovered to contain a SQL injection vulnerability via the id parameter at /package_detail.php.</t>
  </si>
  <si>
    <t>CVE-2022-40043</t>
  </si>
  <si>
    <t>Centreon v20.10.18 was discovered to contain a SQL injection vulnerability via the esc_name (Escalation Name) parameter at Configuration/Notifications/Escalations.</t>
  </si>
  <si>
    <t>CVE-2022-30004</t>
  </si>
  <si>
    <t>Sourcecodester Online Market Place Site v1.0 suffers from an unauthenticated blind SQL Injection Vulnerability allowing remote attackers to dump the SQL database via time-based SQL injection..</t>
  </si>
  <si>
    <t>CVE-2022-40097</t>
  </si>
  <si>
    <t>Online Tours &amp; Travels Management System v1.0 was discovered to contain a SQL injection vulnerability via the id parameter at /admin/update_currency.php.</t>
  </si>
  <si>
    <t>CVE-2022-40098</t>
  </si>
  <si>
    <t>Online Tours &amp; Travels Management System v1.0 was discovered to contain a SQL injection vulnerability via the id parameter at /admin/update_expense.php.</t>
  </si>
  <si>
    <t>CVE-2022-40099</t>
  </si>
  <si>
    <t>Online Tours &amp; Travels Management System v1.0 was discovered to contain a SQL injection vulnerability via the id parameter at /admin/update_expense_category.php.</t>
  </si>
  <si>
    <t>CVE-2021-41433</t>
  </si>
  <si>
    <t>September 27, 2022</t>
  </si>
  <si>
    <t>SQL Injection vulnerability exists in version 1.0 of the Resumes Management and Job Application Website application login form by EGavilan Media that allows authentication bypass through login.php.</t>
  </si>
  <si>
    <t>CVE-2022-31367</t>
  </si>
  <si>
    <t>Strapi before 3.6.10 and 4.x before 4.1.10 mishandles hidden attributes within admin API responses.</t>
  </si>
  <si>
    <t>CVE-2022-37209</t>
  </si>
  <si>
    <t>CVE-2022-3323</t>
  </si>
  <si>
    <t>An SQL injection vulnerability in Advantech iView 5.7.04.6469. The specific flaw exists within the ConfigurationServlet endpoint, which listens on TCP port 8080 by default. An unauthenticated remote attacker can craft a special column_value parameter in the setConfiguration action to bypass checks in com.imc.iview.utils.CUtils.checkSQLInjection() to perform SQL injection. For example, the attacker can exploit the vulnerability to retrieve the iView admin password.</t>
  </si>
  <si>
    <t>CVE-2022-40352</t>
  </si>
  <si>
    <t>Online Tours &amp; Travels Management System v1.0 was discovered to contain a SQL injection vulnerability via the id parameter at /admin/update_traveller.php.</t>
  </si>
  <si>
    <t>CVE-2022-40353</t>
  </si>
  <si>
    <t>Online Tours &amp; Travels Management System v1.0 was discovered to contain a SQL injection vulnerability via the id parameter at /admin/up_booking.php.</t>
  </si>
  <si>
    <t>CVE-2022-40354</t>
  </si>
  <si>
    <t>Online Tours &amp; Travels Management System v1.0 was discovered to contain a SQL injection vulnerability via the id parameter at /admin/update_booking.php.</t>
  </si>
  <si>
    <t>CVE-2022-40877</t>
  </si>
  <si>
    <t>Exam Reviewer Management System 1.0 is vulnerable to SQL Injection via the ‘id’ parameter.</t>
  </si>
  <si>
    <t>CVE-2022-41570</t>
  </si>
  <si>
    <t>An issue was discovered in EyesOfNetwork (EON) through 5.3.11. Unauthenticated SQL injection can occur.</t>
  </si>
  <si>
    <t>CVE-2022-3332</t>
  </si>
  <si>
    <t>September 28, 2022</t>
  </si>
  <si>
    <t>A vulnerability classified as critical has been found in SourceCodester Food Ordering Management System. This affects an unknown part of the file router.php of the component POST Parameter Handler. The manipulation of the argument username leads to sql injection. It is possible to initiate the attack remotely. The exploit has been disclosed to the public and may be used. The associated identifier of this vulnerability is VDB-209583.</t>
  </si>
  <si>
    <t>CVE-2022-22524</t>
  </si>
  <si>
    <t>In Carlo Gavazzi UWP3.0 in multiple versions and CPY Car Park Server in Version 2.8.3 an unauthenticated remote attacker could utilize a SQL-Injection vulnerability to gain full database access, modify users and stop services .</t>
  </si>
  <si>
    <t>9.4 CRITICAL</t>
  </si>
  <si>
    <t>CVE-2022-28813</t>
  </si>
  <si>
    <t>In Carlo Gavazzi UWP3.0 in multiple versions and CPY Car Park Server in Version 2.8.3 a remote, unauthenticated attacker could make use of an SQL-injection to gain access to a volatile temporary database with the current states of the device.</t>
  </si>
  <si>
    <t>CVE-2022-28815</t>
  </si>
  <si>
    <t>In Carlo Gavazzi UWP3.0 in multiple versions and CPY Car Park Server in Version 2.8.3 the Sentilo Proxy server was discovered to contain a SQL injection vulnerability allowing an attacker to query other tables of the Sentilo service.</t>
  </si>
  <si>
    <t>CVE-2020-15333</t>
  </si>
  <si>
    <t>Zyxel CloudCNM SecuManager 3.1.0 and 3.1.1 allows attackers to discover accounts via MySQL "select * from Administrator_users" and "select * from Users_users" requests.</t>
  </si>
  <si>
    <t>CVE-2020-35674</t>
  </si>
  <si>
    <t>BigProf Online Invoicing System before 2.9 suffers from an unauthenticated SQL Injection found in /membership_passwordReset.php (the endpoint that is responsible for issuing self-service password resets). An unauthenticated attacker is able to send a request containing a crafted payload that can result in sensitive information being extracted from the database, eventually leading into an application takeover. This vulnerability was introduced as a result of the developer trying to roll their own sanitization implementation in order to allow the application to be used in legacy environments.</t>
  </si>
  <si>
    <t>CVE-2021-45788</t>
  </si>
  <si>
    <t>Time-based SQL Injection vulnerabilities were found in Metersphere v1.15.4 via the "orders" parameter.</t>
  </si>
  <si>
    <t>CVE-2022-40887</t>
  </si>
  <si>
    <t>September 29, 2022</t>
  </si>
  <si>
    <t>SourceCodester Best Student Result Management System 1.0 is vulnerable to SQL Injection.</t>
  </si>
  <si>
    <t>CVE-2022-33880</t>
  </si>
  <si>
    <t>hms-staff.php in Projectworlds Hospital Management System Mini-Project through 2018-06-17 allows SQL injection via the type parameter.</t>
  </si>
  <si>
    <t>CVE-2022-41439</t>
  </si>
  <si>
    <t>September 30, 2022</t>
  </si>
  <si>
    <t>Billing System Project v1.0 was discovered to contain a SQL injection vulnerability via the id parameter at /phpinventory/edituser.php.</t>
  </si>
  <si>
    <t>CVE-2022-41440</t>
  </si>
  <si>
    <t>Billing System Project v1.0 was discovered to contain a SQL injection vulnerability via the id parameter at /phpinventory/editcategory.php.</t>
  </si>
  <si>
    <t>CVE-2022-36961</t>
  </si>
  <si>
    <t>A vulnerable component of Orion Platform was vulnerable to SQL Injection, an authenticated attacker could leverage this for privilege escalation or remote code execution.</t>
  </si>
  <si>
    <t>CVE-2022-40315</t>
  </si>
  <si>
    <t>A limited SQL injection risk was identified in the "browse list of users" site administration page.</t>
  </si>
  <si>
    <t>CVE-2022-40944</t>
  </si>
  <si>
    <t>Dairy Farm Shop Management System 1.0 is vulnerable to SQL Injection via sales-report-ds.php file.</t>
  </si>
  <si>
    <t>CVE-2022-35156</t>
  </si>
  <si>
    <t>Bus Pass Management System 1.0 was discovered to contain a SQL Injection vulnerability via the searchdata parameter at /buspassms/download-pass.php..</t>
  </si>
  <si>
    <t>CVE-2022-40943</t>
  </si>
  <si>
    <t>Dairy Farm Shop Management System 1.0 is vulnerable to SQL Injection via bwdate-report-ds.php file.</t>
  </si>
  <si>
    <t>CVE-2022-42302</t>
  </si>
  <si>
    <t>October 03, 2022</t>
  </si>
  <si>
    <t>An issue was discovered in Veritas NetBackup through 10.0 and related Veritas products. The NetBackup Primary server is vulnerable to a SQL Injection attack affecting the NBFSMCLIENT service.</t>
  </si>
  <si>
    <t>CVE-2022-42303</t>
  </si>
  <si>
    <t>An issue was discovered in Veritas NetBackup through 10.0 and related Veritas products. The NetBackup Primary server is vulnerable to a second-order SQL Injection attack affecting the NBFSMCLIENT service by leveraging CVE-2022-42302.</t>
  </si>
  <si>
    <t>CVE-2022-42304</t>
  </si>
  <si>
    <t>An issue was discovered in Veritas NetBackup through 10.0 and related Veritas products. The NetBackup Primary server is vulnerable to a SQL Injection attack affecting idm, nbars, and SLP manager code.</t>
  </si>
  <si>
    <t>CVE-2022-42241</t>
  </si>
  <si>
    <t>October 06, 2022</t>
  </si>
  <si>
    <t>Simple Cold Storage Management System v1.0 is vulnerable to SQL injection via /csms/classes/Master.php?f=delete_message.</t>
  </si>
  <si>
    <t>CVE-2022-42242</t>
  </si>
  <si>
    <t>Simple Cold Storage Management System v1.0 is vulnerable to SQL injection via /csms/classes/Master.php?f=delete_booking.</t>
  </si>
  <si>
    <t>CVE-2022-42243</t>
  </si>
  <si>
    <t>Simple Cold Storage Management System v1.0 is vulnerable to SQL injection via /csms/admin/storages/manage_storage.php?id=.</t>
  </si>
  <si>
    <t>CVE-2022-42249</t>
  </si>
  <si>
    <t>Simple Cold Storage Management System v1.0 is vulnerable to SQL injection via /csms/admin/storages/view_storage.php?id=.</t>
  </si>
  <si>
    <t>CVE-2022-42250</t>
  </si>
  <si>
    <t>Simple Cold Storage Management System v1.0 is vulnerable to SQL injection via /csms/admin/inquiries/view_details.php?id=.</t>
  </si>
  <si>
    <t>CVE-2022-41355</t>
  </si>
  <si>
    <t>Online Leave Management System v1.0 was discovered to contain a SQL injection vulnerability via the id parameter at /leave_system/classes/Master.php?f=delete_department.</t>
  </si>
  <si>
    <t>CVE-2022-3414</t>
  </si>
  <si>
    <t>October 07, 2022</t>
  </si>
  <si>
    <t>A vulnerability was found in SourceCodester Web-Based Student Clearance System. It has been classified as critical. Affected is an unknown function of the file /Admin/login.php of the component POST Parameter Handler. The manipulation of the argument txtusername leads to sql injection. It is possible to launch the attack remotely. The exploit has been disclosed to the public and may be used. VDB-210246 is the identifier assigned to this vulnerability.</t>
  </si>
  <si>
    <t>CVE-2022-40824</t>
  </si>
  <si>
    <t>B.C. Institute of Technology CodeIgniter &lt;=3.1.13 is vulnerable to SQL Injection via system\database\DB_query_builder.php or_where() function.</t>
  </si>
  <si>
    <t>CVE-2022-40825</t>
  </si>
  <si>
    <t>B.C. Institute of Technology CodeIgniter &lt;=3.1.13 is vulnerable to SQL Injection via system\database\DB_query_builder.php where_in() function.</t>
  </si>
  <si>
    <t>CVE-2022-40826</t>
  </si>
  <si>
    <t>B.C. Institute of Technology CodeIgniter &lt;=3.1.13 is vulnerable to SQL Injection via system\database\DB_query_builder.php or_having() function.</t>
  </si>
  <si>
    <t>CVE-2022-40827</t>
  </si>
  <si>
    <t>B.C. Institute of Technology CodeIgniter &lt;=3.1.13 is vulnerable to SQL Injection via system\database\DB_query_builder.php where() function.</t>
  </si>
  <si>
    <t>CVE-2022-40828</t>
  </si>
  <si>
    <t>B.C. Institute of Technology CodeIgniter &lt;=3.1.13 is vulnerable to SQL Injection via system\database\DB_query_builder.php or_where_not_in() function.</t>
  </si>
  <si>
    <t>CVE-2022-40829</t>
  </si>
  <si>
    <t>B.C. Institute of Technology CodeIgniter &lt;=3.1.13 is vulnerable to SQL Injection via system\database\DB_query_builder.php or_like() function.</t>
  </si>
  <si>
    <t>CVE-2022-40830</t>
  </si>
  <si>
    <t>B.C. Institute of Technology CodeIgniter &lt;=3.1.13 is vulnerable to SQL Injection via system\database\DB_query_builder.php where_not_in() function.</t>
  </si>
  <si>
    <t>CVE-2022-40831</t>
  </si>
  <si>
    <t>B.C. Institute of Technology CodeIgniter &lt;=3.1.13 is vulnerable to SQL Injection via system\database\DB_query_builder.php like() function.</t>
  </si>
  <si>
    <t>CVE-2022-40832</t>
  </si>
  <si>
    <t>B.C. Institute of Technology CodeIgniter &lt;=3.1.13 is vulnerable to SQL Injection via system\database\DB_query_builder.php having() function.</t>
  </si>
  <si>
    <t>CVE-2022-40833</t>
  </si>
  <si>
    <t>B.C. Institute of Technology CodeIgniter &lt;=3.1.13 is vulnerable to SQL Injection via system\database\DB_query_builder.php or_where_in() function.</t>
  </si>
  <si>
    <t>CVE-2022-40834</t>
  </si>
  <si>
    <t>B.C. Institute of Technology CodeIgniter &lt;=3.1.13 is vulnerable to SQL Injection via system\database\DB_query_builder.php or_not_like() function.</t>
  </si>
  <si>
    <t>CVE-2022-40835</t>
  </si>
  <si>
    <t>B.C. Institute of Technology CodeIgniter &lt;=3.1.13 is vulnerable to SQL Injection via system\database\DB_query_builder.php.</t>
  </si>
  <si>
    <t>CVE-2022-40872</t>
  </si>
  <si>
    <t>An SQL injection vulnerability issue was discovered in Sourcecodester Simple E-Learning System 1.0., in /vcs/classRoom.php?classCode=, classCode.</t>
  </si>
  <si>
    <t>CVE-2022-41513</t>
  </si>
  <si>
    <t>Online Diagnostic Lab Management System v1.0 was discovered to contain a SQL injection vulnerability via the id parameter at /diagnostic/edittest.php.</t>
  </si>
  <si>
    <t>CVE-2022-41514</t>
  </si>
  <si>
    <t>Open Source SACCO Management System v1.0 was discovered to contain a SQL injection vulnerability via the id parameter at /sacco_shield/ajax.php?action=delete_loan.</t>
  </si>
  <si>
    <t>CVE-2022-41515</t>
  </si>
  <si>
    <t>Open Source SACCO Management System v1.0 was discovered to contain a SQL injection vulnerability via the id parameter at /sacco_shield/ajax.php?action=delete_payment.</t>
  </si>
  <si>
    <t>CVE-2022-41377</t>
  </si>
  <si>
    <t>Online Pet Shop We App v1.0 was discovered to contain a SQL injection vulnerability via the id parameter at /pet_shop/admin/?page=maintenance/manage_category.</t>
  </si>
  <si>
    <t>CVE-2022-41378</t>
  </si>
  <si>
    <t>Online Pet Shop We App v1.0 was discovered to contain a SQL injection vulnerability via the id parameter at /pet_shop/admin/?page=inventory/manage_inventory.</t>
  </si>
  <si>
    <t>CVE-2022-42073</t>
  </si>
  <si>
    <t>Online Diagnostic Lab Management System v1.0 is vulnerable to SQL Injection via /diagnostic/editclient.php?id=.</t>
  </si>
  <si>
    <t>CVE-2022-42074</t>
  </si>
  <si>
    <t>Online Diagnostic Lab Management System v1.0 is vulnerable to SQL Injection via /diagnostic/editcategory.php?id=.</t>
  </si>
  <si>
    <t>CVE-2022-36635</t>
  </si>
  <si>
    <t>ZKteco ZKBioSecurity V5000 4.1.3 was discovered to contain a SQL injection vulnerability via the component /baseOpLog.do.</t>
  </si>
  <si>
    <t>CVE-2022-42230</t>
  </si>
  <si>
    <t>October 11, 2022</t>
  </si>
  <si>
    <t>Simple Cold Storage Management System v1.0 is vulnerable to SQL Injection via /csms/admin/?page=user/manage_user&amp;id=.</t>
  </si>
  <si>
    <t>CVE-2022-20351</t>
  </si>
  <si>
    <t>In queryInternal of CallLogProvider.java, there is a possible access to voicemail information due to SQL injection. This could lead to local information disclosure with no additional execution privileges needed. User interaction is not needed for exploitation.Product: AndroidVersions: Android-10 Android-11 Android-12 Android-12LAndroid ID: A-224771921</t>
  </si>
  <si>
    <t>CVE-2022-41407</t>
  </si>
  <si>
    <t>Online Pet Shop We App v1.0 was discovered to contain a SQL injection vulnerability via the id parameter at /admin/?page=orders/view_order.</t>
  </si>
  <si>
    <t>CVE-2022-41408</t>
  </si>
  <si>
    <t>CVE-2022-41530</t>
  </si>
  <si>
    <t>Open Source SACCO Management System v1.0 was discovered to contain a SQL injection vulnerability via the id parameter at /sacco_shield/ajax.php?action=delete_borrower.</t>
  </si>
  <si>
    <t>CVE-2022-41532</t>
  </si>
  <si>
    <t>Open Source SACCO Management System v1.0 was discovered to contain a SQL injection vulnerability via the id parameter at /sacco_shield/ajax.php?action=delete_plan.</t>
  </si>
  <si>
    <t>CVE-2022-3467</t>
  </si>
  <si>
    <t>October 12, 2022</t>
  </si>
  <si>
    <t>A vulnerability classified as critical was found in Jiusi OA. Affected by this vulnerability is an unknown functionality of the file /jsoa/hntdCustomDesktopActionContent. The manipulation of the argument inforid leads to sql injection. The exploit has been disclosed to the public and may be used. The identifier VDB-210709 was assigned to this vulnerability.</t>
  </si>
  <si>
    <t>CVE-2022-41403</t>
  </si>
  <si>
    <t>OpenCart 3.x Newsletter Custom Popup was discovered to contain a SQL injection vulnerability via the email parameter at index.php?route=extension/module/so_newletter_custom_popup/newsletter.</t>
  </si>
  <si>
    <t>CVE-2022-3470</t>
  </si>
  <si>
    <t>October 13, 2022</t>
  </si>
  <si>
    <t>A vulnerability was found in SourceCodester Human Resource Management System. It has been classified as critical. Affected is an unknown function of the file getstatecity.php. The manipulation of the argument sc leads to sql injection. It is possible to launch the attack remotely. The exploit has been disclosed to the public and may be used. VDB-210714 is the identifier assigned to this vulnerability.</t>
  </si>
  <si>
    <t>CVE-2022-3471</t>
  </si>
  <si>
    <t>A vulnerability was found in SourceCodester Human Resource Management System. It has been declared as critical. Affected by this vulnerability is an unknown functionality of the file city.php. The manipulation of the argument searccity leads to sql injection. The attack can be launched remotely. The exploit has been disclosed to the public and may be used. The associated identifier of this vulnerability is VDB-210715.</t>
  </si>
  <si>
    <t>CVE-2022-3472</t>
  </si>
  <si>
    <t>A vulnerability was found in SourceCodester Human Resource Management System. It has been rated as critical. Affected by this issue is some unknown functionality of the file city.php. The manipulation of the argument cityedit leads to sql injection. The attack may be launched remotely. The exploit has been disclosed to the public and may be used. The identifier of this vulnerability is VDB-210716.</t>
  </si>
  <si>
    <t>CVE-2022-3473</t>
  </si>
  <si>
    <t>A vulnerability classified as critical has been found in SourceCodester Human Resource Management System. This affects an unknown part of the file getstatecity.php. The manipulation of the argument ci leads to sql injection. It is possible to initiate the attack remotely. The exploit has been disclosed to the public and may be used. The identifier VDB-210717 was assigned to this vulnerability.</t>
  </si>
  <si>
    <t>CVE-2022-37208</t>
  </si>
  <si>
    <t>CVE-2022-34022</t>
  </si>
  <si>
    <t>SQL injection vulnerability in ResIOT IOT Platform + LoRaWAN Network Server through 4.1.1000114 via a crafted POST request to /ResiotQueryDBActive.</t>
  </si>
  <si>
    <t>CVE-2022-39303</t>
  </si>
  <si>
    <t>Ree6 is a moderation bot. This vulnerability allows manipulation of SQL queries. This issue has been patched in version 1.7.0 by using Javas PreparedStatements, which allow object setting without the risk of SQL injection. There are currently no known workarounds.</t>
  </si>
  <si>
    <t>CVE-2022-41390</t>
  </si>
  <si>
    <t>OcoMon v4.0 was discovered to contain a SQL injection vulnerability via the cod parameter at download.php.</t>
  </si>
  <si>
    <t>CVE-2022-41391</t>
  </si>
  <si>
    <t>OcoMon v4.0 was discovered to contain a SQL injection vulnerability via the cod parameter at showImg.php.</t>
  </si>
  <si>
    <t>CVE-2022-41535</t>
  </si>
  <si>
    <t>October 14, 2022</t>
  </si>
  <si>
    <t>Open Source SACCO Management System v1.0 was discovered to contain a SQL injection vulnerability via the id parameter at /sacco_shield/manage_borrower.php.</t>
  </si>
  <si>
    <t>CVE-2022-41536</t>
  </si>
  <si>
    <t>Open Source SACCO Management System v1.0 was discovered to contain a SQL injection vulnerability via the id parameter at /sacco_shield/manage_user.php.</t>
  </si>
  <si>
    <t>CVE-2022-3495</t>
  </si>
  <si>
    <t>A vulnerability has been found in SourceCodester Simple Online Public Access Catalog 1.0 and classified as critical. This vulnerability affects unknown code of the file /opac/Actions.php?a=login of the component Admin Login. The manipulation of the argument username/password leads to sql injection. The attack can be initiated remotely. The exploit has been disclosed to the public and may be used. The identifier of this vulnerability is VDB-210784.</t>
  </si>
  <si>
    <t>CVE-2022-3504</t>
  </si>
  <si>
    <t>A vulnerability was found in SourceCodester Sanitization Management System and classified as critical. This issue affects some unknown processing of the file /php-sms/?p=services/view_service. The manipulation of the argument id leads to sql injection. The attack may be initiated remotely. The exploit has been disclosed to the public and may be used. The associated identifier of this vulnerability is VDB-210839.</t>
  </si>
  <si>
    <t>CVE-2022-42064</t>
  </si>
  <si>
    <t>Online Diagnostic Lab Management System version 1.0 remote exploit that bypasses login with SQL injection and then uploads a shell.</t>
  </si>
  <si>
    <t>CVE-2022-42232</t>
  </si>
  <si>
    <t>Simple Cold Storage Management System v1.0 is vulnerable to SQL Injection via /csms/classes/Master.php?f=delete_storage.</t>
  </si>
  <si>
    <t>CVE-2022-41416</t>
  </si>
  <si>
    <t>Online Tours &amp; Travels Management System v1.0 was discovered to contain a SQL injection vulnerability via the id parameter at /user/update_booking.php.</t>
  </si>
  <si>
    <t>CVE-2022-3131</t>
  </si>
  <si>
    <t>October 17, 2022</t>
  </si>
  <si>
    <t>The Search Logger WordPress plugin through 0.9 does not properly sanitise and escape a parameter before using it in a SQL statement, leading to a SQL injection exploitable by high privilege users</t>
  </si>
  <si>
    <t>CVE-2022-3150</t>
  </si>
  <si>
    <t>The WP Custom Cursors WordPress plugin through 3.0 does not properly sanitise and escape a parameter before using it in a SQL statement, leading to a SQL injection exploitable by high privileged users such as admin</t>
  </si>
  <si>
    <t>CVE-2022-3243</t>
  </si>
  <si>
    <t>The Import all XML, CSV &amp; TXT WordPress plugin before 6.5.8 does not properly sanitise and escape imported data before using them back SQL statements, leading to SQL injection exploitable by high privilege users such as admin</t>
  </si>
  <si>
    <t>CVE-2022-41498</t>
  </si>
  <si>
    <t>Billing System Project v1.0 was discovered to contain a SQL injection vulnerability via the id parameter at /phpinventory/editbrand.php.</t>
  </si>
  <si>
    <t>CVE-2022-42237</t>
  </si>
  <si>
    <t>A SQL Injection issue in Merchandise Online Store v.1.0 allows an attacker to log in to the admin account.</t>
  </si>
  <si>
    <t>CVE-2022-42143</t>
  </si>
  <si>
    <t>Open Source SACCO Management System v1.0 is vulnerable to SQL Injection via /sacco_shield/manage_payment.php.</t>
  </si>
  <si>
    <t>CVE-2022-3158</t>
  </si>
  <si>
    <t>Rockwell Automation FactoryTalk VantagePoint versions 8.0, 8.10, 8.20, 8.30, 8.31 are vulnerable to an input validation vulnerability. The FactoryTalk VantagePoint SQL Server lacks input validation when users enter SQL statements to retrieve information from the back-end database. If successfully exploited, this could allow a user with basic user privileges to perform remote code execution on the server.</t>
  </si>
  <si>
    <t>CVE-2022-39056</t>
  </si>
  <si>
    <t>October 18, 2022</t>
  </si>
  <si>
    <t>RAVA certificate validation system has insufficient validation for user input. An unauthenticated remote attacker can inject arbitrary SQL command to access, modify and delete database.</t>
  </si>
  <si>
    <t>CVE-2022-3579</t>
  </si>
  <si>
    <t>A vulnerability classified as critical was found in SourceCodester Cashier Queuing System 1.0. This vulnerability affects unknown code of the file /queuing/login.php of the component Login Page. The manipulation of the argument username/password leads to sql injection. The attack can be initiated remotely. The exploit has been disclosed to the public and may be used. VDB-211186 is the identifier assigned to this vulnerability.</t>
  </si>
  <si>
    <t>CVE-2022-3583</t>
  </si>
  <si>
    <t>A vulnerability was found in SourceCodester Canteen Management System 1.0. It has been declared as critical. This vulnerability affects unknown code of the file login.php. The manipulation of the argument business leads to sql injection. The attack can be initiated remotely. The exploit has been disclosed to the public and may be used. The identifier of this vulnerability is VDB-211192.</t>
  </si>
  <si>
    <t>CVE-2022-3584</t>
  </si>
  <si>
    <t>A vulnerability was found in SourceCodester Canteen Management System 1.0. It has been rated as critical. This issue affects some unknown processing of the file edituser.php. The manipulation of the argument id leads to sql injection. The attack may be initiated remotely. The exploit has been disclosed to the public and may be used. The identifier VDB-211193 was assigned to this vulnerability.</t>
  </si>
  <si>
    <t>CVE-2022-42218</t>
  </si>
  <si>
    <t>Open Source SACCO Management System v1.0 vulnerable to SQL Injection via /sacco_shield/manage_loan.php.</t>
  </si>
  <si>
    <t>CVE-2022-43020</t>
  </si>
  <si>
    <t>October 19, 2022</t>
  </si>
  <si>
    <t>OpenCATS v0.9.6 was discovered to contain a SQL injection vulnerability via the tag_id variable in the Tag update function.</t>
  </si>
  <si>
    <t>CVE-2022-43021</t>
  </si>
  <si>
    <t>OpenCATS v0.9.6 was discovered to contain a SQL injection vulnerability via the entriesPerPage variable.</t>
  </si>
  <si>
    <t>CVE-2022-43022</t>
  </si>
  <si>
    <t>OpenCATS v0.9.6 was discovered to contain a SQL injection vulnerability via the tag_id variable in the Tag deletion function.</t>
  </si>
  <si>
    <t>CVE-2022-43023</t>
  </si>
  <si>
    <t>OpenCATS v0.9.6 was discovered to contain a SQL injection vulnerability via the importID parameter in the Import viewerrors function.</t>
  </si>
  <si>
    <t>CVE-2022-42021</t>
  </si>
  <si>
    <t>October 20, 2022</t>
  </si>
  <si>
    <t>Best Student Result Management System v1.0 is vulnerable to SQL Injection via /upresult/upresult/notice-details.php?nid=.</t>
  </si>
  <si>
    <t>CVE-2022-3246</t>
  </si>
  <si>
    <t>October 25, 2022</t>
  </si>
  <si>
    <t>The Blog2Social: Social Media Auto Post &amp; Scheduler WordPress plugin before 6.9.10 does not properly sanitise and escape a parameter before using it in a SQL statement, leading to a SQL injection exploitable by any authenticated users, such as subscribers</t>
  </si>
  <si>
    <t>CVE-2022-3300</t>
  </si>
  <si>
    <t>The Form Maker by 10Web WordPress plugin before 1.15.6 does not properly sanitise and escape a parameter before using it in a SQL statement, leading to a SQL injection exploitable by high privilege users such as admin</t>
  </si>
  <si>
    <t>CVE-2022-3302</t>
  </si>
  <si>
    <t>The Spam protection, AntiSpam, FireWall by CleanTalk WordPress plugin before 5.185.1 does not validate ids before using them in a SQL statement, which could lead to SQL injection exploitable by high privilege users such as admin</t>
  </si>
  <si>
    <t>CVE-2022-3395</t>
  </si>
  <si>
    <t>The WP All Export Pro WordPress plugin before 1.7.9 uses the contents of the cc_sql POST parameter directly as a database query, allowing users which has been given permission to run exports to execute arbitrary SQL statements, leading to a SQL Injection vulnerability. By default only users with the Administrator role can perform exports, but this can be delegated to lower privileged users as well.</t>
  </si>
  <si>
    <t>CVE-2022-29822</t>
  </si>
  <si>
    <t>October 26, 2022</t>
  </si>
  <si>
    <t>Due to improper parameter filtering in the Feathers js library, which may ultimately lead to SQL injection</t>
  </si>
  <si>
    <t>CVE-2022-2422</t>
  </si>
  <si>
    <t>Due to improper input validation in the Feathers js library, it is possible to perform a SQL injection attack on the back-end database, in case the feathers-sequelize package is used.</t>
  </si>
  <si>
    <t>CVE-2022-3671</t>
  </si>
  <si>
    <t>A vulnerability classified as critical was found in SourceCodester eLearning System 1.0. This vulnerability affects unknown code of the file /admin/students/manage.php. The manipulation of the argument id leads to sql injection. The attack can be initiated remotely. The exploit has been disclosed to the public and may be used. VDB-212014 is the identifier assigned to this vulnerability.</t>
  </si>
  <si>
    <t>CVE-2022-37202</t>
  </si>
  <si>
    <t>JFinal CMS 5.1.0 is vulnerable to SQL Injection via /admin/advicefeedback/list</t>
  </si>
  <si>
    <t>CVE-2022-43774</t>
  </si>
  <si>
    <t>The HandlerPageP_KID class in Delta Electronics DIAEnergy v1.9 contains a SQL Injection flaw that could allow an attacker to gain code execution on a remote system.</t>
  </si>
  <si>
    <t>CVE-2022-43775</t>
  </si>
  <si>
    <t>The HICT_Loop class in Delta Electronics DIAEnergy v1.9 contains a SQL Injection flaw that could allow an attacker to gain code execution on a remote system.</t>
  </si>
  <si>
    <t>CVE-2022-3714</t>
  </si>
  <si>
    <t>October 27, 2022</t>
  </si>
  <si>
    <t>A vulnerability classified as critical has been found in SourceCodester Online Medicine Ordering System 1.0. Affected is an unknown function of the file admin/?page=orders/view_order. The manipulation of the argument id leads to sql injection. It is possible to launch the attack remotely. VDB-212346 is the identifier assigned to this vulnerability.</t>
  </si>
  <si>
    <t>CVE-2022-39976</t>
  </si>
  <si>
    <t>School Activity Updates with SMS Notification v1.0 was discovered to contain a SQL injection vulnerability via the id parameter at /modules/announcement/index.php?view=edit&amp;id=.</t>
  </si>
  <si>
    <t>CVE-2022-40967</t>
  </si>
  <si>
    <t>The affected product DIAEnergie (versions prior to v1.9.01.002) is vulnerable to a SQL injection that exists in CheckIoTHubNameExisted. A low-privileged authenticated attacker could exploit this issue to inject arbitrary SQL queries.</t>
  </si>
  <si>
    <t>CVE-2022-41133</t>
  </si>
  <si>
    <t>The affected product DIAEnergie (versions prior to v1.9.01.002) is vulnerable to a SQL injection that exists in GetDIAE_line_message_settingsListParameters. A low-privileged authenticated attacker could exploit this issue to inject arbitrary SQL queries.</t>
  </si>
  <si>
    <t>CVE-2022-41773</t>
  </si>
  <si>
    <t>The affected product DIAEnergie (versions prior to v1.9.01.002) is vulnerable to a SQL injection that exists in CheckDIACloud. A low-privileged authenticated attacker could exploit this issue to inject arbitrary SQL queries.</t>
  </si>
  <si>
    <t>CVE-2022-3729</t>
  </si>
  <si>
    <t>October 28, 2022</t>
  </si>
  <si>
    <t>A vulnerability, which was classified as critical, has been found in seccome Ehoney. This issue affects some unknown processing of the file /api/v1/attack. The manipulation of the argument AttackIP leads to sql injection. The attack may be initiated remotely. The associated identifier of this vulnerability is VDB-212411.</t>
  </si>
  <si>
    <t>CVE-2022-3730</t>
  </si>
  <si>
    <t>A vulnerability, which was classified as critical, was found in seccome Ehoney. Affected is an unknown function of the file /api/v1/attack/falco. The manipulation of the argument Payload leads to sql injection. It is possible to launch the attack remotely. The identifier of this vulnerability is VDB-212412.</t>
  </si>
  <si>
    <t>CVE-2022-3731</t>
  </si>
  <si>
    <t>A vulnerability has been found in seccome Ehoney and classified as critical. Affected by this vulnerability is an unknown functionality of the file /api/v1/attack/token. The manipulation of the argument Payload leads to sql injection. The attack can be launched remotely. The identifier VDB-212413 was assigned to this vulnerability.</t>
  </si>
  <si>
    <t>CVE-2022-3732</t>
  </si>
  <si>
    <t>A vulnerability was found in seccome Ehoney and classified as critical. Affected by this issue is some unknown functionality of the file /api/v1/bait/set. The manipulation of the argument Payload leads to sql injection. The attack may be launched remotely. VDB-212414 is the identifier assigned to this vulnerability.</t>
  </si>
  <si>
    <t>CVE-2022-3733</t>
  </si>
  <si>
    <t>A vulnerability was found in SourceCodester Web-Based Student Clearance System. It has been classified as critical. This affects an unknown part of the file Admin/edit-admin.php. The manipulation of the argument id leads to sql injection. It is possible to initiate the attack remotely. The exploit has been disclosed to the public and may be used. The associated identifier of this vulnerability is VDB-212415.</t>
  </si>
  <si>
    <t>CVE-2022-43276</t>
  </si>
  <si>
    <t>Canteen Management System v1.0 was discovered to contain a SQL injection vulnerability via the productId parameter at /php_action/fetchSelectedfood.php.</t>
  </si>
  <si>
    <t>CVE-2021-35387</t>
  </si>
  <si>
    <t>Hospital Management System v 4.0 is vulnerable to SQL Injection via file:hospital/hms/admin/view-patient.php.</t>
  </si>
  <si>
    <t>CVE-2021-37782</t>
  </si>
  <si>
    <t>Employee Record Management System v 1.2 is vulnerable to SQL Injection via editempprofile.php.</t>
  </si>
  <si>
    <t>CVE-2021-38734</t>
  </si>
  <si>
    <t>SEMCMS SHOP v 1.1 is vulnerable to SQL Injection via Ant_Menu.php.</t>
  </si>
  <si>
    <t>CVE-2021-38736</t>
  </si>
  <si>
    <t>SEMCMS Shop V 1.1 is vulnerable to SQL Injection via Ant_Global.php.</t>
  </si>
  <si>
    <t>CVE-2021-38737</t>
  </si>
  <si>
    <t>SEMCMS v 1.1 is vulnerable to SQL Injection via Ant_Pro.php.</t>
  </si>
  <si>
    <t>CVE-2021-38217</t>
  </si>
  <si>
    <t>SEMCMS v 1.2 is vulnerable to SQL Injection via SEMCMS_User.php.</t>
  </si>
  <si>
    <t>CVE-2021-38729</t>
  </si>
  <si>
    <t>SEMCMS SHOP v 1.1 is vulnerable to SQL Injection via Ant_Plist.php.</t>
  </si>
  <si>
    <t>CVE-2021-38730</t>
  </si>
  <si>
    <t>SEMCMS SHOP v 1.1 is vulnerable to SQL Injection via Ant_Info.php.</t>
  </si>
  <si>
    <t>CVE-2021-38731</t>
  </si>
  <si>
    <t>SEMCMS SHOP v 1.1 is vulnerable to SQL Injection via Ant_Zekou.php.</t>
  </si>
  <si>
    <t>CVE-2021-38732</t>
  </si>
  <si>
    <t>SEMCMS SHOP v 1.1 is vulnerable to SQL via Ant_Message.php.</t>
  </si>
  <si>
    <t>CVE-2021-38733</t>
  </si>
  <si>
    <t>SEMCMS SHOP v 1.1 is vulnerable to SQL Injection via Ant_BlogCat.php.</t>
  </si>
  <si>
    <t>CVE-2022-43168</t>
  </si>
  <si>
    <t>Rukovoditel v3.2.1 was discovered to contain a SQL injection vulnerability via the reports_id parameter.</t>
  </si>
  <si>
    <t>CVE-2021-36898</t>
  </si>
  <si>
    <t>Auth. SQL Injection (SQLi) vulnerability in Quiz And Survey Master plugin &lt;= 7.3.4 on WordPress.</t>
  </si>
  <si>
    <t>CVE-2022-43228</t>
  </si>
  <si>
    <t>Barangay Management System v1.0 was discovered to contain a SQL injection vulnerability via the hidden_id parameter at /clearance/clearance.php.</t>
  </si>
  <si>
    <t>CVE-2022-43229</t>
  </si>
  <si>
    <t>Simple Cold Storage Management System v1.0 was discovered to contain a SQL injection vulnerability via the id parameter at /bookings/update_status.php.</t>
  </si>
  <si>
    <t>CVE-2022-43230</t>
  </si>
  <si>
    <t>Simple Cold Storage Management System v1.0 was discovered to contain a SQL injection vulnerability via the id parameter at /admin/?page=bookings/view_details.</t>
  </si>
  <si>
    <t>CVE-2022-43232</t>
  </si>
  <si>
    <t>Canteen Management System v1.0 was discovered to contain a SQL injection vulnerability via the userid parameter at /php_action/fetchOrderData.php.</t>
  </si>
  <si>
    <t>CVE-2022-43233</t>
  </si>
  <si>
    <t>Canteen Management System v1.0 was discovered to contain a SQL injection vulnerability via the userid parameter at /php_action/fetchSelectedUser.php.</t>
  </si>
  <si>
    <t>CVE-2022-3254</t>
  </si>
  <si>
    <t>October 31, 2022</t>
  </si>
  <si>
    <t>The WordPress Classifieds Plugin WordPress plugin before 4.3 does not properly sanitise and escape some parameters before using them in a SQL statement via an AJAX action available to unauthenticated users and when a specific premium module is active, leading to a SQL injection</t>
  </si>
  <si>
    <t>CVE-2022-41680</t>
  </si>
  <si>
    <t>Forma LMS on its 3.1.0 version and earlier is vulnerable to a SQL injection vulnerability. The exploitation of this vulnerability could allow an authenticated attacker (with the role of student) to perform a SQL injection on the 'search[value] parameter in the appLms/ajax.server.php?r=mycertificate/getMyCertificates' function in order to dump the entire database.</t>
  </si>
  <si>
    <t>CVE-2022-42923</t>
  </si>
  <si>
    <t>Forma LMS on its 3.1.0 version and earlier is vulnerable to a SQL injection vulnerability. The exploitation of this vulnerability could allow an authenticated attacker (with the role of student) to perform a SQL injection on the 'id' parameter in the 'appCore/index.php?r=adm/mediagallery/delete' function in order to dump the entire database or delete all contents from the 'core_user_file' table.</t>
  </si>
  <si>
    <t>CVE-2022-42924</t>
  </si>
  <si>
    <t>Forma LMS on its 3.1.0 version and earlier is vulnerable to a SQL injection vulnerability. The exploitation of this vulnerability could allow an authenticated attacker (with the role of student) to perform a SQL injection on the 'dyn_filter' parameter in the 'appLms/ajax.adm_server.php?r=widget/userselector/getusertabledata' function in order to dump the entire database.</t>
  </si>
  <si>
    <t>CVE-2022-3059</t>
  </si>
  <si>
    <t>The application was vulnerable to multiple instances of SQL injection (authenticated and unauthenticated) through a vulnerable parameter. Due to the stacked query support, complex SQL commands could be crafted and injected into the vulnerable parameter and using a sleep based inferential SQL injection it was possible to extract data from the database.</t>
  </si>
  <si>
    <t>CVE-2022-43353</t>
  </si>
  <si>
    <t>Sanitization Management System v1.0 was discovered to contain a SQL injection vulnerability via the id parameter at /admin/?page=orders/view_order.</t>
  </si>
  <si>
    <t>CVE-2022-43354</t>
  </si>
  <si>
    <t>Sanitization Management System v1.0 was discovered to contain a SQL injection vulnerability via the id parameter at /admin/?page=orders/manage_request.</t>
  </si>
  <si>
    <t>CVE-2022-43355</t>
  </si>
  <si>
    <t>Sanitization Management System v1.0 was discovered to contain a SQL injection vulnerability via the id parameter at /php-sms/classes/Master.php?f=delete_service.</t>
  </si>
  <si>
    <t>CVE-2022-3789</t>
  </si>
  <si>
    <t>November 01, 2022</t>
  </si>
  <si>
    <t>A vulnerability has been found in Tim Campus Confession Wall and classified as critical. Affected by this vulnerability is an unknown functionality of the file share.php. The manipulation of the argument post_id leads to sql injection. The exploit has been disclosed to the public and may be used. The associated identifier of this vulnerability is VDB-212611.</t>
  </si>
  <si>
    <t>CVE-2022-43081</t>
  </si>
  <si>
    <t>Fast Food Ordering System v1.0 was discovered to contain a SQL injection vulnerability via the component /fastfood/purchase.php.</t>
  </si>
  <si>
    <t>CVE-2022-43086</t>
  </si>
  <si>
    <t>Restaurant POS System v1.0 was discovered to contain a SQL injection vulnerability via update_customer.php.</t>
  </si>
  <si>
    <t>CVE-2022-43124</t>
  </si>
  <si>
    <t>Online Diagnostic Lab Management System v1.0 was discovered to contain a SQL injection vulnerability via the id parameter at /admin/?page=user/manage_user.</t>
  </si>
  <si>
    <t>CVE-2022-43125</t>
  </si>
  <si>
    <t>Online Diagnostic Lab Management System v1.0 was discovered to contain a SQL injection vulnerability via the id parameter at /appointments/manage_appointment.php.</t>
  </si>
  <si>
    <t>CVE-2022-43126</t>
  </si>
  <si>
    <t>Online Diagnostic Lab Management System v1.0 was discovered to contain a SQL injection vulnerability via the id parameter at /admin/tests/manage_test.php.</t>
  </si>
  <si>
    <t>CVE-2022-43127</t>
  </si>
  <si>
    <t>Online Diagnostic Lab Management System v1.0 was discovered to contain a SQL injection vulnerability via the id parameter at /appointments/update_status.php.</t>
  </si>
  <si>
    <t>CVE-2022-3798</t>
  </si>
  <si>
    <t>A vulnerability classified as critical has been found in IBAX go-ibax. Affected is an unknown function of the file /api/v2/open/tablesInfo. The manipulation leads to sql injection. It is possible to launch the attack remotely. The exploit has been disclosed to the public and may be used. VDB-212634 is the identifier assigned to this vulnerability.</t>
  </si>
  <si>
    <t>CVE-2022-3799</t>
  </si>
  <si>
    <t>A vulnerability classified as critical was found in IBAX go-ibax. Affected by this vulnerability is an unknown functionality of the file /api/v2/open/tablesInfo. The manipulation leads to sql injection. The attack can be launched remotely. The exploit has been disclosed to the public and may be used. The associated identifier of this vulnerability is VDB-212635.</t>
  </si>
  <si>
    <t>CVE-2022-3800</t>
  </si>
  <si>
    <t>A vulnerability, which was classified as critical, has been found in IBAX go-ibax. Affected by this issue is some unknown functionality of the file /api/v2/open/rowsInfo. The manipulation of the argument table_name leads to sql injection. The attack may be launched remotely. The exploit has been disclosed to the public and may be used. The identifier of this vulnerability is VDB-212636.</t>
  </si>
  <si>
    <t>CVE-2022-3801</t>
  </si>
  <si>
    <t>A vulnerability, which was classified as critical, was found in IBAX go-ibax. This affects an unknown part of the file /api/v2/open/rowsInfo. The manipulation of the argument order leads to sql injection. It is possible to initiate the attack remotely. The exploit has been disclosed to the public and may be used. The identifier VDB-212637 was assigned to this vulnerability.</t>
  </si>
  <si>
    <t>CVE-2022-3802</t>
  </si>
  <si>
    <t>A vulnerability has been found in IBAX go-ibax and classified as critical. This vulnerability affects unknown code of the file /api/v2/open/rowsInfo. The manipulation of the argument where leads to sql injection. The attack can be initiated remotely. The exploit has been disclosed to the public and may be used. VDB-212638 is the identifier assigned to this vulnerability.</t>
  </si>
  <si>
    <t>CVE-2022-40839</t>
  </si>
  <si>
    <t>A SQL injection vulnerability in the height and width parameter in NdkAdvancedCustomizationFields v3.5.0 allows unauthenticated attackers to exfiltrate database data.</t>
  </si>
  <si>
    <t>CVE-2022-43328</t>
  </si>
  <si>
    <t>Canteen Management System v1.0 was discovered to contain a SQL injection vulnerability via the id parameter at /editorder.php.</t>
  </si>
  <si>
    <t>CVE-2022-43329</t>
  </si>
  <si>
    <t>Canteen Management System v1.0 was discovered to contain a SQL injection vulnerability via the id parameter at /print.php.</t>
  </si>
  <si>
    <t>CVE-2022-43330</t>
  </si>
  <si>
    <t>CVE-2022-43331</t>
  </si>
  <si>
    <t>Canteen Management System v1.0 was discovered to contain a SQL injection vulnerability via the id parameter at /php_action/printOrder.php.</t>
  </si>
  <si>
    <t>CVE-2022-43362</t>
  </si>
  <si>
    <t>Senayan Library Management System v9.4.2 was discovered to contain a SQL injection vulnerability via the collType parameter at loan_by_class.php.</t>
  </si>
  <si>
    <t>CVE-2022-3825</t>
  </si>
  <si>
    <t>November 02, 2022</t>
  </si>
  <si>
    <t>A vulnerability was found in Huaxia ERP 2.3 and classified as critical. Affected by this issue is some unknown functionality of the component User Management. The manipulation of the argument login leads to sql injection. The attack may be launched remotely. The exploit has been disclosed to the public and may be used. The identifier of this vulnerability is VDB-212792.</t>
  </si>
  <si>
    <t>CVE-2022-3827</t>
  </si>
  <si>
    <t>A vulnerability was found in centreon. It has been declared as critical. This vulnerability affects unknown code of the file formContactGroup.php of the component Contact Groups Form. The manipulation of the argument cg_id leads to sql injection. The attack can be initiated remotely. The name of the patch is 293b10628f7d9f83c6c82c78cf637cbe9b907369. It is recommended to apply a patch to fix this issue. VDB-212794 is the identifier assigned to this vulnerability.</t>
  </si>
  <si>
    <t>CVE-2022-41551</t>
  </si>
  <si>
    <t>Garage Management System v1.0 was discovered to contain a SQL injection vulnerability via the id parameter at /garage/editorder.php.</t>
  </si>
  <si>
    <t>CVE-2022-43226</t>
  </si>
  <si>
    <t>Online Diagnostic Lab Management System v1.0 was discovered to contain a SQL injection vulnerability via the id parameter at /odlms/?page=appointments/view_appointment.</t>
  </si>
  <si>
    <t>CVE-2022-43227</t>
  </si>
  <si>
    <t>Online Diagnostic Lab Management System v1.0 was discovered to contain a SQL injection vulnerability via the id parameter at /odlms/admin/?page=appointments/view_appointment.</t>
  </si>
  <si>
    <t>CVE-2022-43066</t>
  </si>
  <si>
    <t>Online Diagnostic Lab Management System v1.0 was discovered to contain a SQL injection vulnerability via the id parameter at /odlms/classes/Master.php?f=delete_message.</t>
  </si>
  <si>
    <t>CVE-2022-43068</t>
  </si>
  <si>
    <t>Online Diagnostic Lab Management System v1.0 was discovered to contain a SQL injection vulnerability via the id parameter at /classes/Master.php?f=delete_reservation.</t>
  </si>
  <si>
    <t>CVE-2022-39323</t>
  </si>
  <si>
    <t>November 03, 2022</t>
  </si>
  <si>
    <t>GLPI stands for Gestionnaire Libre de Parc Informatique. GLPI is a Free Asset and IT Management Software package that provides ITIL Service Desk features, licenses tracking and software auditing. Time based attack using a SQL injection in api REST user_token. This issue has been patched, please upgrade to version 10.0.4. As a workaround, disable login with user_token on API Rest.</t>
  </si>
  <si>
    <t>CVE-2020-22818</t>
  </si>
  <si>
    <t>MKCMS V6.2 has SQL injection via /ucenter/reg.php name parameter.</t>
  </si>
  <si>
    <t>CVE-2020-22819</t>
  </si>
  <si>
    <t>MKCMS V6.2 has SQL injection via the /ucenter/active.php verify parameter.</t>
  </si>
  <si>
    <t>CVE-2020-22820</t>
  </si>
  <si>
    <t>MKCMS V6.2 has SQL injection via the /ucenter/repass.php name parameter.</t>
  </si>
  <si>
    <t>CVE-2021-37823</t>
  </si>
  <si>
    <t>OpenCart 3.0.3.7 allows users to obtain database information or read server files through SQL injection in the background.</t>
  </si>
  <si>
    <t>CVE-2022-42744</t>
  </si>
  <si>
    <t>CandidATS version 3.0.0 allows an external attacker to perform CRUD operations on the application databases. This is possible because the application does not correctly validate the entriesPerPage parameter against SQLi attacks.</t>
  </si>
  <si>
    <t>CVE-2022-43062</t>
  </si>
  <si>
    <t>Online Diagnostic Lab Management System v1.0 was discovered to contain a SQL injection vulnerability via the id parameter at /classes/Master.php?f=delete_appointment.</t>
  </si>
  <si>
    <t>CVE-2022-43063</t>
  </si>
  <si>
    <t>Online Diagnostic Lab Management System v1.0 was discovered to contain a SQL injection vulnerability via the id parameter at /classes/Users.php?f=delete_client.</t>
  </si>
  <si>
    <t>CVE-2022-41671</t>
  </si>
  <si>
    <t>November 04, 2022</t>
  </si>
  <si>
    <t>A CWE-89: Improper Neutralization of Special Elements used in SQL Command (‘SQL Injection’) vulnerability exists that allows adversaries with local user privileges to craft a malicious SQL query and execute as part of project migration which could result in execution of malicious code. Affected Products: EcoStruxure Operator Terminal Expert(V3.3 Hotfix 1 or prior), Pro-face BLUE(V3.3 Hotfix1 or prior).</t>
  </si>
  <si>
    <t>CVE-2022-20867</t>
  </si>
  <si>
    <t>A vulnerability in web-based management interface of the of Cisco Email Security Appliance and Cisco Secure Email and Web Manager could allow an authenticated, remote attacker to conduct SQL injection attacks as root on an affected system. The attacker must have the credentials of a high-privileged user account. This vulnerability is due to improper validation of user-submitted parameters. An attacker could exploit this vulnerability by authenticating to the application and sending malicious requests to an affected system. A successful exploit could allow the attacker to obtain data or modify data that is stored in the underlying database of the affected system.</t>
  </si>
  <si>
    <t>CVE-2022-3868</t>
  </si>
  <si>
    <t>November 05, 2022</t>
  </si>
  <si>
    <t>A vulnerability classified as critical has been found in SourceCodester Sanitization Management System. Affected is an unknown function of the file /php-sms/classes/Master.php?f=save_quote. The manipulation of the argument id leads to sql injection. It is possible to launch the attack remotely. The exploit has been disclosed to the public and may be used. The identifier of this vulnerability is VDB-213012.</t>
  </si>
  <si>
    <t>CVE-2022-3481</t>
  </si>
  <si>
    <t>November 07, 2022</t>
  </si>
  <si>
    <t>The WooCommerce Dropshipping WordPress plugin before 4.4 does not properly sanitise and escape a parameter before using it in a SQL statement via a REST endpoint available to unauthenticated users, leading to a SQL injection</t>
  </si>
  <si>
    <t>CVE-2022-3494</t>
  </si>
  <si>
    <t>The Complianz WordPress plugin before 6.3.4, and Complianz Premium WordPress plugin before 6.3.6 allow a translators to inject arbitrary SQL through an unsanitized translation. SQL can be injected through an infected translation file, or by a user with a translator role through translation plugins such as Loco Translate or WPML.</t>
  </si>
  <si>
    <t>CVE-2022-43318</t>
  </si>
  <si>
    <t>Human Resource Management System v1.0 was discovered to contain a SQL injection vulnerability via the stateedit parameter at /hrm/state.php.</t>
  </si>
  <si>
    <t>CVE-2022-43350</t>
  </si>
  <si>
    <t>Sanitization Management System v1.0 was discovered to contain a SQL injection vulnerability via the id parameter at /php-sms/classes/Master.php?f=delete_inquiry.</t>
  </si>
  <si>
    <t>CVE-2022-43352</t>
  </si>
  <si>
    <t>Sanitization Management System v1.0 was discovered to contain a SQL injection vulnerability via the id parameter at /php-sms/classes/Master.php?f=delete_quote.</t>
  </si>
  <si>
    <t>CVE-2022-3878</t>
  </si>
  <si>
    <t>A vulnerability classified as critical has been found in Maxon ERP. This affects an unknown part of the file /index.php/purchase_order/browse_data. The manipulation of the argument tb_search leads to sql injection. It is possible to initiate the attack remotely. The exploit has been disclosed to the public and may be used. The associated identifier of this vulnerability is VDB-213039.</t>
  </si>
  <si>
    <t>CVE-2022-42990</t>
  </si>
  <si>
    <t>Food Ordering Management System v1.0 was discovered to contain a SQL injection vulnerability via the component /foms/all-orders.php?status=Cancelled%20by%20Customer.</t>
  </si>
  <si>
    <t>CVE-2022-43051</t>
  </si>
  <si>
    <t>Online Diagnostic Lab Management System v1.0 was discovered to contain a SQL injection vulnerability via the id parameter at /odlms/classes/Users.php?f=delete_test.</t>
  </si>
  <si>
    <t>CVE-2022-43052</t>
  </si>
  <si>
    <t>Online Diagnostic Lab Management System v1.0 was discovered to contain a SQL injection vulnerability via the id parameter at /odlms/classes/Users.php?f=delete.</t>
  </si>
  <si>
    <t>CVE-2022-43049</t>
  </si>
  <si>
    <t>Canteen Management System Project v1.0 was discovered to contain a SQL injection vulnerability via the component /youthappam/add-food.php.</t>
  </si>
  <si>
    <t>CVE-2022-39069</t>
  </si>
  <si>
    <t>November 08, 2022</t>
  </si>
  <si>
    <t>There is a SQL injection vulnerability in ZTE ZAIP-AIE. Due to lack of input verification by the server, an attacker could trigger an attack by building malicious requests. Exploitation of this vulnerability could cause the leakage of the current table content.</t>
  </si>
  <si>
    <t>CVE-2022-43290</t>
  </si>
  <si>
    <t>November 09, 2022</t>
  </si>
  <si>
    <t>Canteen Management System v1.0 was discovered to contain a SQL injection vulnerability via the id parameter at /youthappam/editcategory.php.</t>
  </si>
  <si>
    <t>CVE-2022-43291</t>
  </si>
  <si>
    <t>Canteen Management System v1.0 was discovered to contain a SQL injection vulnerability via the id parameter at /youthappam/editclient.php.</t>
  </si>
  <si>
    <t>CVE-2022-43292</t>
  </si>
  <si>
    <t>Canteen Management System v1.0 was discovered to contain a SQL injection vulnerability via the id parameter at /youthappam/editfood.php.</t>
  </si>
  <si>
    <t>CVE-2022-43278</t>
  </si>
  <si>
    <t>Canteen Management System v1.0 was discovered to contain a SQL injection vulnerability via the categoriesId parameter at /php_action/fetchSelectedCategories.php.</t>
  </si>
  <si>
    <t>CVE-2022-43058</t>
  </si>
  <si>
    <t>Online Diagnostic Lab Management System v1.0 was discovered to contain a SQL injection vulnerability via the id parameter at /odlms//classes/Master.php?f=delete_activity.</t>
  </si>
  <si>
    <t>CVE-2022-44727</t>
  </si>
  <si>
    <t>November 10, 2022</t>
  </si>
  <si>
    <t>The EU Cookie Law GDPR (Banner + Blocker) module before 2.1.3 for PrestaShop allows SQL Injection via a cookie ( lgcookieslaw or __lglaw ).</t>
  </si>
  <si>
    <t>CVE-2022-41892</t>
  </si>
  <si>
    <t>Arches is a web platform for creating, managing, &amp; visualizing geospatial data. Versions prior to 6.1.2, 6.2.1, and 7.1.2 are vulnerable to SQL Injection. With a carefully crafted web request, it's possible to execute certain unwanted sql statements against the database. This issue is fixed in version 7.12, 6.2.1, and 6.1.2. Users are recommended to upgrade as soon as possible. There are no workarounds.</t>
  </si>
  <si>
    <t>CVE-2022-3947</t>
  </si>
  <si>
    <t>November 11, 2022</t>
  </si>
  <si>
    <t>A vulnerability classified as critical has been found in eolinker goku_lite. This affects an unknown part of the file /balance/service/list. The manipulation of the argument route/keyword leads to sql injection. It is possible to initiate the attack remotely. The exploit has been disclosed to the public and may be used. The identifier VDB-213453 was assigned to this vulnerability.</t>
  </si>
  <si>
    <t>CVE-2022-3948</t>
  </si>
  <si>
    <t>A vulnerability classified as critical was found in eolinker goku_lite. This vulnerability affects unknown code of the file /plugin/getList. The manipulation of the argument route/keyword leads to sql injection. The attack can be initiated remotely. The exploit has been disclosed to the public and may be used. VDB-213454 is the identifier assigned to this vulnerability.</t>
  </si>
  <si>
    <t>CVE-2022-3955</t>
  </si>
  <si>
    <t>A vulnerability was found in tholum crm42. It has been rated as critical. This issue affects some unknown processing of the file crm42\class\class.user.php of the component Login. The manipulation of the argument user_name leads to sql injection. The attack may be initiated remotely. The exploit has been disclosed to the public and may be used. The identifier VDB-213461 was assigned to this vulnerability.</t>
  </si>
  <si>
    <t>CVE-2022-3956</t>
  </si>
  <si>
    <t>A vulnerability classified as critical has been found in tsruban HHIMS 2.1. Affected is an unknown function of the component Patient Portrait Handler. The manipulation of the argument PID leads to sql injection. It is possible to launch the attack remotely. It is recommended to apply a patch to fix this issue. VDB-213462 is the identifier assigned to this vulnerability.</t>
  </si>
  <si>
    <t>CVE-2022-43671</t>
  </si>
  <si>
    <t>Zoho ManageEngine Password Manager Pro before 12122, PAM360 before 5711, and Access Manager Plus before 4306 allow SQL Injection.</t>
  </si>
  <si>
    <t>CVE-2022-43672</t>
  </si>
  <si>
    <t>Zoho ManageEngine Password Manager Pro before 12122, PAM360 before 5711, and Access Manager Plus before 4306 allow SQL Injection (in a different software component relative to CVE-2022-43671.</t>
  </si>
  <si>
    <t>CVE-2022-3971</t>
  </si>
  <si>
    <t>November 13, 2022</t>
  </si>
  <si>
    <t>A vulnerability was found in matrix-appservice-irc up to 0.35.1. It has been declared as critical. This vulnerability affects unknown code of the file src/datastore/postgres/PgDataStore.ts. The manipulation of the argument roomIds leads to sql injection. Upgrading to version 0.36.0 is able to address this issue. The name of the patch is 179313a37f06b298150edba3e2b0e5a73c1415e7. It is recommended to upgrade the affected component. VDB-213550 is the identifier assigned to this vulnerability.</t>
  </si>
  <si>
    <t>5.6 MEDIUM</t>
  </si>
  <si>
    <t>CVE-2022-3972</t>
  </si>
  <si>
    <t>A vulnerability was found in Pingkon HMS-PHP. It has been rated as critical. This issue affects some unknown processing of the file admin/adminlogin.php. The manipulation of the argument uname/pass leads to sql injection. The attack may be initiated remotely. The exploit has been disclosed to the public and may be used. The associated identifier of this vulnerability is VDB-213551.</t>
  </si>
  <si>
    <t>CVE-2022-3973</t>
  </si>
  <si>
    <t>A vulnerability classified as critical has been found in Pingkon HMS-PHP. Affected is an unknown function of the file /admin/admin.php of the component Data Pump Metadata. The manipulation of the argument uname/pass leads to sql injection. It is possible to launch the attack remotely. The exploit has been disclosed to the public and may be used. The identifier of this vulnerability is VDB-213552.</t>
  </si>
  <si>
    <t>CVE-2022-43288</t>
  </si>
  <si>
    <t>November 14, 2022</t>
  </si>
  <si>
    <t>Rukovoditel v3.2.1 was discovered to contain a SQL injection vulnerability via the order_by parameter at /rukovoditel/index.php?module=logs/view&amp;type=php.</t>
  </si>
  <si>
    <t>CVE-2022-40405</t>
  </si>
  <si>
    <t>WoWonder Social Network Platform v4.1.2 was discovered to contain a SQL injection vulnerability via the offset parameter at requests.php?f=load-my-blogs.</t>
  </si>
  <si>
    <t>CVE-2022-42984</t>
  </si>
  <si>
    <t>WoWonder Social Network Platform 4.1.4 was discovered to contain a SQL injection vulnerability via the offset parameter at requests.php?f=search&amp;s=recipients.</t>
  </si>
  <si>
    <t>CVE-2022-42120</t>
  </si>
  <si>
    <t>A SQL injection vulnerability in the Fragment module in Liferay Portal 7.3.3 through 7.4.3.16, and Liferay DXP 7.3 before update 4, and 7.4 before update 17 allows attackers to execute arbitrary SQL commands via a PortletPreferences' `namespace` attribute.</t>
  </si>
  <si>
    <t>CVE-2022-42121</t>
  </si>
  <si>
    <t>A SQL injection vulnerability in the Layout module in Liferay Portal 7.1.3 through 7.4.3.4, and Liferay DXP 7.1 before fix pack 27, 7.2 before fix pack 17, 7.3 before service pack 3, and 7.4 GA allows remote authenticated attackers to execute arbitrary SQL commands via a crafted payload injected into a page template's 'Name' field.</t>
  </si>
  <si>
    <t>CVE-2022-42122</t>
  </si>
  <si>
    <t>A SQL injection vulnerability in the Friendly Url module in Liferay Portal 7.3.7, and Liferay DXP 7.3 fix pack 2 through update 4 allows attackers to execute arbitrary SQL commands via a crafted payload injected into the `title` field of a friendly URL.</t>
  </si>
  <si>
    <t>CVE-2022-3997</t>
  </si>
  <si>
    <t>November 15, 2022</t>
  </si>
  <si>
    <t>A vulnerability, which was classified as critical, has been found in MonikaBrzica scm. Affected by this issue is some unknown functionality of the file upis_u_bazu.php. The manipulation of the argument email/lozinka/ime/id leads to sql injection. The attack may be launched remotely. The exploit has been disclosed to the public and may be used. VDB-213698 is the identifier assigned to this vulnerability.</t>
  </si>
  <si>
    <t>6.1 MEDIUM</t>
  </si>
  <si>
    <t>CVE-2022-3998</t>
  </si>
  <si>
    <t>A vulnerability, which was classified as critical, was found in MonikaBrzica scm. This affects an unknown part of the file uredi_korisnika.php. The manipulation of the argument id leads to sql injection. It is possible to initiate the attack remotely. The exploit has been disclosed to the public and may be used. The associated identifier of this vulnerability is VDB-213699.</t>
  </si>
  <si>
    <t>CVE-2020-12507</t>
  </si>
  <si>
    <t>In s::can moni::tools before version 4.2 an authenticated attacker could get full access to the database through SQL injection. This may result in loss of confidentiality, loss of integrity and DoS.</t>
  </si>
  <si>
    <t>CVE-2022-43279</t>
  </si>
  <si>
    <t>LimeSurvey v5.4.4 was discovered to contain a SQL injection vulnerability via the component /application/views/themeOptions/update.php.</t>
  </si>
  <si>
    <t>CVE-2022-4012</t>
  </si>
  <si>
    <t>November 16, 2022</t>
  </si>
  <si>
    <t>A vulnerability classified as critical has been found in Hospital Management Center. Affected is an unknown function of the file patient-info.php. The manipulation of the argument pt_id leads to sql injection. It is possible to launch the attack remotely. The exploit has been disclosed to the public and may be used. VDB-213786 is the identifier assigned to this vulnerability.</t>
  </si>
  <si>
    <t>CVE-2022-4015</t>
  </si>
  <si>
    <t>A vulnerability, which was classified as critical, was found in Sports Club Management System 119. This affects an unknown part of the file admin/make_payments.php. The manipulation of the argument m_id/plan leads to sql injection. It is possible to initiate the attack remotely. The exploit has been disclosed to the public and may be used. The identifier VDB-213789 was assigned to this vulnerability.</t>
  </si>
  <si>
    <t>CVE-2022-43256</t>
  </si>
  <si>
    <t>SeaCms before v12.6 was discovered to contain a SQL injection vulnerability via the component /js/player/dmplayer/dmku/index.php.</t>
  </si>
  <si>
    <t>CVE-2022-43262</t>
  </si>
  <si>
    <t>Human Resource Management System v1.0 was discovered to contain a SQL injection vulnerability via the password parameter at /hrm/controller/login.php.</t>
  </si>
  <si>
    <t>CVE-2022-43135</t>
  </si>
  <si>
    <t>Online Diagnostic Lab Management System v1.0 was discovered to contain a SQL injection vulnerability via the username parameter at /diagnostic/login.php.</t>
  </si>
  <si>
    <t>CVE-2022-44003</t>
  </si>
  <si>
    <t>An issue was discovered in BACKCLICK Professional 5.9.63. Due to insufficient escaping of user-supplied input, the application is vulnerable to SQL injection at various locations.</t>
  </si>
  <si>
    <t>CVE-2021-38819</t>
  </si>
  <si>
    <t>A SQL injection vulnerability exits on the Simple Image Gallery System 1.0 application through "id" parameter on the album page.</t>
  </si>
  <si>
    <t>CVE-2022-42245</t>
  </si>
  <si>
    <t>Dreamer CMS 4.0.01 is vulnerable to SQL Injection.</t>
  </si>
  <si>
    <t>CVE-2022-4051</t>
  </si>
  <si>
    <t>November 17, 2022</t>
  </si>
  <si>
    <t>A vulnerability has been found in Hostel Searching Project and classified as critical. This vulnerability affects unknown code of the file view-property.php. The manipulation of the argument property_id leads to sql injection. The attack can be initiated remotely. The exploit has been disclosed to the public and may be used. The identifier of this vulnerability is VDB-213844.</t>
  </si>
  <si>
    <t>CVE-2022-4052</t>
  </si>
  <si>
    <t>A vulnerability was found in Student Attendance Management System and classified as critical. This issue affects some unknown processing of the file /Admin/createClass.php. The manipulation of the argument Id leads to sql injection. The attack may be initiated remotely. The exploit has been disclosed to the public and may be used. The identifier VDB-213845 was assigned to this vulnerability.</t>
  </si>
  <si>
    <t>CVE-2022-44402</t>
  </si>
  <si>
    <t>Automotive Shop Management System v1.0 is vulnerable to SQL Injection via /asms/classes/Master.php?f=delete_transaction.</t>
  </si>
  <si>
    <t>CVE-2022-44403</t>
  </si>
  <si>
    <t>Automotive Shop Management System v1.0 is vulnerable to SQL Injection via /asms/admin/?page=user/manage_user&amp;id=.</t>
  </si>
  <si>
    <t>CVE-2022-43162</t>
  </si>
  <si>
    <t>Online Diagnostic Lab Management System v1.0 was discovered to contain a SQL injection vulnerability via the id parameter at /tests/view_test.php.</t>
  </si>
  <si>
    <t>CVE-2022-43163</t>
  </si>
  <si>
    <t>Online Diagnostic Lab Management System v1.0 was discovered to contain a SQL injection vulnerability via the id parameter at /clients/view_client.php.</t>
  </si>
  <si>
    <t>CVE-2022-43179</t>
  </si>
  <si>
    <t>Online Leave Management System v1.0 was discovered to contain a SQL injection vulnerability via the component /admin/?page=user/manage_user&amp;id=.</t>
  </si>
  <si>
    <t>CVE-2022-36787</t>
  </si>
  <si>
    <t>Webvendome - Webvendome SQL Injection. SQL Injection in the Parameter " DocNumber" Request : Get Request : /webvendome/showfiles.aspx?jobnumber=nullDoc Number=HERE.</t>
  </si>
  <si>
    <t>CVE-2022-39179</t>
  </si>
  <si>
    <t>College Management System v1.0 - Authenticated remote code execution. An admin user (the authentication can be bypassed using SQL Injection that mentioned in my other report) can upload .php file that contains malicious code via student.php file.</t>
  </si>
  <si>
    <t>CVE-2022-39180</t>
  </si>
  <si>
    <t>College Management System v1.0 - SQL Injection (SQLi). By inserting SQL commands to the username and password fields in the login.php page.</t>
  </si>
  <si>
    <t>CVE-2022-41775</t>
  </si>
  <si>
    <t>SQL Injection in Handler_CFG.ashx in Delta Electronics DIAEnergie versions prior to v1.9.02.001 allows an attacker to inject SQL queries via Network</t>
  </si>
  <si>
    <t>CVE-2022-43447</t>
  </si>
  <si>
    <t>SQL Injection in AM_EBillAnalysis.aspx in Delta Electronics DIAEnergie versions prior to v1.9.02.001 allows an attacker to inject SQL queries via Network</t>
  </si>
  <si>
    <t>CVE-2022-43452</t>
  </si>
  <si>
    <t>SQL Injection in FtyInfoSetting.aspx in Delta Electronics DIAEnergie versions prior to v1.9.02.001 allows an attacker to inject SQL queries via Network</t>
  </si>
  <si>
    <t>CVE-2022-43457</t>
  </si>
  <si>
    <t>SQL Injection in HandlerPage_KID.ashx in Delta Electronics DIAEnergie versions prior to v1.9.02.001 allows an attacker to inject SQL queries via Network</t>
  </si>
  <si>
    <t>CVE-2022-43506</t>
  </si>
  <si>
    <t>SQL Injection in HandlerTag_KID.ashx in Delta Electronics DIAEnergie versions prior to v1.9.02.001 allows an attacker to inject SQL queries via Network</t>
  </si>
  <si>
    <t>CVE-2022-44378</t>
  </si>
  <si>
    <t>November 18, 2022</t>
  </si>
  <si>
    <t>Automotive Shop Management System v1.0 is vulnerable to SQL via /asms/classes/Master.php?f=delete_mechanic.</t>
  </si>
  <si>
    <t>CVE-2022-44379</t>
  </si>
  <si>
    <t>Automotive Shop Management System v1.0 is vulnerable to SQL Injection via /asms/classes/Master.php?f=delete_service.</t>
  </si>
  <si>
    <t>CVE-2022-44413</t>
  </si>
  <si>
    <t>Automotive Shop Management System v1.0 is vulnerable to SQL Injection via /asms/admin/mechanics/manage_mechanic.php?id=.</t>
  </si>
  <si>
    <t>CVE-2022-44414</t>
  </si>
  <si>
    <t>Automotive Shop Management System v1.0 is vulnerable to SQL Injection via /asms/admin/services/manage_service.php?id=.</t>
  </si>
  <si>
    <t>CVE-2022-44415</t>
  </si>
  <si>
    <t>Automotive Shop Management System v1.0 is vulnerable to SQL Injection via /asms/admin/mechanics/view_mechanic.php?id=.</t>
  </si>
  <si>
    <t>CVE-2022-44820</t>
  </si>
  <si>
    <t>Automotive Shop Management System v1.0 is vulnerable to SQL Injection via /asms/admin/?page=transactions/manage_transaction&amp;id=.</t>
  </si>
  <si>
    <t>CVE-2022-42497</t>
  </si>
  <si>
    <t>Arbitrary Code Execution vulnerability in Api2Cart Bridge Connector plugin &lt;= 1.1.0 on WordPress.</t>
  </si>
  <si>
    <t>CVE-2022-4093</t>
  </si>
  <si>
    <t>November 21, 2022</t>
  </si>
  <si>
    <t>SQL injection attacks can result in unauthorized access to sensitive data, such as passwords, credit card details, or personal user information. Many high-profile data breaches in recent years have been the result of SQL injection attacks, leading to reputational damage and regulatory fines. In some cases, an attacker can obtain a persistent backdoor into an organization's systems, leading to a long-term compromise that can go unnoticed for an extended period. This affect 16.0.1 and 16.0.2 only. 16.0.0 or lower, and 16.0.3 or higher are not affected</t>
  </si>
  <si>
    <t>CVE-2022-3720</t>
  </si>
  <si>
    <t>The Event Monster WordPress plugin before 1.2.0 does not validate and escape some parameters before using them in SQL statements, which could lead to SQL Injection exploitable by high privilege users</t>
  </si>
  <si>
    <t>CVE-2022-38148</t>
  </si>
  <si>
    <t>Silverstripe silverstripe/framework through 4.11 allows SQL Injection.</t>
  </si>
  <si>
    <t>CVE-2022-44785</t>
  </si>
  <si>
    <t>An issue was discovered in Appalti &amp; Contratti 9.12.2. The target web applications are subject to multiple SQL Injection vulnerabilities, some of which executable even by unauthenticated users, as demonstrated by the GetListaEnti.do cfamm parameter.</t>
  </si>
  <si>
    <t>CVE-2022-43709</t>
  </si>
  <si>
    <t>MyBB 1.8.31 has a SQL injection vulnerability in the Admin CP's Users module allows remote authenticated users to modify the query string via direct user input or stored search filter settings.</t>
  </si>
  <si>
    <t>CVE-2022-43214</t>
  </si>
  <si>
    <t>Billing System Project v1.0 was discovered to contain a SQL injection vulnerability via the orderId parameter at printOrder.php.</t>
  </si>
  <si>
    <t>CVE-2022-43215</t>
  </si>
  <si>
    <t>Billing System Project v1.0 was discovered to contain a SQL injection vulnerability via the endDate parameter at getOrderReport.php.</t>
  </si>
  <si>
    <t>CVE-2022-42098</t>
  </si>
  <si>
    <t>November 22, 2022</t>
  </si>
  <si>
    <t>KLiK SocialMediaWebsite version v1.0.1 is vulnerable to SQL Injection via the profile.php.</t>
  </si>
  <si>
    <t>CVE-2022-39066</t>
  </si>
  <si>
    <t>There is a SQL injection vulnerability in ZTE MF286R. Due to insufficient validation of the input parameters of the phonebook interface, an authenticated attacker could use the vulnerability to execute arbitrary SQL injection.</t>
  </si>
  <si>
    <t>CVE-2022-43212</t>
  </si>
  <si>
    <t>Billing System Project v1.0 was discovered to contain a SQL injection vulnerability via the orderId parameter at fetchOrderData.php.</t>
  </si>
  <si>
    <t>CVE-2022-45330</t>
  </si>
  <si>
    <t>AeroCMS v0.0.1 was discovered to contain a SQL Injection vulnerability via the Category parameter at \category.php. This vulnerability allows attackers to access database information.</t>
  </si>
  <si>
    <t>CVE-2022-45331</t>
  </si>
  <si>
    <t>AeroCMS v0.0.1 was discovered to contain a SQL Injection vulnerability via the p_id parameter at \post.php. This vulnerability allows attackers to access database information.</t>
  </si>
  <si>
    <t>CVE-2022-45529</t>
  </si>
  <si>
    <t>AeroCMS v0.0.1 was discovered to contain a SQL Injection vulnerability via the post_category_id parameter at \admin\includes\edit_post.php. This vulnerability allows attackers to access database information.</t>
  </si>
  <si>
    <t>CVE-2022-45535</t>
  </si>
  <si>
    <t>AeroCMS v0.0.1 was discovered to contain a SQL Injection vulnerability via the edit parameter at \admin\categories.php. This vulnerability allows attackers to access database information.</t>
  </si>
  <si>
    <t>CVE-2022-45536</t>
  </si>
  <si>
    <t>AeroCMS v0.0.1 was discovered to contain a SQL Injection vulnerability via the id parameter at \admin\post_comments.php. This vulnerability allows attackers to access database information.</t>
  </si>
  <si>
    <t>CVE-2022-37773</t>
  </si>
  <si>
    <t>An authenticated SQL Injection vulnerability in the statistics page (/statistics/retrieve) of Maarch RM 2.8, via the filter parameter, allows the complete disclosure of all databases.</t>
  </si>
  <si>
    <t>CVE-2022-43213</t>
  </si>
  <si>
    <t>Billing System Project v1.0 was discovered to contain a SQL injection vulnerability via the id parameter at editorder.php.</t>
  </si>
  <si>
    <t>CVE-2022-44139</t>
  </si>
  <si>
    <t>November 23, 2022</t>
  </si>
  <si>
    <t>Apartment Visitor Management System v1.0 is vulnerable to SQL Injection via /avms/index.php.</t>
  </si>
  <si>
    <t>CVE-2022-44278</t>
  </si>
  <si>
    <t>Sanitization Management System v1.0 is vulnerable to SQL Injection via /php-sms/admin/?page=user/manage_user&amp;id=.</t>
  </si>
  <si>
    <t>CVE-2021-35284</t>
  </si>
  <si>
    <t>SQL Injection vulnerability in function get_user in login_manager.php in rizalafani cms-php v1.</t>
  </si>
  <si>
    <t>CVE-2022-44140</t>
  </si>
  <si>
    <t>Jizhicms v2.3.3 was discovered to contain a SQL injection vulnerability via the /Member/memberedit.html component.</t>
  </si>
  <si>
    <t>CVE-2022-44117</t>
  </si>
  <si>
    <t>Boa 0.94.14rc21 is vulnerable to SQL Injection via username.</t>
  </si>
  <si>
    <t>CVE-2022-44120</t>
  </si>
  <si>
    <t>dedecmdv6 6.1.9 is vulnerable to SQL Injection. via sys_sql_query.php.</t>
  </si>
  <si>
    <t>CVE-2022-45278</t>
  </si>
  <si>
    <t>Jizhicms v2.3.3 was discovered to contain a SQL injection vulnerability via the /index.php/admins/Fields/get_fields.html component.</t>
  </si>
  <si>
    <t>CVE-2022-4088</t>
  </si>
  <si>
    <t>November 24, 2022</t>
  </si>
  <si>
    <t>A vulnerability was found in rickxy Stock Management System and classified as critical. Affected by this issue is some unknown functionality of the file /pages/processlogin.php. The manipulation of the argument user/password leads to sql injection. The attack may be launched remotely. The exploit has been disclosed to the public and may be used. VDB-214322 is the identifier assigned to this vulnerability.</t>
  </si>
  <si>
    <t>CVE-2022-45205</t>
  </si>
  <si>
    <t>November 25, 2022</t>
  </si>
  <si>
    <t>Jeecg-boot v3.4.3 was discovered to contain a SQL injection vulnerability via the component /sys/dict/queryTableData.</t>
  </si>
  <si>
    <t>CVE-2022-45206</t>
  </si>
  <si>
    <t>Jeecg-boot v3.4.3 was discovered to contain a SQL injection vulnerability via the component /sys/duplicate/check.</t>
  </si>
  <si>
    <t>CVE-2022-45207</t>
  </si>
  <si>
    <t>Jeecg-boot v3.4.3 was discovered to contain a SQL injection vulnerability via the component updateNullByEmptyString.</t>
  </si>
  <si>
    <t>CVE-2022-45208</t>
  </si>
  <si>
    <t>Jeecg-boot v3.4.3 was discovered to contain a SQL injection vulnerability via the component /sys/user/putRecycleBin.</t>
  </si>
  <si>
    <t>CVE-2022-45210</t>
  </si>
  <si>
    <t>Jeecg-boot v3.4.3 was discovered to contain a SQL injection vulnerability via the component /sys/user/deleteRecycleBin.</t>
  </si>
  <si>
    <t>CVE-2022-44858</t>
  </si>
  <si>
    <t>Automotive Shop Management System v1.0 was discovered to contain a SQL injection vulnerability via the id parameter at /asms/products/view_product.php.</t>
  </si>
  <si>
    <t>CVE-2022-44859</t>
  </si>
  <si>
    <t>Automotive Shop Management System v1.0 was discovered to contain a SQL injection vulnerability via the id parameter at /asms/admin/products/manage_product.php.</t>
  </si>
  <si>
    <t>CVE-2022-44860</t>
  </si>
  <si>
    <t>Automotive Shop Management System v1.0 was discovered to contain a SQL injection vulnerability via the id parameter at /admin/transactions/update_status.php.</t>
  </si>
  <si>
    <t>CVE-2022-45930</t>
  </si>
  <si>
    <t>November 26, 2022</t>
  </si>
  <si>
    <t>A SQL injection issue was discovered in AAA in OpenDaylight (ODL) before 0.16.5. The aaa-idm-store-h2/src/main/java/org/opendaylight/aaa/datastore/h2/DomainStore.java deleteDomain function is affected for the /auth/v1/domains/ API interface.</t>
  </si>
  <si>
    <t>CVE-2022-45931</t>
  </si>
  <si>
    <t>A SQL injection issue was discovered in AAA in OpenDaylight (ODL) before 0.16.5. The aaa-idm-store-h2/src/main/java/org/opendaylight/aaa/datastore/h2/UserStore.java deleteUser function is affected when the API interface /auth/v1/users/ is used.</t>
  </si>
  <si>
    <t>CVE-2022-45932</t>
  </si>
  <si>
    <t>A SQL injection issue was discovered in AAA in OpenDaylight (ODL) before 0.16.5. The aaa-idm-store-h2/src/main/java/org/opendaylight/aaa/datastore/h2/RoleStore.java deleteRole function is affected when the API interface /auth/v1/roles/ is used.</t>
  </si>
  <si>
    <t>CVE-2022-36193</t>
  </si>
  <si>
    <t>November 28, 2022</t>
  </si>
  <si>
    <t>SQL injection in School Management System 1.0 allows remote attackers to modify or delete data, causing persistent changes to the application's content or behavior by using malicious SQL queries.</t>
  </si>
  <si>
    <t>CVE-2022-3689</t>
  </si>
  <si>
    <t>The HTML Forms WordPress plugin before 1.3.25 does not properly properly escape a parameter before using it in a SQL statement, leading to a SQL injection exploitable by high privilege users</t>
  </si>
  <si>
    <t>CVE-2022-3768</t>
  </si>
  <si>
    <t>The WPSmartContracts WordPress plugin before 1.3.12 does not properly sanitise and escape a parameter before using it in a SQL statement, leading to a SQL injection exploitable by users with a role as low as author</t>
  </si>
  <si>
    <t>CVE-2022-3769</t>
  </si>
  <si>
    <t>The OWM Weather WordPress plugin before 5.6.9 does not properly sanitise and escape a parameter before using it in a SQL statement, leading to a SQL injection exploitable by users with a role as low as contributor</t>
  </si>
  <si>
    <t>CVE-2022-3848</t>
  </si>
  <si>
    <t>The WP User Merger WordPress plugin before 1.5.3 does not properly sanitise and escape a parameter before using it in a SQL statement, leading to a SQL injection exploitable by users with a role as low as admin</t>
  </si>
  <si>
    <t>CVE-2022-3849</t>
  </si>
  <si>
    <t>CVE-2022-3865</t>
  </si>
  <si>
    <t>CVE-2022-44399</t>
  </si>
  <si>
    <t>Poultry Farm Management System v1.0 contains a SQL injection vulnerability via the del parameter at /Redcock-Farm/farm/category.php.</t>
  </si>
  <si>
    <t>CVE-2022-42109</t>
  </si>
  <si>
    <t>Online-shopping-system-advanced 1.0 was discovered to contain a SQL injection vulnerability via the p parameter at /shopping/product.php.</t>
  </si>
  <si>
    <t>CVE-2022-45329</t>
  </si>
  <si>
    <t>November 29, 2022</t>
  </si>
  <si>
    <t>AeroCMS v0.0.1 was discovered to contain a SQL Injection vulnerability via the Search parameter. This vulnerability allows attackers to access database information.</t>
  </si>
  <si>
    <t>CVE-2022-3751</t>
  </si>
  <si>
    <t>SQL Injection in GitHub repository owncast/owncast prior to 0.0.13.</t>
  </si>
  <si>
    <t>CVE-2022-45328</t>
  </si>
  <si>
    <t>Church Management System v1.0 was discovered to contain a SQL injection vulnerability via the id parameter at /admin/edit_members.php.</t>
  </si>
  <si>
    <t>CVE-2022-4222</t>
  </si>
  <si>
    <t>November 30, 2022</t>
  </si>
  <si>
    <t>A vulnerability was found in SourceCodester Canteen Management System. It has been rated as critical. This issue affects the function query of the file ajax_invoice.php of the component POST Request Handler. The manipulation of the argument search leads to sql injection. The attack may be initiated remotely. The exploit has been disclosed to the public and may be used. The associated identifier of this vulnerability is VDB-214523.</t>
  </si>
  <si>
    <t>CVE-2022-44151</t>
  </si>
  <si>
    <t>Simple Inventory Management System v1.0 is vulnerable to SQL Injection via /ims/login.php.</t>
  </si>
  <si>
    <t>CVE-2022-44294</t>
  </si>
  <si>
    <t>Sanitization Management System v1.0 is vulnerable to SQL Injection via /php-sms/admin/?page=services/manage_service&amp;id=.</t>
  </si>
  <si>
    <t>CVE-2022-44295</t>
  </si>
  <si>
    <t>Sanitization Management System v1.0 is vulnerable to SQL Injection via /php-sms/admin/orders/assign_team.php?id=.</t>
  </si>
  <si>
    <t>CVE-2022-44296</t>
  </si>
  <si>
    <t>Sanitization Management System v1.0 is vulnerable to SQL Injection via /php-sms/admin/quotes/manage_remark.php?id=.</t>
  </si>
  <si>
    <t>CVE-2022-4247</t>
  </si>
  <si>
    <t>December 01, 2022</t>
  </si>
  <si>
    <t>A vulnerability classified as critical was found in Movie Ticket Booking System. This vulnerability affects unknown code of the file booking.php. The manipulation of the argument id leads to sql injection. The attack can be initiated remotely. The exploit has been disclosed to the public and may be used. The identifier of this vulnerability is VDB-214624.</t>
  </si>
  <si>
    <t>CVE-2022-4248</t>
  </si>
  <si>
    <t>A vulnerability, which was classified as critical, has been found in Movie Ticket Booking System. This issue affects some unknown processing of the file editBooking.php. The manipulation of the argument id leads to sql injection. The attack may be initiated remotely. The exploit has been disclosed to the public and may be used. The identifier VDB-214625 was assigned to this vulnerability.</t>
  </si>
  <si>
    <t>CVE-2022-30528</t>
  </si>
  <si>
    <t>SQL Injection vulnerability in asith-eranga ISIC tour booking through version published on Feb 13th 2018, allows attackers to execute arbitrary commands via the username parameter to /system/user/modules/mod_users/controller.php.</t>
  </si>
  <si>
    <t>CVE-2022-3710</t>
  </si>
  <si>
    <t>A post-auth read-only SQL injection vulnerability allows API clients to read non-sensitive configuration database contents in the API controller of Sophos Firewall releases older than version 19.5 GA.</t>
  </si>
  <si>
    <t>CVE-2022-3711</t>
  </si>
  <si>
    <t>A post-auth read-only SQL injection vulnerability allows users to read non-sensitive configuration database contents in the User Portal of Sophos Firewall releases older than version 19.5 GA.</t>
  </si>
  <si>
    <t>CVE-2022-2807</t>
  </si>
  <si>
    <t>December 02, 2022</t>
  </si>
  <si>
    <t xml:space="preserve">SQL Injection vulnerability in Algan Software Prens Student Information System allows SQL Injection.This issue affects Prens Student Information System: before 2.1.11.
</t>
  </si>
  <si>
    <t>CVE-2022-44277</t>
  </si>
  <si>
    <t>Sanitization Management System v1.0 is vulnerable to SQL Injection via /php-sms/classes/Master.php?f=delete_product.</t>
  </si>
  <si>
    <t>CVE-2022-44345</t>
  </si>
  <si>
    <t>Sanitization Management System v1.0 is vulnerable to SQL Injection via /php-sms/admin/?page=quotes/view_quote&amp;id=.</t>
  </si>
  <si>
    <t>CVE-2022-44347</t>
  </si>
  <si>
    <t>Sanitization Management System v1.0 is vulnerable to SQL Injection via /php-sms/admin/?page=inquiries/view_inquiry&amp;id=.</t>
  </si>
  <si>
    <t>CVE-2022-44348</t>
  </si>
  <si>
    <t>Sanitization Management System v1.0 is vulnerable to SQL Injection via /php-sms/admin/orders/update_status.php?id=.</t>
  </si>
  <si>
    <t>CVE-2022-44290</t>
  </si>
  <si>
    <t>webTareas 2.4p5 was discovered to contain a SQL injection vulnerability via the id parameter in deleteapprovalstages.php.</t>
  </si>
  <si>
    <t>CVE-2022-44291</t>
  </si>
  <si>
    <t>webTareas 2.4p5 was discovered to contain a SQL injection vulnerability via the id parameter in phasesets.php.</t>
  </si>
  <si>
    <t>CVE-2022-44945</t>
  </si>
  <si>
    <t>Rukovoditel v3.2.1 was discovered to contain a SQL injection vulnerability via the heading_field_id parameter.</t>
  </si>
  <si>
    <t>CVE-2022-4274</t>
  </si>
  <si>
    <t>December 03, 2022</t>
  </si>
  <si>
    <t>A vulnerability, which was classified as critical, was found in House Rental System. Affected is an unknown function of the file /view-property.php. The manipulation of the argument property_id leads to sql injection. It is possible to launch the attack remotely. The exploit has been disclosed to the public and may be used. VDB-214770 is the identifier assigned to this vulnerability.</t>
  </si>
  <si>
    <t>CVE-2022-4275</t>
  </si>
  <si>
    <t>A vulnerability has been found in House Rental System and classified as critical. Affected by this vulnerability is an unknown functionality of the file search-property.php of the component POST Request Handler. The manipulation of the argument search_property leads to sql injection. The attack can be launched remotely. The exploit has been disclosed to the public and may be used. The associated identifier of this vulnerability is VDB-214771.</t>
  </si>
  <si>
    <t>CVE-2022-4277</t>
  </si>
  <si>
    <t>A vulnerability was found in Shaoxing Background Management System. It has been declared as critical. This vulnerability affects unknown code of the file /Default/Bd. The manipulation of the argument id leads to sql injection. The attack can be initiated remotely. The exploit has been disclosed to the public and may be used. VDB-214774 is the identifier assigned to this vulnerability.</t>
  </si>
  <si>
    <t>CVE-2022-4278</t>
  </si>
  <si>
    <t>A vulnerability was found in SourceCodester Human Resource Management System 1.0. It has been rated as critical. This issue affects some unknown processing of the file /hrm/employeeadd.php. The manipulation of the argument empid leads to sql injection. The attack may be initiated remotely. The exploit has been disclosed to the public and may be used. The associated identifier of this vulnerability is VDB-214775.</t>
  </si>
  <si>
    <t>CVE-2022-45822</t>
  </si>
  <si>
    <t>December 05, 2022</t>
  </si>
  <si>
    <t>Unauth. SQL Injection (SQLi) vulnerability in Advanced Booking Calendar plugin &lt;= 1.7.1 on WordPress.</t>
  </si>
  <si>
    <t>CVE-2022-3249</t>
  </si>
  <si>
    <t>The WP CSV Exporter WordPress plugin before 1.3.7 does not properly sanitise and escape some parameters before using them in a SQL statement, allowing high privilege users such as admin to perform SQL injection attacks</t>
  </si>
  <si>
    <t>CVE-2022-3856</t>
  </si>
  <si>
    <t>The Comic Book Management System WordPress plugin before 2.2.0 does not sanitize and escape a parameter before using it in a SQL statement, leading to a SQL injection exploitable by users with a role as low as Admin.</t>
  </si>
  <si>
    <t>CVE-2022-3858</t>
  </si>
  <si>
    <t>The Floating Chat Widget: Contact Chat Icons, Telegram Chat, Line, WeChat, Email, SMS, Call Button WordPress plugin before 3.0.3 does not properly sanitise and escape a parameter before using it in a SQL statement, leading to a SQL injection exploitable by users with a role as low as admin.</t>
  </si>
  <si>
    <t>CVE-2022-45019</t>
  </si>
  <si>
    <t>SLiMS 9 Bulian v9.5.0 was discovered to contain a SQL injection vulnerability via the keywords parameter.</t>
  </si>
  <si>
    <t>CVE-2022-33875</t>
  </si>
  <si>
    <t>December 06, 2022</t>
  </si>
  <si>
    <t>An improper neutralization of special elements used in an SQL Command ('SQL Injection') vulnerability in Fortinet FortiADC version 7.1.0, version 7.0.0 through 7.0.2 and version 6.2.4 and below allows an authenticated attacker to execute unauthorized code or commands via specifically crafted HTTP requests.</t>
  </si>
  <si>
    <t>CVE-2022-45010</t>
  </si>
  <si>
    <t>Simple Phone Book/Directory Web App v1.0 was discovered to contain a SQL injection vulnerability via the editid parameter at /PhoneBook/edit.php.</t>
  </si>
  <si>
    <t>CVE-2022-4322</t>
  </si>
  <si>
    <t>December 07, 2022</t>
  </si>
  <si>
    <t>A vulnerability, which was classified as critical, was found in maku-boot up to 2.2.0. This affects the function doExecute of the file AbstractScheduleJob.java of the component Scheduled Task Handler. The manipulation leads to injection. It is possible to initiate the attack remotely. The exploit has been disclosed to the public and may be used. The name of the patch is 446eb7294332efca2bfd791bc37281cedac0d0ff. It is recommended to apply a patch to fix this issue. The identifier VDB-215013 was assigned to this vulnerability.</t>
  </si>
  <si>
    <t>CVE-2022-44393</t>
  </si>
  <si>
    <t>Sanitization Management System v1.0 is vulnerable to SQL Injection via /php-sms/admin/?page=services/view_service&amp;id=.</t>
  </si>
  <si>
    <t>CVE-2022-4375</t>
  </si>
  <si>
    <t>December 09, 2022</t>
  </si>
  <si>
    <t>A vulnerability was found in Mingsoft MCMS up to 5.2.9. It has been classified as critical. Affected is an unknown function of the file /cms/category/list. The manipulation of the argument sqlWhere leads to sql injection. It is possible to launch the attack remotely. The exploit has been disclosed to the public and may be used. Upgrading to version 5.2.10 is able to address this issue. It is recommended to upgrade the affected component. The identifier of this vulnerability is VDB-215196.</t>
  </si>
  <si>
    <t>CVE-2022-44838</t>
  </si>
  <si>
    <t>Automotive Shop Management System v1.0 was discovered to contain a SQL injection vulnerability via the id parameter at /services/view_service.php.</t>
  </si>
  <si>
    <t>CVE-2022-44790</t>
  </si>
  <si>
    <t>Interspire Email Marketer through 6.5.1 allows SQL Injection via the surveys module. An unauthenticated attacker could successfully perform an attack to extract potentially sensitive information from the database if the survey id exists.</t>
  </si>
  <si>
    <t>CVE-2022-23510</t>
  </si>
  <si>
    <t>cube-js is a headless business intelligence platform. In version 0.31.23 all authenticated Cube clients could bypass SQL row-level security and run arbitrary SQL via the newly introduced /v1/sql-runner endpoint. This issue has been resolved in version 0.31.24. Users are advised to either upgrade to 0.31.24 or to downgrade to 0.31.22. There are no known workarounds for this vulnerability.</t>
  </si>
  <si>
    <t>CVE-2022-4399</t>
  </si>
  <si>
    <t>December 10, 2022</t>
  </si>
  <si>
    <t>A vulnerability was found in TicklishHoneyBee nodau. It has been rated as critical. Affected by this issue is some unknown functionality of the file src/db.c. The manipulation of the argument value/name leads to sql injection. The name of the patch is 7a7d737a3929f335b9717ddbd31db91151b69ad2. It is recommended to apply a patch to fix this issue. The identifier of this vulnerability is VDB-215252.</t>
  </si>
  <si>
    <t>CVE-2022-4403</t>
  </si>
  <si>
    <t>December 11, 2022</t>
  </si>
  <si>
    <t>A vulnerability classified as critical was found in SourceCodester Canteen Management System. This vulnerability affects unknown code of the file ajax_represent.php. The manipulation of the argument customer_id leads to sql injection. The attack can be initiated remotely. The exploit has been disclosed to the public and may be used. The identifier of this vulnerability is VDB-215272.</t>
  </si>
  <si>
    <t>CVE-2022-4416</t>
  </si>
  <si>
    <t>December 12, 2022</t>
  </si>
  <si>
    <t>A vulnerability was found in RainyGao DocSys. It has been declared as critical. This vulnerability affects the function getReposAllUsers of the file /DocSystem/Repos/getReposAllUsers.do. The manipulation of the argument searchWord/reposId leads to sql injection. The attack can be initiated remotely. The exploit has been disclosed to the public and may be used. VDB-215278 is the identifier assigned to this vulnerability.</t>
  </si>
  <si>
    <t>CVE-2022-3915</t>
  </si>
  <si>
    <t>The Dokan WordPress plugin before 3.7.6 does not properly sanitise and escape a parameter before using it in a SQL statement, leading to a SQL injection exploitable by unauthenticated users</t>
  </si>
  <si>
    <t>CVE-2022-3925</t>
  </si>
  <si>
    <t>The buddybadges WordPress plugin through 1.0.0 does not sanitise and escape a parameter before using it in a SQL statement, leading to a SQL injection exploitable by high privilege users</t>
  </si>
  <si>
    <t>CVE-2022-3981</t>
  </si>
  <si>
    <t>The Icegram Express WordPress plugin before 5.5.1 does not properly sanitise and escape a parameter before using it in a SQL statement, leading to a SQL injection exploitable by any authenticated users, such as subscriber</t>
  </si>
  <si>
    <t>CVE-2022-46047</t>
  </si>
  <si>
    <t>December 13, 2022</t>
  </si>
  <si>
    <t>AeroCMS v0.0.1 is vulnerable to SQL Injection via the delete parameter.</t>
  </si>
  <si>
    <t>CVE-2022-46051</t>
  </si>
  <si>
    <t>The approve parameter from the AeroCMS-v0.0.1 CMS system is vulnerable to SQL injection attacks.</t>
  </si>
  <si>
    <t>CVE-2022-4454</t>
  </si>
  <si>
    <t>A vulnerability, which was classified as critical, has been found in m0ver bible-online. Affected by this issue is the function query of the file src/main/java/custom/application/search.java of the component Search Handler. The manipulation leads to sql injection. The name of the patch is 6ef0aabfb2d4ccd53fcaa9707781303af357410e. It is recommended to apply a patch to fix this issue. The identifier of this vulnerability is VDB-215444.</t>
  </si>
  <si>
    <t>CVE-2022-46117</t>
  </si>
  <si>
    <t>December 14, 2022</t>
  </si>
  <si>
    <t>Helmet Store Showroom Site v1.0 is vulnerable to SQL Injection via /hss/?page=view_product&amp;id=.</t>
  </si>
  <si>
    <t>CVE-2022-46118</t>
  </si>
  <si>
    <t>Helmet Store Showroom Site v1.0 is vulnerable to SQL Injection via /hss/?page=product_per_brand&amp;bid=.</t>
  </si>
  <si>
    <t>CVE-2022-46119</t>
  </si>
  <si>
    <t>Helmet Store Showroom Site v1.0 is vulnerable to SQL Injection via /hss/?page=categories&amp;c=.</t>
  </si>
  <si>
    <t>CVE-2022-46120</t>
  </si>
  <si>
    <t>Helmet Store Showroom Site v1.0 is vulnerable to SQL Injection via /hss/admin/?page=products/view_product&amp;id=.</t>
  </si>
  <si>
    <t>CVE-2022-46121</t>
  </si>
  <si>
    <t>Helmet Store Showroom Site v1.0 is vulnerable to SQL Injection via /hss/admin/?page=products/manage_product&amp;id=.</t>
  </si>
  <si>
    <t>CVE-2022-46122</t>
  </si>
  <si>
    <t>Helmet Store Showroom Site v1.0 is vulnerable to SQL Injection via /hss/admin/categories/view_category.php?id=.</t>
  </si>
  <si>
    <t>CVE-2022-46123</t>
  </si>
  <si>
    <t>Helmet Store Showroom Site v1.0 is vulnerable to SQL Injection via /hss/admin/categories/manage_category.php?id=.</t>
  </si>
  <si>
    <t>CVE-2022-46124</t>
  </si>
  <si>
    <t>Helmet Store Showroom Site v1.0 is vulnerable to SQL Injection via /hss/admin/?page=user/manage_user&amp;id=.</t>
  </si>
  <si>
    <t>CVE-2022-46125</t>
  </si>
  <si>
    <t>Helmet Store Showroom Site v1.0 is vulnerable to SQL Injection via /hss/admin/?page=client/manage_client&amp;id=.</t>
  </si>
  <si>
    <t>CVE-2022-46126</t>
  </si>
  <si>
    <t>Helmet Store Showroom Site v1.0 is vulnerable to SQL Injection via /hss/admin/brands/manage_brand.php?id=.</t>
  </si>
  <si>
    <t>CVE-2022-46127</t>
  </si>
  <si>
    <t>Helmet Store Showroom Site v1.0 is vulnerable to SQL Injection via /hss/classes/Master.php?f=delete_product.</t>
  </si>
  <si>
    <t>CVE-2022-46071</t>
  </si>
  <si>
    <t>There is SQL Injection vulnerability at Helmet Store Showroom v1.0 Login Page. This vulnerability can be exploited to bypass admin access.</t>
  </si>
  <si>
    <t>CVE-2022-46072</t>
  </si>
  <si>
    <t>Helmet Store Showroom v1.0 vulnerable to unauthenticated SQL Injection.</t>
  </si>
  <si>
    <t>CVE-2022-46443</t>
  </si>
  <si>
    <t>mesinkasir Bangresto 1.0 is vulnberable to SQL Injection via the itemqty%5B%5D parameter.</t>
  </si>
  <si>
    <t>CVE-2022-38488</t>
  </si>
  <si>
    <t>logrocket-oauth2-example through 2020-05-27 allows SQL injection via the /auth/register username parameter.</t>
  </si>
  <si>
    <t>CVE-2022-44588</t>
  </si>
  <si>
    <t>December 15, 2022</t>
  </si>
  <si>
    <t>Unauth. SQL Injection vulnerability in Cryptocurrency Widgets Pack Plugin &lt;=1.8.1 on WordPress.</t>
  </si>
  <si>
    <t>CVE-2022-20517</t>
  </si>
  <si>
    <t>December 16, 2022</t>
  </si>
  <si>
    <t>In getMessagesByPhoneNumber of MmsSmsProvider.java, there is a possible access to restricted tables due to SQL injection. This could lead to local information disclosure with no additional execution privileges needed. User interaction is not needed for exploitation.Product: AndroidVersions: Android-13Android ID: A-224769956</t>
  </si>
  <si>
    <t>CVE-2022-20518</t>
  </si>
  <si>
    <t>In query of MmsSmsProvider.java, there is a possible access to restricted tables due to SQL injection. This could lead to local information disclosure with User execution privileges needed. User interaction is not needed for exploitation.Product: AndroidVersions: Android-13Android ID: A-224770203</t>
  </si>
  <si>
    <t>CVE-2022-42535</t>
  </si>
  <si>
    <t>In a query in MmsSmsProvider.java, there is a possible access to restricted tables due to SQL injection. This could lead to local information disclosure with User execution privileges needed. User interaction is not needed for exploitation.Product: AndroidVersions: Android-13Android ID: A-224770183</t>
  </si>
  <si>
    <t>CVE-2022-4566</t>
  </si>
  <si>
    <t>A vulnerability, which was classified as critical, has been found in y_project RuoYi 4.7.5. This issue affects some unknown processing of the file com/ruoyi/generator/controller/GenController. The manipulation leads to sql injection. The name of the patch is 167970e5c4da7bb46217f576dc50622b83f32b40. It is recommended to apply a patch to fix this issue. The associated identifier of this vulnerability is VDB-215975.</t>
  </si>
  <si>
    <t>CVE-2021-31650</t>
  </si>
  <si>
    <t>A SQL injection vulnerability in Sourcecodester Online Grading System 1.0 allows remote attackers to execute arbitrary SQL commands via the uname parameter.</t>
  </si>
  <si>
    <t>CVE-2021-4246</t>
  </si>
  <si>
    <t>December 17, 2022</t>
  </si>
  <si>
    <t>A vulnerability was found in roxlukas LMeve and classified as critical. Affected by this issue is some unknown functionality of the component Login Page. The manipulation of the argument X-Forwarded-For leads to sql injection. The attack may be launched remotely. The name of the patch is 29e1ead3bb1c1fad53b77dfc14534496421c5b5d. It is recommended to apply a patch to fix this issue. The identifier of this vulnerability is VDB-216176.</t>
  </si>
  <si>
    <t>CVE-2022-4592</t>
  </si>
  <si>
    <t>December 18, 2022</t>
  </si>
  <si>
    <t>A vulnerability was found in luckyshot CRMx and classified as critical. This issue affects the function get/save/delete/comment/commentdelete of the file index.php. The manipulation leads to sql injection. The attack may be initiated remotely. The name of the patch is 8c62d274986137d6a1d06958a6f75c3553f45f8f. It is recommended to apply a patch to fix this issue. The identifier VDB-216185 was assigned to this vulnerability.</t>
  </si>
  <si>
    <t>CVE-2016-20018</t>
  </si>
  <si>
    <t>December 19, 2022</t>
  </si>
  <si>
    <t>Knex Knex.js through 2.3.0 has a limited SQL injection vulnerability that can be exploited to ignore the WHERE clause of a SQL query.</t>
  </si>
  <si>
    <t>CVE-2021-4261</t>
  </si>
  <si>
    <t>A vulnerability classified as critical has been found in pacman-canvas up to 1.0.5. Affected is the function addHighscore of the file data/db-handler.php. The manipulation leads to sql injection. It is possible to launch the attack remotely. Upgrading to version 1.0.6 is able to address this issue. The name of the patch is 29522c90ca1cebfce6453a5af5a45281d99b0646. It is recommended to upgrade the affected component. VDB-216270 is the identifier assigned to this vulnerability.</t>
  </si>
  <si>
    <t>CVE-2021-4262</t>
  </si>
  <si>
    <t>A vulnerability classified as critical was found in laravel-jqgrid. Affected by this vulnerability is the function getRows of the file src/Mgallegos/LaravelJqgrid/Repositories/EloquentRepositoryAbstract.php. The manipulation leads to sql injection. The name of the patch is fbc2d94f43d0dc772767a5bdb2681133036f935e. It is recommended to apply a patch to fix this issue. The associated identifier of this vulnerability is VDB-216271.</t>
  </si>
  <si>
    <t>CVE-2022-4050</t>
  </si>
  <si>
    <t>The JoomSport WordPress plugin before 5.2.8 does not properly sanitise and escape a parameter before using it in a SQL statement, leading to a SQL injection exploitable by unauthenticated users</t>
  </si>
  <si>
    <t>CVE-2022-45041</t>
  </si>
  <si>
    <t>SQL Injection exits in xinhu &lt; 2.5.0</t>
  </si>
  <si>
    <t>CVE-2022-1887</t>
  </si>
  <si>
    <t>December 22, 2022</t>
  </si>
  <si>
    <t>The search term could have been specified externally to trigger SQL injection. This vulnerability affects Firefox for iOS &lt; 101.</t>
  </si>
  <si>
    <t>CVE-2022-43859</t>
  </si>
  <si>
    <t>IBM Navigator for i 7.3, 7.4, and 7.5 could allow an authenticated user to obtain sensitive information for an object they are authorized to but not while using this interface. By performing a UNION based SQL injection an attacker could see file permissions through this interface. IBM X-Force ID: 239304.</t>
  </si>
  <si>
    <t>CVE-2022-43860</t>
  </si>
  <si>
    <t>December 23, 2022</t>
  </si>
  <si>
    <t>IBM Navigator for i 7.3, 7.4, and 7.5 could allow an authenticated user to obtain sensitive information they are authorized to but not while using this interface. By performing an SQL injection an attacker could see user profile attributes through this interface. IBM X-Force ID: 239305.</t>
  </si>
  <si>
    <t>CVE-2022-45889</t>
  </si>
  <si>
    <t>December 24, 2022</t>
  </si>
  <si>
    <t>Planet eStream before 6.72.10.07 allows a remote attacker (who is a publisher or admin) to obtain access to all records stored in the database, and achieve the ability to execute arbitrary SQL commands, via Search (the StatisticsResults.aspx flt parameter).</t>
  </si>
  <si>
    <t>CVE-2022-44015</t>
  </si>
  <si>
    <t>December 25, 2022</t>
  </si>
  <si>
    <t>An issue was discovered in Simmeth Lieferantenmanager before 5.6. An attacker can inject raw SQL queries. By activating MSSQL features, the attacker is able to execute arbitrary commands on the MSSQL server via the xp_cmdshell extended procedure.</t>
  </si>
  <si>
    <t>CVE-2021-4276</t>
  </si>
  <si>
    <t>A vulnerability was found in dns-stats hedgehog. It has been rated as problematic. Affected by this issue is the function DSCIOManager::dsc_import_input_from_source of the file src/DSCIOManager.cpp. The manipulation leads to sql injection. The attack may be launched remotely. The exploit has been disclosed to the public and may be used. The real existence of this vulnerability is still doubted at the moment. The name of the patch is 58922c345d3d1fe89bb2020111873a3e07ca93ac. It is recommended to apply a patch to fix this issue. VDB-216746 is the identifier assigned to this vulnerability. NOTE: This vulnerability only affects products that are no longer supported by the maintainer. NOTE: We do assume that the Data Manager server can only be accessed by authorised users. Because of this, we don’t believe this specific attack is possible without such a compromise of the Data Manager server.</t>
  </si>
  <si>
    <t>CVE-2020-36630</t>
  </si>
  <si>
    <t>A vulnerability was found in FreePBX cdr 14.0. It has been classified as critical. This affects the function ajaxHandler of the file ucp/Cdr.class.php. The manipulation of the argument limit/offset leads to sql injection. Upgrading to version 14.0.5.21 is able to address this issue. The name of the patch is f1a9eea2dfff30fb99d825bac194a676a82b9ec8. It is recommended to upgrade the affected component. The associated identifier of this vulnerability is VDB-216771.</t>
  </si>
  <si>
    <t>CVE-2020-36631</t>
  </si>
  <si>
    <t>A vulnerability was found in barronwaffles dwc_network_server_emulator. It has been declared as critical. This vulnerability affects the function update_profile of the file gamespy/gs_database.py. The manipulation of the argument firstname/lastname leads to sql injection. The attack can be initiated remotely. The name of the patch is f70eb21394f75019886fbc2fb536de36161ba422. It is recommended to apply a patch to fix this issue. The identifier of this vulnerability is VDB-216772.</t>
  </si>
  <si>
    <t>CVE-2022-4737</t>
  </si>
  <si>
    <t>A vulnerability was found in SourceCodester Blood Bank Management System 1.0. It has been rated as critical. This issue affects some unknown processing of the file login.php. The manipulation of the argument username/password leads to sql injection. The attack may be initiated remotely. The identifier VDB-216773 was assigned to this vulnerability.</t>
  </si>
  <si>
    <t>CVE-2022-4739</t>
  </si>
  <si>
    <t>A vulnerability classified as critical was found in SourceCodester School Dormitory Management System 1.0. Affected by this vulnerability is an unknown functionality of the component Admin Login. The manipulation leads to sql injection. The attack can be launched remotely. The associated identifier of this vulnerability is VDB-216775.</t>
  </si>
  <si>
    <t>CVE-2022-4117</t>
  </si>
  <si>
    <t>December 26, 2022</t>
  </si>
  <si>
    <t>The IWS WordPress plugin through 1.0 does not properly escape a parameter before using it in a SQL statement via an AJAX action available to unauthenticated users, leading to an unauthenticated SQL injection.</t>
  </si>
  <si>
    <t>CVE-2022-4150</t>
  </si>
  <si>
    <t>The Contest Gallery WordPress plugin before 19.1.5.1, Contest Gallery Pro WordPress plugin before 19.1.5.1 do not escape the option_id POST parameter before concatenating it to an SQL query in order-custom-fields-with-and-without-search.php. This may allow malicious users with at least author privilege to leak sensitive information from the site's database.</t>
  </si>
  <si>
    <t>CVE-2022-4151</t>
  </si>
  <si>
    <t>The Contest Gallery WordPress plugin before 19.1.5.1, Contest Gallery Pro WordPress plugin before 19.1.5.1 do not escape the option_id GET parameter before concatenating it to an SQL query in export-images-data.php. This may allow malicious users with at least author privilege to leak sensitive information from the site's database.</t>
  </si>
  <si>
    <t>CVE-2022-4152</t>
  </si>
  <si>
    <t>The Contest Gallery WordPress plugin before 19.1.5, Contest Gallery Pro WordPress plugin before 19.1.5 do not escape the option_id POST parameter before concatenating it to an SQL query in edit-options.php. This may allow malicious users with at least author privilege to leak sensitive information from the site's database.</t>
  </si>
  <si>
    <t>CVE-2022-4153</t>
  </si>
  <si>
    <t>The Contest Gallery WordPress plugin before 19.1.5.1, Contest Gallery Pro WordPress plugin before 19.1.5.1 do not escape the upload[] POST parameter before concatenating it to an SQL query in get-data-create-upload-v10.php. This may allow malicious users with at least author privilege to leak sensitive information from the site's database.</t>
  </si>
  <si>
    <t>CVE-2022-4154</t>
  </si>
  <si>
    <t>The Contest Gallery Pro WordPress plugin before 19.1.5 does not escape the wp_user_id GET parameter before concatenating it to an SQL query in management-show-user.php. This may allow malicious users with at administrator privileges (i.e. on multisite WordPress configurations) to leak sensitive information from the site's database.</t>
  </si>
  <si>
    <t>CVE-2022-4155</t>
  </si>
  <si>
    <t>The Contest Gallery WordPress plugin before 19.1.5.1, Contest Gallery Pro WordPress plugin before 19.1.5.1 do not escape the wp_user_id GET parameter before concatenating it to an SQL query in management-show-user.php. This may allow malicious users with administrator privileges (i.e. on multisite WordPress configurations) to leak sensitive information from the site's database.</t>
  </si>
  <si>
    <t>CVE-2022-4156</t>
  </si>
  <si>
    <t>The Contest Gallery WordPress plugin before 19.1.5.1, Contest Gallery Pro WordPress plugin before 19.1.5.1 do not escape the user_id POST parameter before concatenating it to an SQL query in ajax-functions-backend.php. This may allow malicious users with at least author privilege to leak sensitive information from the site's database.</t>
  </si>
  <si>
    <t>CVE-2022-4157</t>
  </si>
  <si>
    <t>The Contest Gallery WordPress plugin before 19.1.5.1, Contest Gallery Pro WordPress plugin before 19.1.5.1 do not escape the cg_option_id POST parameter before concatenating it to an SQL query in export-votes-all.php. This may allow malicious users with administrator privileges (i.e. on multisite WordPress configurations) to leak sensitive information from the site's database.</t>
  </si>
  <si>
    <t>CVE-2022-4158</t>
  </si>
  <si>
    <t>The Contest Gallery WordPress plugin before 19.1.5.1, Contest Gallery Pro WordPress plugin before 19.1.5.1 do not escape the cg_Fields POST parameter before concatenating it to an SQL query in users-registry-check-registering-and-login.php. This may allow malicious visitors to leak sensitive information from the site's database.</t>
  </si>
  <si>
    <t>CVE-2022-4159</t>
  </si>
  <si>
    <t>The Contest Gallery WordPress plugin before 19.1.5.1, Contest Gallery Pro WordPress plugin before 19.1.5.1 do not escape the cg_id POST parameter before concatenating it to an SQL query in 0_change-gallery.php. This may allow malicious users with at least author privilege to leak sensitive information from the site's database.</t>
  </si>
  <si>
    <t>CVE-2022-4160</t>
  </si>
  <si>
    <t>The Contest Gallery WordPress plugin before 19.1.5.1, Contest Gallery Pro WordPress plugin before 19.1.5.1 do not escape the cg_copy_id POST parameter before concatenating it to an SQL query in cg-copy-comments.php and cg-copy-rating.php. This may allow malicious users with at least author privilege to leak sensitive information from the site's database.</t>
  </si>
  <si>
    <t>CVE-2022-4161</t>
  </si>
  <si>
    <t>The Contest Gallery WordPress plugin before 19.1.5.1, Contest Gallery Pro WordPress plugin before 19.1.5.1 do not escape the cg_copy_start POST parameter before concatenating it to an SQL query in copy-gallery-images.php. This may allow malicious users with at least author privilege to leak sensitive information from the site's database.</t>
  </si>
  <si>
    <t>CVE-2022-4162</t>
  </si>
  <si>
    <t>The Contest Gallery WordPress plugin before 19.1.5.1, Contest Gallery Pro WordPress plugin before 19.1.5.1 do not escape the cg_row POST parameter before concatenating it to an SQL query in 3_row-order.php. This may allow malicious users with at least author privilege to leak sensitive information from the site's database.</t>
  </si>
  <si>
    <t>CVE-2022-4163</t>
  </si>
  <si>
    <t>The Contest Gallery WordPress plugin before 19.1.5.1, Contest Gallery Pro WordPress plugin before 19.1.5.1 do not escape the cg_deactivate and cg_activate POST parameters before concatenating it to an SQL query in 2_deactivate.php and 4_activate.php, respectively. This may allow malicious users with at least author privilege to leak sensitive information from the site's database.</t>
  </si>
  <si>
    <t>CVE-2022-4164</t>
  </si>
  <si>
    <t>The Contest Gallery WordPress plugin before 19.1.5.1, Contest Gallery Pro WordPress plugin before 19.1.5.1 do not escape the cg_multiple_files_for_post POST parameter before concatenating it to an SQL query in 0_change-gallery.php. This may allow malicious users with at least author privilege to leak sensitive information from the site's database.</t>
  </si>
  <si>
    <t>CVE-2022-4165</t>
  </si>
  <si>
    <t>The Contest Gallery WordPress plugin before 19.1.5.1, Contest Gallery Pro WordPress plugin before 19.1.5.1 do not escape the cg_order POST parameter before concatenating it to an SQL query in order-custom-fields-with-and-without-search.php. This may allow malicious users with at least author privilege to leak sensitive information from the site's database.</t>
  </si>
  <si>
    <t>CVE-2022-4166</t>
  </si>
  <si>
    <t>The Contest Gallery WordPress plugin before 19.1.5.1, Contest Gallery Pro WordPress plugin before 19.1.5.1 do not escape the addCountS POST parameter before concatenating it to an SQL query in 4_activate.php. This may allow malicious users with at least author privilege to leak sensitive information from the site's database.</t>
  </si>
  <si>
    <t>CVE-2022-4268</t>
  </si>
  <si>
    <t>The Plugin Logic WordPress plugin before 1.0.8 does not sanitise and escape a parameter before using it in a SQL statement, leading to a SQL injection exploitable by high privilege users such as admin</t>
  </si>
  <si>
    <t>CVE-2020-24600</t>
  </si>
  <si>
    <t>Shilpi CAPExWeb 1.1 allows SQL injection via a servlet/capexweb.cap_sendMail GET request.</t>
  </si>
  <si>
    <t>CVE-2022-46763</t>
  </si>
  <si>
    <t>A SQL injection issue in a database stored function in TrueConf Server 5.2.0.10225 allows a low-privileged database user to execute arbitrary SQL commands as the database administrator, resulting in execution of arbitrary code.</t>
  </si>
  <si>
    <t>CVE-2022-46764</t>
  </si>
  <si>
    <t>A SQL injection issue in the web API in TrueConf Server 5.2.0.10225 allows remote unauthenticated attackers to execute arbitrary SQL commands, ultimately leading to remote code execution.</t>
  </si>
  <si>
    <t>CVE-2022-4726</t>
  </si>
  <si>
    <t>December 27, 2022</t>
  </si>
  <si>
    <t>A vulnerability classified as critical was found in SourceCodester Sanitization Management System 1.0. Affected by this vulnerability is an unknown functionality of the component Admin Login. The manipulation of the argument username/password leads to sql injection. The attack can be launched remotely. The associated identifier of this vulnerability is VDB-216739.</t>
  </si>
  <si>
    <t>CVE-2022-46442</t>
  </si>
  <si>
    <t>dedecms &lt;=V5.7.102 is vulnerable to SQL Injection. In sys_ sql_ n query.php there are no restrictions on the sql query.</t>
  </si>
  <si>
    <t>CVE-2021-4290</t>
  </si>
  <si>
    <t>A vulnerability was found in DHBW Fallstudie. It has been declared as critical. Affected by this vulnerability is an unknown functionality of the file app/config/passport.js of the component Login. The manipulation of the argument id/email leads to sql injection. The name of the patch is 5c13c6a972ef4c07c5f35b417916e0598af9e123. It is recommended to apply a patch to fix this issue. The associated identifier of this vulnerability is VDB-216907.</t>
  </si>
  <si>
    <t>CVE-2017-20150</t>
  </si>
  <si>
    <t>December 28, 2022</t>
  </si>
  <si>
    <t>A vulnerability was found in challenge website. It has been rated as critical. This issue affects some unknown processing. The manipulation leads to sql injection. The name of the patch is f1644b1d3502e5aa5284f31ea80d2623817f4d42. It is recommended to apply a patch to fix this issue. The identifier VDB-216989 was assigned to this vulnerability.</t>
  </si>
  <si>
    <t>CVE-2018-25057</t>
  </si>
  <si>
    <t>A vulnerability was found in simple_php_link_shortener. It has been classified as critical. Affected is an unknown function of the file index.php. The manipulation of the argument $link["id"] leads to sql injection. The name of the patch is b26ac6480761635ed94ccb0222ba6b732de6e53f. It is recommended to apply a patch to fix this issue. The identifier of this vulnerability is VDB-216996.</t>
  </si>
  <si>
    <t>Not a valid fix</t>
  </si>
  <si>
    <t>CVE-2022-44137</t>
  </si>
  <si>
    <t>December 29, 2022</t>
  </si>
  <si>
    <t>SourceCodester Sanitization Management System 1.0 is vulnerable to SQL Injection.</t>
  </si>
  <si>
    <t>CVE-2022-4855</t>
  </si>
  <si>
    <t>December 30, 2022</t>
  </si>
  <si>
    <t>A vulnerability, which was classified as critical, was found in SourceCodester Lead Management System 1.0. Affected is an unknown function of the file login.php. The manipulation of the argument username leads to sql injection. It is possible to launch the attack remotely. The exploit has been disclosed to the public and may be used. The identifier of this vulnerability is VDB-217020.</t>
  </si>
  <si>
    <t>CVE-2022-4860</t>
  </si>
  <si>
    <t>A vulnerability was found in KBase Metrics. It has been classified as critical. This affects the function upload_user_data of the file source/daily_cron_jobs/methods_upload_user_stats.py. The manipulation leads to sql injection. The name of the patch is 959dfb6b05991e30b0fa972a1ecdcaae8e1dae6d. It is recommended to apply a patch to fix this issue. The associated identifier of this vulnerability is VDB-217059.</t>
  </si>
  <si>
    <t>Concats ID?</t>
  </si>
  <si>
    <t>Contains IDIV?</t>
  </si>
  <si>
    <t>Percentage Non-IDIVs</t>
  </si>
  <si>
    <t>Percentage IDIV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</si>
</sst>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name val="Calibri"/>
      <family val="2"/>
    </font>
  </fonts>
  <fills count="6">
    <fill>
      <patternFill patternType="none"/>
    </fill>
    <fill>
      <patternFill patternType="gray125"/>
    </fill>
    <fill>
      <patternFill patternType="solid">
        <fgColor rgb="FFD9534F"/>
      </patternFill>
    </fill>
    <fill>
      <patternFill patternType="solid">
        <fgColor rgb="FFFF0000"/>
      </patternFill>
    </fill>
    <fill>
      <patternFill patternType="solid">
        <fgColor rgb="FFEC971F"/>
      </patternFill>
    </fill>
    <fill>
      <patternFill patternType="solid">
        <fgColor rgb="FFF2CC0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0" fontId="0" fillId="0" borderId="1" xfId="0" applyBorder="1"/>
    <xf numFmtId="0" fontId="2" fillId="0" borderId="0" xfId="1"/>
    <xf numFmtId="0" fontId="3" fillId="2" borderId="0" xfId="1" applyFont="1" applyFill="1"/>
    <xf numFmtId="0" fontId="3" fillId="3" borderId="0" xfId="1" applyFont="1" applyFill="1"/>
    <xf numFmtId="0" fontId="3" fillId="4" borderId="0" xfId="1" applyFont="1" applyFill="1"/>
    <xf numFmtId="0" fontId="4" fillId="5" borderId="0" xfId="1" applyFont="1" applyFill="1"/>
    <xf numFmtId="0" fontId="3" fillId="5"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nvd.nist.gov/vuln/detail/CVE-2017-20067" TargetMode="External"/><Relationship Id="rId3182" Type="http://schemas.openxmlformats.org/officeDocument/2006/relationships/hyperlink" Target="https://nvd.nist.gov/vuln-metrics/cvss/v3-calculator?name=CVE-2022-44003&amp;vector=AV:N/AC:L/PR:N/UI:N/S:U/C:H/I:H/A:H&amp;version=3.1&amp;source=NIST" TargetMode="External"/><Relationship Id="rId3042" Type="http://schemas.openxmlformats.org/officeDocument/2006/relationships/hyperlink" Target="https://nvd.nist.gov/vuln-metrics/cvss/v3-calculator?name=CVE-2022-3799&amp;vector=AV:N/AC:L/PR:L/UI:N/S:U/C:H/I:H/A:H&amp;version=3.1&amp;source=NIST" TargetMode="External"/><Relationship Id="rId170" Type="http://schemas.openxmlformats.org/officeDocument/2006/relationships/hyperlink" Target="https://nvd.nist.gov/vuln-metrics/cvss/v3-calculator?name=CVE-2022-24124&amp;vector=AV:N/AC:L/PR:N/UI:N/S:U/C:H/I:N/A:N&amp;version=3.1&amp;source=NIST" TargetMode="External"/><Relationship Id="rId987" Type="http://schemas.openxmlformats.org/officeDocument/2006/relationships/hyperlink" Target="https://nvd.nist.gov/vuln/detail/CVE-2022-1013" TargetMode="External"/><Relationship Id="rId2668" Type="http://schemas.openxmlformats.org/officeDocument/2006/relationships/hyperlink" Target="https://nvd.nist.gov/vuln-metrics/cvss/v3-calculator?name=CVE-2022-40026&amp;vector=AV:N/AC:L/PR:H/UI:N/S:U/C:H/I:H/A:H&amp;version=3.1&amp;source=NIST" TargetMode="External"/><Relationship Id="rId2875" Type="http://schemas.openxmlformats.org/officeDocument/2006/relationships/hyperlink" Target="https://nvd.nist.gov/vuln/detail/CVE-2022-34022" TargetMode="External"/><Relationship Id="rId847" Type="http://schemas.openxmlformats.org/officeDocument/2006/relationships/hyperlink" Target="https://nvd.nist.gov/vuln/detail/CVE-2022-1429" TargetMode="External"/><Relationship Id="rId1477" Type="http://schemas.openxmlformats.org/officeDocument/2006/relationships/hyperlink" Target="https://nvd.nist.gov/vuln/detail/CVE-2022-31978" TargetMode="External"/><Relationship Id="rId1684" Type="http://schemas.openxmlformats.org/officeDocument/2006/relationships/hyperlink" Target="https://nvd.nist.gov/vuln-metrics/cvss/v3-calculator?name=CVE-2022-32342&amp;vector=AV:N/AC:L/PR:H/UI:N/S:U/C:H/I:H/A:H&amp;version=3.1&amp;source=NIST" TargetMode="External"/><Relationship Id="rId1891" Type="http://schemas.openxmlformats.org/officeDocument/2006/relationships/hyperlink" Target="https://nvd.nist.gov/vuln/detail/CVE-2022-22389" TargetMode="External"/><Relationship Id="rId2528" Type="http://schemas.openxmlformats.org/officeDocument/2006/relationships/hyperlink" Target="https://nvd.nist.gov/vuln-metrics/cvss/v3-calculator?name=CVE-2022-38280&amp;vector=AV:N/AC:L/PR:H/UI:N/S:U/C:H/I:H/A:H&amp;version=3.1&amp;source=NIST" TargetMode="External"/><Relationship Id="rId2735" Type="http://schemas.openxmlformats.org/officeDocument/2006/relationships/hyperlink" Target="https://nvd.nist.gov/vuln/detail/CVE-2022-40099" TargetMode="External"/><Relationship Id="rId2942" Type="http://schemas.openxmlformats.org/officeDocument/2006/relationships/hyperlink" Target="https://nvd.nist.gov/vuln-metrics/cvss/v3-calculator?name=CVE-2022-2422&amp;vector=AV:N/AC:L/PR:N/UI:N/S:U/C:H/I:H/A:H&amp;version=3.1&amp;source=NIST" TargetMode="External"/><Relationship Id="rId707" Type="http://schemas.openxmlformats.org/officeDocument/2006/relationships/hyperlink" Target="https://nvd.nist.gov/vuln/detail/CVE-2022-21210" TargetMode="External"/><Relationship Id="rId914" Type="http://schemas.openxmlformats.org/officeDocument/2006/relationships/hyperlink" Target="https://nvd.nist.gov/vuln-metrics/cvss/v3-calculator?name=CVE-2022-1375&amp;vector=AV:N/AC:L/PR:N/UI:N/S:U/C:H/I:H/A:H&amp;version=3.1&amp;source=NIST" TargetMode="External"/><Relationship Id="rId1337" Type="http://schemas.openxmlformats.org/officeDocument/2006/relationships/hyperlink" Target="https://nvd.nist.gov/vuln/detail/CVE-2022-30490" TargetMode="External"/><Relationship Id="rId1544" Type="http://schemas.openxmlformats.org/officeDocument/2006/relationships/hyperlink" Target="https://nvd.nist.gov/vuln-metrics/cvss/v3-calculator?name=CVE-2022-32017&amp;vector=AV:N/AC:L/PR:H/UI:N/S:U/C:H/I:H/A:H&amp;version=3.1&amp;source=NIST" TargetMode="External"/><Relationship Id="rId1751" Type="http://schemas.openxmlformats.org/officeDocument/2006/relationships/hyperlink" Target="https://nvd.nist.gov/vuln/detail/CVE-2022-32376" TargetMode="External"/><Relationship Id="rId2802" Type="http://schemas.openxmlformats.org/officeDocument/2006/relationships/hyperlink" Target="https://nvd.nist.gov/vuln-metrics/cvss/v3-calculator?name=CVE-2022-42250&amp;vector=AV:N/AC:L/PR:H/UI:N/S:U/C:H/I:H/A:H&amp;version=3.1&amp;source=NIST" TargetMode="External"/><Relationship Id="rId43" Type="http://schemas.openxmlformats.org/officeDocument/2006/relationships/hyperlink" Target="https://nvd.nist.gov/vuln/detail/CVE-2021-25037" TargetMode="External"/><Relationship Id="rId1404" Type="http://schemas.openxmlformats.org/officeDocument/2006/relationships/hyperlink" Target="https://nvd.nist.gov/vuln-metrics/cvss/v3-calculator?name=CVE-2022-31329&amp;vector=AV:N/AC:L/PR:N/UI:N/S:U/C:H/I:H/A:H&amp;version=3.1&amp;source=NIST" TargetMode="External"/><Relationship Id="rId1611" Type="http://schemas.openxmlformats.org/officeDocument/2006/relationships/hyperlink" Target="https://nvd.nist.gov/vuln/detail/CVE-2022-1691" TargetMode="External"/><Relationship Id="rId3369" Type="http://schemas.openxmlformats.org/officeDocument/2006/relationships/hyperlink" Target="https://nvd.nist.gov/vuln/detail/CVE-2022-4278" TargetMode="External"/><Relationship Id="rId497" Type="http://schemas.openxmlformats.org/officeDocument/2006/relationships/hyperlink" Target="https://nvd.nist.gov/vuln/detail/CVE-2022-26301" TargetMode="External"/><Relationship Id="rId2178" Type="http://schemas.openxmlformats.org/officeDocument/2006/relationships/hyperlink" Target="https://nvd.nist.gov/vuln-metrics/cvss/v3-calculator?name=CVE-2022-2680&amp;vector=AV:N/AC:L/PR:L/UI:N/S:U/C:H/I:H/A:H&amp;version=3.1&amp;source=NIST" TargetMode="External"/><Relationship Id="rId2385" Type="http://schemas.openxmlformats.org/officeDocument/2006/relationships/hyperlink" Target="https://nvd.nist.gov/vuln/detail/CVE-2022-36681" TargetMode="External"/><Relationship Id="rId3229" Type="http://schemas.openxmlformats.org/officeDocument/2006/relationships/hyperlink" Target="https://nvd.nist.gov/vuln/detail/CVE-2022-42497" TargetMode="External"/><Relationship Id="rId357" Type="http://schemas.openxmlformats.org/officeDocument/2006/relationships/hyperlink" Target="https://nvd.nist.gov/vuln/detail/CVE-2022-26201" TargetMode="External"/><Relationship Id="rId1194" Type="http://schemas.openxmlformats.org/officeDocument/2006/relationships/hyperlink" Target="https://nvd.nist.gov/vuln-metrics/cvss/v3-calculator?name=CVE-2022-28961&amp;vector=AV:N/AC:L/PR:L/UI:N/S:U/C:H/I:H/A:H&amp;version=3.1&amp;source=NIST" TargetMode="External"/><Relationship Id="rId2038" Type="http://schemas.openxmlformats.org/officeDocument/2006/relationships/hyperlink" Target="https://nvd.nist.gov/vuln-metrics/cvss/v3-calculator?name=CVE-2022-2489&amp;vector=AV:N/AC:L/PR:L/UI:N/S:U/C:H/I:H/A:H&amp;version=3.1&amp;source=NIST" TargetMode="External"/><Relationship Id="rId2592" Type="http://schemas.openxmlformats.org/officeDocument/2006/relationships/hyperlink" Target="https://nvd.nist.gov/vuln-metrics/cvss/v3-calculator?name=CVE-2022-36669&amp;vector=AV:N/AC:L/PR:N/UI:N/S:U/C:H/I:H/A:H&amp;version=3.1&amp;source=NIST" TargetMode="External"/><Relationship Id="rId3436" Type="http://schemas.openxmlformats.org/officeDocument/2006/relationships/hyperlink" Target="https://nvd.nist.gov/vuln-metrics/cvss/v3-calculator?name=CVE-2022-46127&amp;vector=AV:N/AC:L/PR:H/UI:N/S:U/C:H/I:H/A:H&amp;version=3.1&amp;source=NIST" TargetMode="External"/><Relationship Id="rId217" Type="http://schemas.openxmlformats.org/officeDocument/2006/relationships/hyperlink" Target="https://nvd.nist.gov/vuln/detail/CVE-2021-43926" TargetMode="External"/><Relationship Id="rId564" Type="http://schemas.openxmlformats.org/officeDocument/2006/relationships/hyperlink" Target="https://nvd.nist.gov/vuln-metrics/cvss/v3-calculator?name=CVE-2022-26666&amp;vector=AV:N/AC:L/PR:N/UI:N/S:U/C:H/I:H/A:H&amp;version=3.1&amp;source=NIST" TargetMode="External"/><Relationship Id="rId771" Type="http://schemas.openxmlformats.org/officeDocument/2006/relationships/hyperlink" Target="https://nvd.nist.gov/vuln/detail/CVE-2022-28017" TargetMode="External"/><Relationship Id="rId2245" Type="http://schemas.openxmlformats.org/officeDocument/2006/relationships/hyperlink" Target="https://nvd.nist.gov/vuln/detail/CVE-2022-2802" TargetMode="External"/><Relationship Id="rId2452" Type="http://schemas.openxmlformats.org/officeDocument/2006/relationships/hyperlink" Target="https://nvd.nist.gov/vuln-metrics/cvss/v3-calculator?name=CVE-2022-1552&amp;vector=AV:N/AC:L/PR:L/UI:N/S:U/C:H/I:H/A:H&amp;version=3.1&amp;source=NIST" TargetMode="External"/><Relationship Id="rId3503" Type="http://schemas.openxmlformats.org/officeDocument/2006/relationships/hyperlink" Target="https://nvd.nist.gov/vuln/detail/CVE-2022-4155" TargetMode="External"/><Relationship Id="rId424" Type="http://schemas.openxmlformats.org/officeDocument/2006/relationships/hyperlink" Target="https://nvd.nist.gov/vuln-metrics/cvss/v3-calculator?name=CVE-2022-24752&amp;vector=AV:N/AC:L/PR:N/UI:N/S:U/C:H/I:H/A:H&amp;version=3.1&amp;source=NIST" TargetMode="External"/><Relationship Id="rId631" Type="http://schemas.openxmlformats.org/officeDocument/2006/relationships/hyperlink" Target="https://nvd.nist.gov/vuln/detail/CVE-2022-27992" TargetMode="External"/><Relationship Id="rId1054" Type="http://schemas.openxmlformats.org/officeDocument/2006/relationships/hyperlink" Target="https://nvd.nist.gov/vuln-metrics/cvss/v3-calculator?name=CVE-2022-29987&amp;vector=AV:N/AC:L/PR:N/UI:N/S:U/C:H/I:H/A:H&amp;version=3.1&amp;source=NIST" TargetMode="External"/><Relationship Id="rId1261" Type="http://schemas.openxmlformats.org/officeDocument/2006/relationships/hyperlink" Target="https://nvd.nist.gov/vuln/detail/CVE-2022-29661" TargetMode="External"/><Relationship Id="rId2105" Type="http://schemas.openxmlformats.org/officeDocument/2006/relationships/hyperlink" Target="https://nvd.nist.gov/vuln/detail/CVE-2022-34947" TargetMode="External"/><Relationship Id="rId2312" Type="http://schemas.openxmlformats.org/officeDocument/2006/relationships/hyperlink" Target="https://nvd.nist.gov/vuln-metrics/cvss/v3-calculator?name=CVE-2022-36198&amp;vector=AV:N/AC:L/PR:N/UI:N/S:U/C:H/I:H/A:H&amp;version=3.1&amp;source=NIST" TargetMode="External"/><Relationship Id="rId1121" Type="http://schemas.openxmlformats.org/officeDocument/2006/relationships/hyperlink" Target="https://nvd.nist.gov/vuln/detail/CVE-2022-30392" TargetMode="External"/><Relationship Id="rId3086" Type="http://schemas.openxmlformats.org/officeDocument/2006/relationships/hyperlink" Target="https://nvd.nist.gov/vuln-metrics/cvss/v3-calculator?name=CVE-2022-42744&amp;vector=AV:N/AC:L/PR:N/UI:N/S:U/C:H/I:H/A:H&amp;version=3.1&amp;source=NIST" TargetMode="External"/><Relationship Id="rId3293" Type="http://schemas.openxmlformats.org/officeDocument/2006/relationships/hyperlink" Target="https://nvd.nist.gov/vuln/detail/CVE-2022-44859" TargetMode="External"/><Relationship Id="rId1938" Type="http://schemas.openxmlformats.org/officeDocument/2006/relationships/hyperlink" Target="https://nvd.nist.gov/vuln-metrics/cvss/v3-calculator?name=CVE-2022-32094&amp;vector=AV:N/AC:L/PR:N/UI:N/S:U/C:H/I:H/A:H&amp;version=3.1&amp;source=NIST" TargetMode="External"/><Relationship Id="rId3153" Type="http://schemas.openxmlformats.org/officeDocument/2006/relationships/hyperlink" Target="https://nvd.nist.gov/vuln/detail/CVE-2022-40405" TargetMode="External"/><Relationship Id="rId3360" Type="http://schemas.openxmlformats.org/officeDocument/2006/relationships/hyperlink" Target="https://nvd.nist.gov/vuln-metrics/cvss/v3-calculator?name=CVE-2022-44291&amp;vector=AV:N/AC:L/PR:N/UI:N/S:U/C:H/I:H/A:H&amp;version=3.1&amp;source=NIST" TargetMode="External"/><Relationship Id="rId281" Type="http://schemas.openxmlformats.org/officeDocument/2006/relationships/hyperlink" Target="https://nvd.nist.gov/vuln/detail/CVE-2021-44610" TargetMode="External"/><Relationship Id="rId3013" Type="http://schemas.openxmlformats.org/officeDocument/2006/relationships/hyperlink" Target="https://nvd.nist.gov/vuln/detail/CVE-2022-42923" TargetMode="External"/><Relationship Id="rId141" Type="http://schemas.openxmlformats.org/officeDocument/2006/relationships/hyperlink" Target="https://nvd.nist.gov/vuln/detail/CVE-2021-46383" TargetMode="External"/><Relationship Id="rId3220" Type="http://schemas.openxmlformats.org/officeDocument/2006/relationships/hyperlink" Target="https://nvd.nist.gov/vuln-metrics/cvss/v3-calculator?name=CVE-2022-44379&amp;vector=AV:N/AC:L/PR:H/UI:N/S:U/C:H/I:H/A:H&amp;version=3.1&amp;source=NIST" TargetMode="External"/><Relationship Id="rId7" Type="http://schemas.openxmlformats.org/officeDocument/2006/relationships/hyperlink" Target="https://nvd.nist.gov/vuln/detail/CVE-2021-39978" TargetMode="External"/><Relationship Id="rId2779" Type="http://schemas.openxmlformats.org/officeDocument/2006/relationships/hyperlink" Target="https://nvd.nist.gov/vuln/detail/CVE-2022-40315" TargetMode="External"/><Relationship Id="rId2986" Type="http://schemas.openxmlformats.org/officeDocument/2006/relationships/hyperlink" Target="https://nvd.nist.gov/vuln-metrics/cvss/v3-calculator?name=CVE-2021-38729&amp;vector=AV:N/AC:L/PR:N/UI:N/S:U/C:H/I:H/A:H&amp;version=3.1&amp;source=NIST" TargetMode="External"/><Relationship Id="rId958" Type="http://schemas.openxmlformats.org/officeDocument/2006/relationships/hyperlink" Target="https://nvd.nist.gov/vuln-metrics/cvss/v3-calculator?name=CVE-2022-28533&amp;vector=AV:N/AC:L/PR:N/UI:N/S:U/C:H/I:H/A:H&amp;version=3.1&amp;source=NIST" TargetMode="External"/><Relationship Id="rId1588" Type="http://schemas.openxmlformats.org/officeDocument/2006/relationships/hyperlink" Target="https://nvd.nist.gov/vuln-metrics/cvss/v3-calculator?name=CVE-2020-36541&amp;vector=AV:N/AC:L/PR:N/UI:N/S:U/C:H/I:H/A:H&amp;version=3.1&amp;source=NIST" TargetMode="External"/><Relationship Id="rId1795" Type="http://schemas.openxmlformats.org/officeDocument/2006/relationships/hyperlink" Target="https://nvd.nist.gov/vuln/detail/CVE-2019-12353" TargetMode="External"/><Relationship Id="rId2639" Type="http://schemas.openxmlformats.org/officeDocument/2006/relationships/hyperlink" Target="https://nvd.nist.gov/vuln/detail/CVE-2022-23767" TargetMode="External"/><Relationship Id="rId2846" Type="http://schemas.openxmlformats.org/officeDocument/2006/relationships/hyperlink" Target="https://nvd.nist.gov/vuln-metrics/cvss/v3-calculator?name=CVE-2022-42074&amp;vector=AV:N/AC:L/PR:H/UI:N/S:U/C:H/I:H/A:H&amp;version=3.1&amp;source=NIST" TargetMode="External"/><Relationship Id="rId87" Type="http://schemas.openxmlformats.org/officeDocument/2006/relationships/hyperlink" Target="https://nvd.nist.gov/vuln/detail/CVE-2022-23364" TargetMode="External"/><Relationship Id="rId818" Type="http://schemas.openxmlformats.org/officeDocument/2006/relationships/hyperlink" Target="https://nvd.nist.gov/vuln-metrics/cvss/v3-calculator?name=CVE-2022-28423&amp;vector=AV:N/AC:L/PR:N/UI:N/S:U/C:H/I:H/A:H&amp;version=3.1&amp;source=NIST" TargetMode="External"/><Relationship Id="rId1448" Type="http://schemas.openxmlformats.org/officeDocument/2006/relationships/hyperlink" Target="https://nvd.nist.gov/vuln-metrics/cvss/v3-calculator?name=CVE-2022-31953&amp;vector=AV:N/AC:L/PR:N/UI:N/S:U/C:H/I:H/A:H&amp;version=3.1&amp;source=NIST" TargetMode="External"/><Relationship Id="rId1655" Type="http://schemas.openxmlformats.org/officeDocument/2006/relationships/hyperlink" Target="https://nvd.nist.gov/vuln/detail/CVE-2021-41661" TargetMode="External"/><Relationship Id="rId2706" Type="http://schemas.openxmlformats.org/officeDocument/2006/relationships/hyperlink" Target="https://nvd.nist.gov/vuln-metrics/cvss/v3-calculator?name=CVE-2022-40121&amp;vector=AV:N/AC:L/PR:N/UI:N/S:U/C:H/I:H/A:H&amp;version=3.1&amp;source=NIST" TargetMode="External"/><Relationship Id="rId1308" Type="http://schemas.openxmlformats.org/officeDocument/2006/relationships/hyperlink" Target="https://nvd.nist.gov/vuln-metrics/cvss/v3-calculator?name=CVE-2022-1556&amp;vector=AV:N/AC:L/PR:N/UI:N/S:U/C:H/I:H/A:H&amp;version=3.1&amp;source=NIST" TargetMode="External"/><Relationship Id="rId1862" Type="http://schemas.openxmlformats.org/officeDocument/2006/relationships/hyperlink" Target="https://nvd.nist.gov/vuln-metrics/cvss/v3-calculator?name=CVE-2022-32391&amp;vector=AV:N/AC:L/PR:L/UI:N/S:U/C:H/I:H/A:H&amp;version=3.1&amp;source=NIST" TargetMode="External"/><Relationship Id="rId2913" Type="http://schemas.openxmlformats.org/officeDocument/2006/relationships/hyperlink" Target="https://nvd.nist.gov/vuln/detail/CVE-2022-3579" TargetMode="External"/><Relationship Id="rId1515" Type="http://schemas.openxmlformats.org/officeDocument/2006/relationships/hyperlink" Target="https://nvd.nist.gov/vuln/detail/CVE-2022-31990" TargetMode="External"/><Relationship Id="rId1722" Type="http://schemas.openxmlformats.org/officeDocument/2006/relationships/hyperlink" Target="https://nvd.nist.gov/vuln-metrics/cvss/v3-calculator?name=CVE-2022-32358&amp;vector=AV:N/AC:L/PR:H/UI:N/S:U/C:H/I:H/A:H&amp;version=3.1&amp;source=NIST" TargetMode="External"/><Relationship Id="rId14" Type="http://schemas.openxmlformats.org/officeDocument/2006/relationships/hyperlink" Target="https://nvd.nist.gov/vuln-metrics/cvss/v3-calculator?name=CVE-2022-21661&amp;vector=AV:N/AC:L/PR:N/UI:N/S:U/C:H/I:N/A:N&amp;version=3.1&amp;source=NIST" TargetMode="External"/><Relationship Id="rId2289" Type="http://schemas.openxmlformats.org/officeDocument/2006/relationships/hyperlink" Target="https://nvd.nist.gov/vuln/detail/CVE-2022-35175" TargetMode="External"/><Relationship Id="rId2496" Type="http://schemas.openxmlformats.org/officeDocument/2006/relationships/hyperlink" Target="https://nvd.nist.gov/vuln-metrics/cvss/v3-calculator?name=CVE-2022-3130&amp;vector=AV:N/AC:L/PR:N/UI:N/S:U/C:H/I:H/A:H&amp;version=3.1&amp;source=NIST" TargetMode="External"/><Relationship Id="rId3547" Type="http://schemas.openxmlformats.org/officeDocument/2006/relationships/hyperlink" Target="https://nvd.nist.gov/vuln/detail/CVE-2022-4855" TargetMode="External"/><Relationship Id="rId468" Type="http://schemas.openxmlformats.org/officeDocument/2006/relationships/hyperlink" Target="https://nvd.nist.gov/vuln-metrics/cvss/v3-calculator?name=CVE-2022-26284&amp;vector=AV:N/AC:L/PR:N/UI:N/S:U/C:H/I:H/A:H&amp;version=3.1&amp;source=NIST" TargetMode="External"/><Relationship Id="rId675" Type="http://schemas.openxmlformats.org/officeDocument/2006/relationships/hyperlink" Target="https://nvd.nist.gov/vuln/detail/CVE-2022-28032" TargetMode="External"/><Relationship Id="rId882" Type="http://schemas.openxmlformats.org/officeDocument/2006/relationships/hyperlink" Target="https://nvd.nist.gov/vuln-metrics/cvss/v3-calculator?name=CVE-2022-29904&amp;vector=AV:N/AC:L/PR:N/UI:N/S:U/C:H/I:H/A:H&amp;version=3.1&amp;source=NIST" TargetMode="External"/><Relationship Id="rId1098" Type="http://schemas.openxmlformats.org/officeDocument/2006/relationships/hyperlink" Target="https://nvd.nist.gov/vuln-metrics/cvss/v3-calculator?name=CVE-2022-30371&amp;vector=AV:N/AC:L/PR:H/UI:N/S:U/C:H/I:H/A:H&amp;version=3.1&amp;source=NIST" TargetMode="External"/><Relationship Id="rId2149" Type="http://schemas.openxmlformats.org/officeDocument/2006/relationships/hyperlink" Target="https://nvd.nist.gov/vuln/detail/CVE-2022-2648" TargetMode="External"/><Relationship Id="rId2356" Type="http://schemas.openxmlformats.org/officeDocument/2006/relationships/hyperlink" Target="https://nvd.nist.gov/vuln-metrics/cvss/v3-calculator?name=CVE-2022-36703&amp;vector=AV:N/AC:L/PR:L/UI:N/S:U/C:H/I:H/A:H&amp;version=3.1&amp;source=NIST" TargetMode="External"/><Relationship Id="rId2563" Type="http://schemas.openxmlformats.org/officeDocument/2006/relationships/hyperlink" Target="https://nvd.nist.gov/vuln/detail/CVE-2022-38302" TargetMode="External"/><Relationship Id="rId2770" Type="http://schemas.openxmlformats.org/officeDocument/2006/relationships/hyperlink" Target="https://nvd.nist.gov/vuln-metrics/cvss/v3-calculator?name=CVE-2022-40887&amp;vector=AV:N/AC:L/PR:N/UI:N/S:U/C:H/I:H/A:H&amp;version=3.1&amp;source=NIST" TargetMode="External"/><Relationship Id="rId3407" Type="http://schemas.openxmlformats.org/officeDocument/2006/relationships/hyperlink" Target="https://nvd.nist.gov/vuln/detail/CVE-2022-3981" TargetMode="External"/><Relationship Id="rId328" Type="http://schemas.openxmlformats.org/officeDocument/2006/relationships/hyperlink" Target="https://nvd.nist.gov/vuln-metrics/cvss/v3-calculator?name=CVE-2022-23387&amp;vector=AV:N/AC:L/PR:N/UI:N/S:U/C:H/I:N/A:N&amp;version=3.1&amp;source=NIST" TargetMode="External"/><Relationship Id="rId535" Type="http://schemas.openxmlformats.org/officeDocument/2006/relationships/hyperlink" Target="https://nvd.nist.gov/vuln/detail/CVE-2022-1080" TargetMode="External"/><Relationship Id="rId742" Type="http://schemas.openxmlformats.org/officeDocument/2006/relationships/hyperlink" Target="https://nvd.nist.gov/vuln-metrics/cvss/v3-calculator?name=CVE-2022-27104&amp;vector=AV:N/AC:L/PR:N/UI:N/S:U/C:H/I:H/A:H&amp;version=3.1&amp;source=NIST" TargetMode="External"/><Relationship Id="rId1165" Type="http://schemas.openxmlformats.org/officeDocument/2006/relationships/hyperlink" Target="https://nvd.nist.gov/vuln/detail/CVE-2022-30765" TargetMode="External"/><Relationship Id="rId1372" Type="http://schemas.openxmlformats.org/officeDocument/2006/relationships/hyperlink" Target="https://nvd.nist.gov/vuln-metrics/cvss/v3-calculator?name=CVE-2022-30818&amp;vector=AV:N/AC:L/PR:H/UI:N/S:U/C:H/I:H/A:H&amp;version=3.1&amp;source=NIST" TargetMode="External"/><Relationship Id="rId2009" Type="http://schemas.openxmlformats.org/officeDocument/2006/relationships/hyperlink" Target="https://nvd.nist.gov/vuln/detail/CVE-2017-20132" TargetMode="External"/><Relationship Id="rId2216" Type="http://schemas.openxmlformats.org/officeDocument/2006/relationships/hyperlink" Target="https://nvd.nist.gov/vuln-metrics/cvss/v3-calculator?name=CVE-2022-2726&amp;vector=AV:N/AC:L/PR:N/UI:N/S:U/C:H/I:H/A:H&amp;version=3.1&amp;source=NIST" TargetMode="External"/><Relationship Id="rId2423" Type="http://schemas.openxmlformats.org/officeDocument/2006/relationships/hyperlink" Target="https://nvd.nist.gov/vuln/detail/CVE-2022-1123" TargetMode="External"/><Relationship Id="rId2630" Type="http://schemas.openxmlformats.org/officeDocument/2006/relationships/hyperlink" Target="https://nvd.nist.gov/vuln-metrics/cvss/v3-calculator?name=CVE-2022-2958&amp;vector=AV:N/AC:L/PR:L/UI:N/S:U/C:H/I:H/A:H&amp;version=3.1&amp;source=NIST" TargetMode="External"/><Relationship Id="rId602" Type="http://schemas.openxmlformats.org/officeDocument/2006/relationships/hyperlink" Target="https://nvd.nist.gov/vuln-metrics/cvss/v3-calculator?name=CVE-2022-24231&amp;vector=AV:N/AC:L/PR:N/UI:N/S:U/C:H/I:H/A:H&amp;version=3.1&amp;source=NIST" TargetMode="External"/><Relationship Id="rId1025" Type="http://schemas.openxmlformats.org/officeDocument/2006/relationships/hyperlink" Target="https://nvd.nist.gov/vuln/detail/CVE-2022-30451" TargetMode="External"/><Relationship Id="rId1232" Type="http://schemas.openxmlformats.org/officeDocument/2006/relationships/hyperlink" Target="https://nvd.nist.gov/vuln-metrics/cvss/v3-calculator?name=CVE-2022-30455&amp;vector=AV:N/AC:L/PR:N/UI:N/S:U/C:H/I:H/A:H&amp;version=3.1&amp;source=NIST" TargetMode="External"/><Relationship Id="rId3197" Type="http://schemas.openxmlformats.org/officeDocument/2006/relationships/hyperlink" Target="https://nvd.nist.gov/vuln/detail/CVE-2022-43163" TargetMode="External"/><Relationship Id="rId3057" Type="http://schemas.openxmlformats.org/officeDocument/2006/relationships/hyperlink" Target="https://nvd.nist.gov/vuln/detail/CVE-2022-43331" TargetMode="External"/><Relationship Id="rId185" Type="http://schemas.openxmlformats.org/officeDocument/2006/relationships/hyperlink" Target="https://nvd.nist.gov/vuln/detail/CVE-2021-24919" TargetMode="External"/><Relationship Id="rId1909" Type="http://schemas.openxmlformats.org/officeDocument/2006/relationships/hyperlink" Target="https://nvd.nist.gov/vuln/detail/CVE-2021-41460" TargetMode="External"/><Relationship Id="rId3264" Type="http://schemas.openxmlformats.org/officeDocument/2006/relationships/hyperlink" Target="https://nvd.nist.gov/vuln-metrics/cvss/v3-calculator?name=CVE-2022-43213&amp;vector=AV:N/AC:L/PR:N/UI:N/S:U/C:H/I:H/A:H&amp;version=3.1&amp;source=NIST" TargetMode="External"/><Relationship Id="rId3471" Type="http://schemas.openxmlformats.org/officeDocument/2006/relationships/hyperlink" Target="https://nvd.nist.gov/vuln/detail/CVE-2022-1887" TargetMode="External"/><Relationship Id="rId392" Type="http://schemas.openxmlformats.org/officeDocument/2006/relationships/hyperlink" Target="https://nvd.nist.gov/vuln-metrics/cvss/v3-calculator?name=CVE-2022-24602&amp;vector=AV:N/AC:L/PR:N/UI:N/S:U/C:H/I:H/A:H&amp;version=3.1&amp;source=NIST" TargetMode="External"/><Relationship Id="rId2073" Type="http://schemas.openxmlformats.org/officeDocument/2006/relationships/hyperlink" Target="https://nvd.nist.gov/vuln/detail/CVE-2022-34114" TargetMode="External"/><Relationship Id="rId2280" Type="http://schemas.openxmlformats.org/officeDocument/2006/relationships/hyperlink" Target="https://nvd.nist.gov/vuln-metrics/cvss/v3-calculator?name=CVE-2022-35604&amp;vector=AV:N/AC:L/PR:N/UI:N/S:U/C:H/I:H/A:H&amp;version=3.1&amp;source=NIST" TargetMode="External"/><Relationship Id="rId3124" Type="http://schemas.openxmlformats.org/officeDocument/2006/relationships/hyperlink" Target="https://nvd.nist.gov/vuln-metrics/cvss/v3-calculator?name=CVE-2022-43292&amp;vector=AV:N/AC:L/PR:H/UI:N/S:U/C:H/I:H/A:H&amp;version=3.1&amp;source=NIST" TargetMode="External"/><Relationship Id="rId3331" Type="http://schemas.openxmlformats.org/officeDocument/2006/relationships/hyperlink" Target="https://nvd.nist.gov/vuln/detail/CVE-2022-44294" TargetMode="External"/><Relationship Id="rId252" Type="http://schemas.openxmlformats.org/officeDocument/2006/relationships/hyperlink" Target="https://nvd.nist.gov/vuln-metrics/cvss/v3-calculator?name=CVE-2022-0513&amp;vector=AV:N/AC:L/PR:N/UI:N/S:U/C:H/I:N/A:N&amp;version=3.1&amp;source=NIST" TargetMode="External"/><Relationship Id="rId2140" Type="http://schemas.openxmlformats.org/officeDocument/2006/relationships/hyperlink" Target="https://nvd.nist.gov/vuln-metrics/cvss/v3-calculator?name=CVE-2022-34872&amp;vector=AV:N/AC:L/PR:L/UI:N/S:U/C:H/I:N/A:N&amp;version=3.1&amp;source=NIST" TargetMode="External"/><Relationship Id="rId112" Type="http://schemas.openxmlformats.org/officeDocument/2006/relationships/hyperlink" Target="https://nvd.nist.gov/vuln-metrics/cvss/v3-calculator?name=CVE-2021-40909&amp;vector=AV:N/AC:L/PR:N/UI:R/S:C/C:H/I:H/A:H&amp;version=3.1&amp;source=NIST" TargetMode="External"/><Relationship Id="rId1699" Type="http://schemas.openxmlformats.org/officeDocument/2006/relationships/hyperlink" Target="https://nvd.nist.gov/vuln/detail/CVE-2022-32350" TargetMode="External"/><Relationship Id="rId2000" Type="http://schemas.openxmlformats.org/officeDocument/2006/relationships/hyperlink" Target="https://nvd.nist.gov/vuln-metrics/cvss/v3-calculator?name=CVE-2022-32297&amp;vector=AV:N/AC:H/PR:N/UI:R/S:U/C:H/I:H/A:H&amp;version=3.1&amp;source=NIST" TargetMode="External"/><Relationship Id="rId2957" Type="http://schemas.openxmlformats.org/officeDocument/2006/relationships/hyperlink" Target="https://nvd.nist.gov/vuln/detail/CVE-2022-41133" TargetMode="External"/><Relationship Id="rId929" Type="http://schemas.openxmlformats.org/officeDocument/2006/relationships/hyperlink" Target="https://nvd.nist.gov/vuln/detail/CVE-2022-27420" TargetMode="External"/><Relationship Id="rId1559" Type="http://schemas.openxmlformats.org/officeDocument/2006/relationships/hyperlink" Target="https://nvd.nist.gov/vuln/detail/CVE-2022-32028" TargetMode="External"/><Relationship Id="rId1766" Type="http://schemas.openxmlformats.org/officeDocument/2006/relationships/hyperlink" Target="https://nvd.nist.gov/vuln-metrics/cvss/v3-calculator?name=CVE-2022-32373&amp;vector=AV:N/AC:L/PR:H/UI:N/S:U/C:H/I:H/A:H&amp;version=3.1&amp;source=NIST" TargetMode="External"/><Relationship Id="rId1973" Type="http://schemas.openxmlformats.org/officeDocument/2006/relationships/hyperlink" Target="https://nvd.nist.gov/vuln/detail/CVE-2022-1057" TargetMode="External"/><Relationship Id="rId2817" Type="http://schemas.openxmlformats.org/officeDocument/2006/relationships/hyperlink" Target="https://nvd.nist.gov/vuln/detail/CVE-2022-40829" TargetMode="External"/><Relationship Id="rId58" Type="http://schemas.openxmlformats.org/officeDocument/2006/relationships/hyperlink" Target="https://nvd.nist.gov/vuln-metrics/cvss/v3-calculator?name=CVE-2021-44092&amp;vector=AV:N/AC:L/PR:N/UI:N/S:U/C:H/I:H/A:H&amp;version=3.1&amp;source=NIST" TargetMode="External"/><Relationship Id="rId1419" Type="http://schemas.openxmlformats.org/officeDocument/2006/relationships/hyperlink" Target="https://nvd.nist.gov/vuln/detail/CVE-2022-31344" TargetMode="External"/><Relationship Id="rId1626" Type="http://schemas.openxmlformats.org/officeDocument/2006/relationships/hyperlink" Target="https://nvd.nist.gov/vuln-metrics/cvss/v3-calculator?name=CVE-2017-20029&amp;vector=AV:N/AC:L/PR:N/UI:N/S:U/C:H/I:H/A:H&amp;version=3.1&amp;source=NIST" TargetMode="External"/><Relationship Id="rId1833" Type="http://schemas.openxmlformats.org/officeDocument/2006/relationships/hyperlink" Target="https://nvd.nist.gov/vuln/detail/CVE-2022-33055" TargetMode="External"/><Relationship Id="rId1900" Type="http://schemas.openxmlformats.org/officeDocument/2006/relationships/hyperlink" Target="https://nvd.nist.gov/vuln-metrics/cvss/v3-calculator?name=CVE-2017-20103&amp;vector=AV:N/AC:L/PR:L/UI:N/S:U/C:H/I:H/A:H&amp;version=3.1&amp;source=NIST" TargetMode="External"/><Relationship Id="rId579" Type="http://schemas.openxmlformats.org/officeDocument/2006/relationships/hyperlink" Target="https://nvd.nist.gov/vuln/detail/CVE-2022-23797" TargetMode="External"/><Relationship Id="rId786" Type="http://schemas.openxmlformats.org/officeDocument/2006/relationships/hyperlink" Target="https://nvd.nist.gov/vuln-metrics/cvss/v3-calculator?name=CVE-2022-28025&amp;vector=AV:N/AC:L/PR:N/UI:N/S:U/C:H/I:H/A:H&amp;version=3.1&amp;source=NIST" TargetMode="External"/><Relationship Id="rId993" Type="http://schemas.openxmlformats.org/officeDocument/2006/relationships/hyperlink" Target="https://nvd.nist.gov/vuln/detail/CVE-2021-43094" TargetMode="External"/><Relationship Id="rId2467" Type="http://schemas.openxmlformats.org/officeDocument/2006/relationships/hyperlink" Target="https://nvd.nist.gov/vuln/detail/CVE-2022-36759" TargetMode="External"/><Relationship Id="rId2674" Type="http://schemas.openxmlformats.org/officeDocument/2006/relationships/hyperlink" Target="https://nvd.nist.gov/vuln-metrics/cvss/v3-calculator?name=CVE-2022-40447&amp;vector=AV:N/AC:L/PR:H/UI:N/S:U/C:H/I:H/A:H&amp;version=3.1&amp;source=NIST" TargetMode="External"/><Relationship Id="rId3518" Type="http://schemas.openxmlformats.org/officeDocument/2006/relationships/hyperlink" Target="https://nvd.nist.gov/vuln-metrics/cvss/v3-calculator?name=CVE-2022-4162&amp;vector=AV:N/AC:L/PR:L/UI:N/S:U/C:H/I:N/A:N&amp;version=3.1&amp;source=NIST" TargetMode="External"/><Relationship Id="rId439" Type="http://schemas.openxmlformats.org/officeDocument/2006/relationships/hyperlink" Target="https://nvd.nist.gov/vuln/detail/CVE-2021-45791" TargetMode="External"/><Relationship Id="rId646" Type="http://schemas.openxmlformats.org/officeDocument/2006/relationships/hyperlink" Target="https://nvd.nist.gov/vuln-metrics/cvss/v3-calculator?name=CVE-2022-0949&amp;vector=AV:N/AC:L/PR:N/UI:N/S:U/C:H/I:H/A:H&amp;version=3.1&amp;source=NIST" TargetMode="External"/><Relationship Id="rId1069" Type="http://schemas.openxmlformats.org/officeDocument/2006/relationships/hyperlink" Target="https://nvd.nist.gov/vuln/detail/CVE-2022-22413" TargetMode="External"/><Relationship Id="rId1276" Type="http://schemas.openxmlformats.org/officeDocument/2006/relationships/hyperlink" Target="https://nvd.nist.gov/vuln-metrics/cvss/v3-calculator?name=CVE-2022-29669&amp;vector=AV:N/AC:L/PR:L/UI:N/S:U/C:H/I:H/A:H&amp;version=3.1&amp;source=NIST" TargetMode="External"/><Relationship Id="rId1483" Type="http://schemas.openxmlformats.org/officeDocument/2006/relationships/hyperlink" Target="https://nvd.nist.gov/vuln/detail/CVE-2022-31982" TargetMode="External"/><Relationship Id="rId2327" Type="http://schemas.openxmlformats.org/officeDocument/2006/relationships/hyperlink" Target="https://nvd.nist.gov/vuln/detail/CVE-2022-37199" TargetMode="External"/><Relationship Id="rId2881" Type="http://schemas.openxmlformats.org/officeDocument/2006/relationships/hyperlink" Target="https://nvd.nist.gov/vuln/detail/CVE-2022-41391" TargetMode="External"/><Relationship Id="rId506" Type="http://schemas.openxmlformats.org/officeDocument/2006/relationships/hyperlink" Target="https://nvd.nist.gov/vuln-metrics/cvss/v3-calculator?name=CVE-2022-26245&amp;vector=AV:N/AC:L/PR:N/UI:N/S:U/C:H/I:H/A:H&amp;version=3.1&amp;source=NIST" TargetMode="External"/><Relationship Id="rId853" Type="http://schemas.openxmlformats.org/officeDocument/2006/relationships/hyperlink" Target="https://nvd.nist.gov/vuln/detail/CVE-2022-29603" TargetMode="External"/><Relationship Id="rId1136" Type="http://schemas.openxmlformats.org/officeDocument/2006/relationships/hyperlink" Target="https://nvd.nist.gov/vuln-metrics/cvss/v3-calculator?name=CVE-2022-30401&amp;vector=AV:N/AC:L/PR:H/UI:N/S:U/C:H/I:H/A:H&amp;version=3.1&amp;source=NIST" TargetMode="External"/><Relationship Id="rId1690" Type="http://schemas.openxmlformats.org/officeDocument/2006/relationships/hyperlink" Target="https://nvd.nist.gov/vuln-metrics/cvss/v3-calculator?name=CVE-2022-32345&amp;vector=AV:N/AC:L/PR:H/UI:N/S:U/C:H/I:H/A:H&amp;version=3.1&amp;source=NIST" TargetMode="External"/><Relationship Id="rId2534" Type="http://schemas.openxmlformats.org/officeDocument/2006/relationships/hyperlink" Target="https://nvd.nist.gov/vuln-metrics/cvss/v3-calculator?name=CVE-2022-38283&amp;vector=AV:N/AC:L/PR:H/UI:N/S:U/C:H/I:H/A:H&amp;version=3.1&amp;source=NIST" TargetMode="External"/><Relationship Id="rId2741" Type="http://schemas.openxmlformats.org/officeDocument/2006/relationships/hyperlink" Target="https://nvd.nist.gov/vuln/detail/CVE-2022-37209" TargetMode="External"/><Relationship Id="rId713" Type="http://schemas.openxmlformats.org/officeDocument/2006/relationships/hyperlink" Target="https://nvd.nist.gov/vuln/detail/CVE-2022-26651" TargetMode="External"/><Relationship Id="rId920" Type="http://schemas.openxmlformats.org/officeDocument/2006/relationships/hyperlink" Target="https://nvd.nist.gov/vuln-metrics/cvss/v3-calculator?name=CVE-2022-1378&amp;vector=AV:N/AC:L/PR:N/UI:N/S:U/C:H/I:H/A:H&amp;version=3.1&amp;source=NIST" TargetMode="External"/><Relationship Id="rId1343" Type="http://schemas.openxmlformats.org/officeDocument/2006/relationships/hyperlink" Target="https://nvd.nist.gov/vuln/detail/CVE-2022-30511" TargetMode="External"/><Relationship Id="rId1550" Type="http://schemas.openxmlformats.org/officeDocument/2006/relationships/hyperlink" Target="https://nvd.nist.gov/vuln-metrics/cvss/v3-calculator?name=CVE-2022-32022&amp;vector=AV:N/AC:L/PR:H/UI:N/S:U/C:H/I:H/A:H&amp;version=3.1&amp;source=NIST" TargetMode="External"/><Relationship Id="rId2601" Type="http://schemas.openxmlformats.org/officeDocument/2006/relationships/hyperlink" Target="https://nvd.nist.gov/vuln/detail/CVE-2022-38595" TargetMode="External"/><Relationship Id="rId1203" Type="http://schemas.openxmlformats.org/officeDocument/2006/relationships/hyperlink" Target="https://nvd.nist.gov/vuln/detail/CVE-2022-28105" TargetMode="External"/><Relationship Id="rId1410" Type="http://schemas.openxmlformats.org/officeDocument/2006/relationships/hyperlink" Target="https://nvd.nist.gov/vuln-metrics/cvss/v3-calculator?name=CVE-2022-31337&amp;vector=AV:N/AC:L/PR:N/UI:N/S:U/C:H/I:H/A:H&amp;version=3.1&amp;source=NIST" TargetMode="External"/><Relationship Id="rId3168" Type="http://schemas.openxmlformats.org/officeDocument/2006/relationships/hyperlink" Target="https://nvd.nist.gov/vuln-metrics/cvss/v3-calculator?name=CVE-2020-12507&amp;vector=AV:N/AC:L/PR:L/UI:N/S:U/C:H/I:H/A:H&amp;version=3.1&amp;source=NIST" TargetMode="External"/><Relationship Id="rId3375" Type="http://schemas.openxmlformats.org/officeDocument/2006/relationships/hyperlink" Target="https://nvd.nist.gov/vuln/detail/CVE-2022-3856" TargetMode="External"/><Relationship Id="rId296" Type="http://schemas.openxmlformats.org/officeDocument/2006/relationships/hyperlink" Target="https://nvd.nist.gov/vuln-metrics/cvss/v3-calculator?name=CVE-2022-24707&amp;vector=AV:N/AC:L/PR:L/UI:N/S:U/C:H/I:H/A:H&amp;version=3.1&amp;source=NIST" TargetMode="External"/><Relationship Id="rId2184" Type="http://schemas.openxmlformats.org/officeDocument/2006/relationships/hyperlink" Target="https://nvd.nist.gov/vuln-metrics/cvss/v3-calculator?name=CVE-2022-2693&amp;vector=AV:N/AC:L/PR:L/UI:N/S:U/C:H/I:H/A:H&amp;version=3.1&amp;source=NIST" TargetMode="External"/><Relationship Id="rId2391" Type="http://schemas.openxmlformats.org/officeDocument/2006/relationships/hyperlink" Target="https://nvd.nist.gov/vuln/detail/CVE-2022-37152" TargetMode="External"/><Relationship Id="rId3028" Type="http://schemas.openxmlformats.org/officeDocument/2006/relationships/hyperlink" Target="https://nvd.nist.gov/vuln-metrics/cvss/v3-calculator?name=CVE-2022-43081&amp;vector=AV:N/AC:L/PR:N/UI:N/S:U/C:H/I:N/A:N&amp;version=3.1&amp;source=NIST" TargetMode="External"/><Relationship Id="rId3235" Type="http://schemas.openxmlformats.org/officeDocument/2006/relationships/hyperlink" Target="https://nvd.nist.gov/vuln/detail/CVE-2022-38148" TargetMode="External"/><Relationship Id="rId3442" Type="http://schemas.openxmlformats.org/officeDocument/2006/relationships/hyperlink" Target="https://nvd.nist.gov/vuln-metrics/cvss/v3-calculator?name=CVE-2022-46443&amp;vector=AV:N/AC:L/PR:L/UI:N/S:U/C:H/I:H/A:H&amp;version=3.1&amp;source=NIST" TargetMode="External"/><Relationship Id="rId156" Type="http://schemas.openxmlformats.org/officeDocument/2006/relationships/hyperlink" Target="https://nvd.nist.gov/vuln-metrics/cvss/v3-calculator?name=CVE-2020-25905&amp;vector=AV:N/AC:L/PR:N/UI:N/S:U/C:H/I:H/A:H&amp;version=3.1&amp;source=NIST" TargetMode="External"/><Relationship Id="rId363" Type="http://schemas.openxmlformats.org/officeDocument/2006/relationships/hyperlink" Target="https://nvd.nist.gov/vuln/detail/CVE-2021-24778" TargetMode="External"/><Relationship Id="rId570" Type="http://schemas.openxmlformats.org/officeDocument/2006/relationships/hyperlink" Target="https://nvd.nist.gov/vuln-metrics/cvss/v3-calculator?name=CVE-2022-26887&amp;vector=AV:N/AC:L/PR:N/UI:N/S:U/C:H/I:H/A:H&amp;version=3.1&amp;source=NIST" TargetMode="External"/><Relationship Id="rId2044" Type="http://schemas.openxmlformats.org/officeDocument/2006/relationships/hyperlink" Target="https://nvd.nist.gov/vuln-metrics/cvss/v3-calculator?name=CVE-2022-2492&amp;vector=AV:N/AC:L/PR:L/UI:N/S:U/C:H/I:H/A:H&amp;version=3.1&amp;source=NIST" TargetMode="External"/><Relationship Id="rId2251" Type="http://schemas.openxmlformats.org/officeDocument/2006/relationships/hyperlink" Target="https://nvd.nist.gov/vuln/detail/CVE-2022-35942" TargetMode="External"/><Relationship Id="rId3302" Type="http://schemas.openxmlformats.org/officeDocument/2006/relationships/hyperlink" Target="https://nvd.nist.gov/vuln-metrics/cvss/v3-calculator?name=CVE-2022-45932&amp;vector=AV:N/AC:L/PR:N/UI:N/S:U/C:N/I:H/A:N&amp;version=3.1&amp;source=NIST" TargetMode="External"/><Relationship Id="rId223" Type="http://schemas.openxmlformats.org/officeDocument/2006/relationships/hyperlink" Target="https://nvd.nist.gov/vuln/detail/CVE-2022-22540" TargetMode="External"/><Relationship Id="rId430" Type="http://schemas.openxmlformats.org/officeDocument/2006/relationships/hyperlink" Target="https://nvd.nist.gov/vuln-metrics/cvss/v3-calculator?name=CVE-2022-25491&amp;vector=AV:N/AC:L/PR:N/UI:N/S:U/C:H/I:N/A:N&amp;version=3.1&amp;source=NIST" TargetMode="External"/><Relationship Id="rId1060" Type="http://schemas.openxmlformats.org/officeDocument/2006/relationships/hyperlink" Target="https://nvd.nist.gov/vuln-metrics/cvss/v3-calculator?name=CVE-2022-29990&amp;vector=AV:N/AC:L/PR:N/UI:N/S:U/C:H/I:H/A:H&amp;version=3.1&amp;source=NIST" TargetMode="External"/><Relationship Id="rId2111" Type="http://schemas.openxmlformats.org/officeDocument/2006/relationships/hyperlink" Target="https://nvd.nist.gov/vuln/detail/CVE-2022-34950" TargetMode="External"/><Relationship Id="rId1877" Type="http://schemas.openxmlformats.org/officeDocument/2006/relationships/hyperlink" Target="https://nvd.nist.gov/vuln/detail/CVE-2022-32399" TargetMode="External"/><Relationship Id="rId2928" Type="http://schemas.openxmlformats.org/officeDocument/2006/relationships/hyperlink" Target="https://nvd.nist.gov/vuln-metrics/cvss/v3-calculator?name=CVE-2022-43023&amp;vector=AV:N/AC:L/PR:L/UI:N/S:U/C:H/I:N/A:N&amp;version=3.1&amp;source=NIST" TargetMode="External"/><Relationship Id="rId1737" Type="http://schemas.openxmlformats.org/officeDocument/2006/relationships/hyperlink" Target="https://nvd.nist.gov/vuln/detail/CVE-2022-32299" TargetMode="External"/><Relationship Id="rId1944" Type="http://schemas.openxmlformats.org/officeDocument/2006/relationships/hyperlink" Target="https://nvd.nist.gov/vuln-metrics/cvss/v3-calculator?name=CVE-2022-34265&amp;vector=AV:N/AC:L/PR:N/UI:N/S:U/C:H/I:H/A:H&amp;version=3.1&amp;source=NIST" TargetMode="External"/><Relationship Id="rId3092" Type="http://schemas.openxmlformats.org/officeDocument/2006/relationships/hyperlink" Target="https://nvd.nist.gov/vuln-metrics/cvss/v3-calculator?name=CVE-2022-41671&amp;vector=AV:L/AC:L/PR:L/UI:N/S:U/C:H/I:H/A:H&amp;version=3.1&amp;source=NIST" TargetMode="External"/><Relationship Id="rId29" Type="http://schemas.openxmlformats.org/officeDocument/2006/relationships/hyperlink" Target="https://nvd.nist.gov/vuln/detail/CVE-2021-37197" TargetMode="External"/><Relationship Id="rId1804" Type="http://schemas.openxmlformats.org/officeDocument/2006/relationships/hyperlink" Target="https://nvd.nist.gov/vuln-metrics/cvss/v3-calculator?name=CVE-2019-12357&amp;vector=AV:N/AC:L/PR:H/UI:N/S:U/C:H/I:H/A:H&amp;version=3.1&amp;source=NIST" TargetMode="External"/><Relationship Id="rId897" Type="http://schemas.openxmlformats.org/officeDocument/2006/relationships/hyperlink" Target="https://nvd.nist.gov/vuln/detail/CVE-2022-1281" TargetMode="External"/><Relationship Id="rId2578" Type="http://schemas.openxmlformats.org/officeDocument/2006/relationships/hyperlink" Target="https://nvd.nist.gov/vuln-metrics/cvss/v3-calculator?name=CVE-2022-38540&amp;vector=AV:N/AC:L/PR:N/UI:N/S:U/C:H/I:H/A:H&amp;version=3.1&amp;source=NIST" TargetMode="External"/><Relationship Id="rId2785" Type="http://schemas.openxmlformats.org/officeDocument/2006/relationships/hyperlink" Target="https://nvd.nist.gov/vuln/detail/CVE-2022-40943" TargetMode="External"/><Relationship Id="rId2992" Type="http://schemas.openxmlformats.org/officeDocument/2006/relationships/hyperlink" Target="https://nvd.nist.gov/vuln-metrics/cvss/v3-calculator?name=CVE-2021-38732&amp;vector=AV:N/AC:L/PR:N/UI:N/S:U/C:H/I:H/A:H&amp;version=3.1&amp;source=NIST" TargetMode="External"/><Relationship Id="rId757" Type="http://schemas.openxmlformats.org/officeDocument/2006/relationships/hyperlink" Target="https://nvd.nist.gov/vuln/detail/CVE-2022-28010" TargetMode="External"/><Relationship Id="rId964" Type="http://schemas.openxmlformats.org/officeDocument/2006/relationships/hyperlink" Target="https://nvd.nist.gov/vuln-metrics/cvss/v3-calculator?name=CVE-2020-19212&amp;vector=AV:N/AC:L/PR:H/UI:N/S:U/C:H/I:N/A:N&amp;version=3.1&amp;source=NIST" TargetMode="External"/><Relationship Id="rId1387" Type="http://schemas.openxmlformats.org/officeDocument/2006/relationships/hyperlink" Target="https://nvd.nist.gov/vuln/detail/CVE-2022-30831" TargetMode="External"/><Relationship Id="rId1594" Type="http://schemas.openxmlformats.org/officeDocument/2006/relationships/hyperlink" Target="https://nvd.nist.gov/vuln-metrics/cvss/v3-calculator?name=CVE-2022-0788&amp;vector=AV:N/AC:L/PR:N/UI:N/S:U/C:H/I:H/A:H&amp;version=3.1&amp;source=NIST" TargetMode="External"/><Relationship Id="rId2438" Type="http://schemas.openxmlformats.org/officeDocument/2006/relationships/hyperlink" Target="https://nvd.nist.gov/vuln-metrics/cvss/v3-calculator?name=CVE-2022-38118&amp;vector=AV:N/AC:L/PR:L/UI:N/S:U/C:H/I:H/A:H&amp;version=3.1&amp;source=TWCERT/CC" TargetMode="External"/><Relationship Id="rId2645" Type="http://schemas.openxmlformats.org/officeDocument/2006/relationships/hyperlink" Target="https://nvd.nist.gov/vuln/detail/CVE-2022-2177" TargetMode="External"/><Relationship Id="rId2852" Type="http://schemas.openxmlformats.org/officeDocument/2006/relationships/hyperlink" Target="https://nvd.nist.gov/vuln-metrics/cvss/v3-calculator?name=CVE-2022-20351&amp;vector=AV:L/AC:L/PR:L/UI:N/S:U/C:H/I:N/A:N&amp;version=3.1&amp;source=NIST" TargetMode="External"/><Relationship Id="rId93" Type="http://schemas.openxmlformats.org/officeDocument/2006/relationships/hyperlink" Target="https://nvd.nist.gov/vuln/detail/CVE-2021-46024" TargetMode="External"/><Relationship Id="rId617" Type="http://schemas.openxmlformats.org/officeDocument/2006/relationships/hyperlink" Target="https://nvd.nist.gov/vuln/detail/CVE-2022-28467" TargetMode="External"/><Relationship Id="rId824" Type="http://schemas.openxmlformats.org/officeDocument/2006/relationships/hyperlink" Target="https://nvd.nist.gov/vuln-metrics/cvss/v3-calculator?name=CVE-2022-28426&amp;vector=AV:N/AC:L/PR:N/UI:N/S:U/C:H/I:H/A:H&amp;version=3.1&amp;source=NIST" TargetMode="External"/><Relationship Id="rId1247" Type="http://schemas.openxmlformats.org/officeDocument/2006/relationships/hyperlink" Target="https://nvd.nist.gov/vuln/detail/CVE-2022-1883" TargetMode="External"/><Relationship Id="rId1454" Type="http://schemas.openxmlformats.org/officeDocument/2006/relationships/hyperlink" Target="https://nvd.nist.gov/vuln-metrics/cvss/v3-calculator?name=CVE-2022-31959&amp;vector=AV:N/AC:L/PR:N/UI:N/S:U/C:H/I:H/A:H&amp;version=3.1&amp;source=NIST" TargetMode="External"/><Relationship Id="rId1661" Type="http://schemas.openxmlformats.org/officeDocument/2006/relationships/hyperlink" Target="https://nvd.nist.gov/vuln/detail/CVE-2022-32336" TargetMode="External"/><Relationship Id="rId2505" Type="http://schemas.openxmlformats.org/officeDocument/2006/relationships/hyperlink" Target="https://nvd.nist.gov/vuln/detail/CVE-2022-38267" TargetMode="External"/><Relationship Id="rId2712" Type="http://schemas.openxmlformats.org/officeDocument/2006/relationships/hyperlink" Target="https://nvd.nist.gov/vuln-metrics/cvss/v3-calculator?name=CVE-2022-40403&amp;vector=AV:N/AC:L/PR:H/UI:N/S:U/C:H/I:H/A:H&amp;version=3.1&amp;source=NIST" TargetMode="External"/><Relationship Id="rId1107" Type="http://schemas.openxmlformats.org/officeDocument/2006/relationships/hyperlink" Target="https://nvd.nist.gov/vuln/detail/CVE-2022-30378" TargetMode="External"/><Relationship Id="rId1314" Type="http://schemas.openxmlformats.org/officeDocument/2006/relationships/hyperlink" Target="https://nvd.nist.gov/vuln-metrics/cvss/v3-calculator?name=CVE-2019-12350&amp;vector=AV:N/AC:L/PR:N/UI:N/S:U/C:H/I:H/A:H&amp;version=3.1&amp;source=NIST" TargetMode="External"/><Relationship Id="rId1521" Type="http://schemas.openxmlformats.org/officeDocument/2006/relationships/hyperlink" Target="https://nvd.nist.gov/vuln/detail/CVE-2022-31993" TargetMode="External"/><Relationship Id="rId3279" Type="http://schemas.openxmlformats.org/officeDocument/2006/relationships/hyperlink" Target="https://nvd.nist.gov/vuln/detail/CVE-2022-4088" TargetMode="External"/><Relationship Id="rId3486" Type="http://schemas.openxmlformats.org/officeDocument/2006/relationships/hyperlink" Target="https://nvd.nist.gov/vuln-metrics/cvss/v3-calculator?name=CVE-2020-36631&amp;vector=AV:N/AC:L/PR:N/UI:N/S:U/C:H/I:H/A:H&amp;version=3.1&amp;source=NIST" TargetMode="External"/><Relationship Id="rId20" Type="http://schemas.openxmlformats.org/officeDocument/2006/relationships/hyperlink" Target="https://nvd.nist.gov/vuln-metrics/cvss/v3-calculator?name=CVE-2021-24862&amp;vector=AV:N/AC:L/PR:H/UI:N/S:U/C:H/I:H/A:H&amp;version=3.1&amp;source=NIST" TargetMode="External"/><Relationship Id="rId2088" Type="http://schemas.openxmlformats.org/officeDocument/2006/relationships/hyperlink" Target="https://nvd.nist.gov/vuln-metrics/cvss/v3-calculator?name=CVE-2022-27613&amp;vector=AV:N/AC:L/PR:L/UI:N/S:U/C:H/I:H/A:H&amp;version=3.1&amp;source=NIST" TargetMode="External"/><Relationship Id="rId2295" Type="http://schemas.openxmlformats.org/officeDocument/2006/relationships/hyperlink" Target="https://nvd.nist.gov/vuln/detail/CVE-2022-36725" TargetMode="External"/><Relationship Id="rId3139" Type="http://schemas.openxmlformats.org/officeDocument/2006/relationships/hyperlink" Target="https://nvd.nist.gov/vuln/detail/CVE-2022-3956" TargetMode="External"/><Relationship Id="rId3346" Type="http://schemas.openxmlformats.org/officeDocument/2006/relationships/hyperlink" Target="https://nvd.nist.gov/vuln-metrics/cvss/v3-calculator?name=CVE-2022-3711&amp;vector=AV:N/AC:L/PR:L/UI:N/S:U/C:L/I:N/A:N&amp;version=3.1&amp;source=NIST" TargetMode="External"/><Relationship Id="rId267" Type="http://schemas.openxmlformats.org/officeDocument/2006/relationships/hyperlink" Target="https://nvd.nist.gov/vuln/detail/CVE-2021-46110" TargetMode="External"/><Relationship Id="rId474" Type="http://schemas.openxmlformats.org/officeDocument/2006/relationships/hyperlink" Target="https://nvd.nist.gov/vuln-metrics/cvss/v3-calculator?name=CVE-2021-43650&amp;vector=AV:N/AC:L/PR:N/UI:N/S:U/C:H/I:H/A:H&amp;version=3.1&amp;source=NIST" TargetMode="External"/><Relationship Id="rId2155" Type="http://schemas.openxmlformats.org/officeDocument/2006/relationships/hyperlink" Target="https://nvd.nist.gov/vuln/detail/CVE-2022-2665" TargetMode="External"/><Relationship Id="rId127" Type="http://schemas.openxmlformats.org/officeDocument/2006/relationships/hyperlink" Target="https://nvd.nist.gov/vuln/detail/CVE-2021-46451" TargetMode="External"/><Relationship Id="rId681" Type="http://schemas.openxmlformats.org/officeDocument/2006/relationships/hyperlink" Target="https://nvd.nist.gov/vuln/detail/CVE-2022-28035" TargetMode="External"/><Relationship Id="rId2362" Type="http://schemas.openxmlformats.org/officeDocument/2006/relationships/hyperlink" Target="https://nvd.nist.gov/vuln-metrics/cvss/v3-calculator?name=CVE-2022-36693&amp;vector=AV:N/AC:L/PR:N/UI:N/S:U/C:H/I:H/A:H&amp;version=3.1&amp;source=NIST" TargetMode="External"/><Relationship Id="rId3206" Type="http://schemas.openxmlformats.org/officeDocument/2006/relationships/hyperlink" Target="https://nvd.nist.gov/vuln-metrics/cvss/v3-calculator?name=CVE-2022-39180&amp;vector=AV:N/AC:L/PR:N/UI:N/S:U/C:H/I:H/A:H&amp;version=3.1&amp;source=NIST" TargetMode="External"/><Relationship Id="rId3413" Type="http://schemas.openxmlformats.org/officeDocument/2006/relationships/hyperlink" Target="https://nvd.nist.gov/vuln/detail/CVE-2022-4454" TargetMode="External"/><Relationship Id="rId334" Type="http://schemas.openxmlformats.org/officeDocument/2006/relationships/hyperlink" Target="https://nvd.nist.gov/vuln-metrics/cvss/v3-calculator?name=CVE-2022-25394&amp;vector=AV:N/AC:L/PR:N/UI:N/S:U/C:H/I:H/A:H&amp;version=3.1&amp;source=NIST" TargetMode="External"/><Relationship Id="rId541" Type="http://schemas.openxmlformats.org/officeDocument/2006/relationships/hyperlink" Target="https://nvd.nist.gov/vuln/detail/CVE-2021-43701" TargetMode="External"/><Relationship Id="rId1171" Type="http://schemas.openxmlformats.org/officeDocument/2006/relationships/hyperlink" Target="https://nvd.nist.gov/vuln/detail/CVE-2022-0867" TargetMode="External"/><Relationship Id="rId2015" Type="http://schemas.openxmlformats.org/officeDocument/2006/relationships/hyperlink" Target="https://nvd.nist.gov/vuln/detail/CVE-2017-20136" TargetMode="External"/><Relationship Id="rId2222" Type="http://schemas.openxmlformats.org/officeDocument/2006/relationships/hyperlink" Target="https://nvd.nist.gov/vuln-metrics/cvss/v3-calculator?name=CVE-2022-36750&amp;vector=AV:N/AC:L/PR:N/UI:N/S:U/C:H/I:H/A:H&amp;version=3.1&amp;source=NIST" TargetMode="External"/><Relationship Id="rId401" Type="http://schemas.openxmlformats.org/officeDocument/2006/relationships/hyperlink" Target="https://nvd.nist.gov/vuln/detail/CVE-2022-24607" TargetMode="External"/><Relationship Id="rId1031" Type="http://schemas.openxmlformats.org/officeDocument/2006/relationships/hyperlink" Target="https://nvd.nist.gov/vuln/detail/CVE-2022-29749" TargetMode="External"/><Relationship Id="rId1988" Type="http://schemas.openxmlformats.org/officeDocument/2006/relationships/hyperlink" Target="https://nvd.nist.gov/vuln-metrics/cvss/v3-calculator?name=CVE-2022-35628&amp;vector=AV:N/AC:L/PR:N/UI:N/S:U/C:H/I:H/A:H&amp;version=3.1&amp;source=NIST" TargetMode="External"/><Relationship Id="rId1848" Type="http://schemas.openxmlformats.org/officeDocument/2006/relationships/hyperlink" Target="https://nvd.nist.gov/vuln-metrics/cvss/v3-calculator?name=CVE-2022-33092&amp;vector=AV:N/AC:L/PR:N/UI:N/S:U/C:H/I:N/A:N&amp;version=3.1&amp;source=NIST" TargetMode="External"/><Relationship Id="rId3063" Type="http://schemas.openxmlformats.org/officeDocument/2006/relationships/hyperlink" Target="https://nvd.nist.gov/vuln/detail/CVE-2022-3827" TargetMode="External"/><Relationship Id="rId3270" Type="http://schemas.openxmlformats.org/officeDocument/2006/relationships/hyperlink" Target="https://nvd.nist.gov/vuln-metrics/cvss/v3-calculator?name=CVE-2021-35284&amp;vector=AV:N/AC:L/PR:N/UI:N/S:U/C:H/I:H/A:H&amp;version=3.1&amp;source=NIST" TargetMode="External"/><Relationship Id="rId191" Type="http://schemas.openxmlformats.org/officeDocument/2006/relationships/hyperlink" Target="https://nvd.nist.gov/vuln/detail/CVE-2022-24219" TargetMode="External"/><Relationship Id="rId1708" Type="http://schemas.openxmlformats.org/officeDocument/2006/relationships/hyperlink" Target="https://nvd.nist.gov/vuln-metrics/cvss/v3-calculator?name=CVE-2022-32364&amp;vector=AV:N/AC:L/PR:H/UI:N/S:U/C:H/I:H/A:H&amp;version=3.1&amp;source=NIST" TargetMode="External"/><Relationship Id="rId1915" Type="http://schemas.openxmlformats.org/officeDocument/2006/relationships/hyperlink" Target="https://nvd.nist.gov/vuln/detail/CVE-2022-33042" TargetMode="External"/><Relationship Id="rId3130" Type="http://schemas.openxmlformats.org/officeDocument/2006/relationships/hyperlink" Target="https://nvd.nist.gov/vuln-metrics/cvss/v3-calculator?name=CVE-2022-44727&amp;vector=AV:N/AC:L/PR:N/UI:N/S:U/C:H/I:H/A:N&amp;version=3.1&amp;source=NIST" TargetMode="External"/><Relationship Id="rId2689" Type="http://schemas.openxmlformats.org/officeDocument/2006/relationships/hyperlink" Target="https://nvd.nist.gov/vuln/detail/CVE-2022-40113" TargetMode="External"/><Relationship Id="rId2896" Type="http://schemas.openxmlformats.org/officeDocument/2006/relationships/hyperlink" Target="https://nvd.nist.gov/vuln-metrics/cvss/v3-calculator?name=CVE-2022-41416&amp;vector=AV:N/AC:L/PR:H/UI:N/S:U/C:H/I:H/A:H&amp;version=3.1&amp;source=NIST" TargetMode="External"/><Relationship Id="rId868" Type="http://schemas.openxmlformats.org/officeDocument/2006/relationships/hyperlink" Target="https://nvd.nist.gov/vuln-metrics/cvss/v3-calculator?name=CVE-2022-27299&amp;vector=AV:N/AC:L/PR:N/UI:N/S:U/C:H/I:H/A:H&amp;version=3.1&amp;source=NIST" TargetMode="External"/><Relationship Id="rId1498" Type="http://schemas.openxmlformats.org/officeDocument/2006/relationships/hyperlink" Target="https://nvd.nist.gov/vuln-metrics/cvss/v3-calculator?name=CVE-2022-32002&amp;vector=AV:N/AC:L/PR:N/UI:N/S:U/C:H/I:H/A:H&amp;version=3.1&amp;source=NIST" TargetMode="External"/><Relationship Id="rId2549" Type="http://schemas.openxmlformats.org/officeDocument/2006/relationships/hyperlink" Target="https://nvd.nist.gov/vuln/detail/CVE-2022-36256" TargetMode="External"/><Relationship Id="rId2756" Type="http://schemas.openxmlformats.org/officeDocument/2006/relationships/hyperlink" Target="https://nvd.nist.gov/vuln-metrics/cvss/v3-calculator?name=CVE-2022-3332&amp;vector=AV:N/AC:L/PR:N/UI:N/S:U/C:H/I:H/A:H&amp;version=3.1&amp;source=NIST" TargetMode="External"/><Relationship Id="rId2963" Type="http://schemas.openxmlformats.org/officeDocument/2006/relationships/hyperlink" Target="https://nvd.nist.gov/vuln/detail/CVE-2022-3730" TargetMode="External"/><Relationship Id="rId728" Type="http://schemas.openxmlformats.org/officeDocument/2006/relationships/hyperlink" Target="https://nvd.nist.gov/vuln-metrics/cvss/v3-calculator?name=CVE-2022-27423&amp;vector=AV:N/AC:L/PR:N/UI:N/S:U/C:H/I:H/A:H&amp;version=3.1&amp;source=NIST" TargetMode="External"/><Relationship Id="rId935" Type="http://schemas.openxmlformats.org/officeDocument/2006/relationships/hyperlink" Target="https://nvd.nist.gov/vuln/detail/CVE-2022-28111" TargetMode="External"/><Relationship Id="rId1358" Type="http://schemas.openxmlformats.org/officeDocument/2006/relationships/hyperlink" Target="https://nvd.nist.gov/vuln-metrics/cvss/v3-calculator?name=CVE-2022-30809&amp;vector=AV:N/AC:L/PR:N/UI:N/S:U/C:H/I:H/A:H&amp;version=3.1&amp;source=NIST" TargetMode="External"/><Relationship Id="rId1565" Type="http://schemas.openxmlformats.org/officeDocument/2006/relationships/hyperlink" Target="https://nvd.nist.gov/vuln/detail/CVE-2022-31768" TargetMode="External"/><Relationship Id="rId1772" Type="http://schemas.openxmlformats.org/officeDocument/2006/relationships/hyperlink" Target="https://nvd.nist.gov/vuln-metrics/cvss/v3-calculator?name=CVE-2022-32371&amp;vector=AV:N/AC:L/PR:H/UI:N/S:U/C:H/I:H/A:H&amp;version=3.1&amp;source=NIST" TargetMode="External"/><Relationship Id="rId2409" Type="http://schemas.openxmlformats.org/officeDocument/2006/relationships/hyperlink" Target="https://nvd.nist.gov/vuln/detail/CVE-2022-36706" TargetMode="External"/><Relationship Id="rId2616" Type="http://schemas.openxmlformats.org/officeDocument/2006/relationships/hyperlink" Target="https://nvd.nist.gov/vuln-metrics/cvss/v3-calculator?name=CVE-2022-35193&amp;vector=AV:N/AC:L/PR:H/UI:N/S:U/C:H/I:H/A:H&amp;version=3.1&amp;source=NIST" TargetMode="External"/><Relationship Id="rId64" Type="http://schemas.openxmlformats.org/officeDocument/2006/relationships/hyperlink" Target="https://nvd.nist.gov/vuln-metrics/cvss/v3-calculator?name=CVE-2021-46061&amp;vector=AV:N/AC:L/PR:N/UI:N/S:U/C:H/I:H/A:H&amp;version=3.1&amp;source=NIST" TargetMode="External"/><Relationship Id="rId1218" Type="http://schemas.openxmlformats.org/officeDocument/2006/relationships/hyperlink" Target="https://nvd.nist.gov/vuln-metrics/cvss/v3-calculator?name=CVE-2022-31488&amp;vector=AV:N/AC:L/PR:N/UI:N/S:U/C:H/I:N/A:N&amp;version=3.1&amp;source=NIST" TargetMode="External"/><Relationship Id="rId1425" Type="http://schemas.openxmlformats.org/officeDocument/2006/relationships/hyperlink" Target="https://nvd.nist.gov/vuln/detail/CVE-2022-31347" TargetMode="External"/><Relationship Id="rId2823" Type="http://schemas.openxmlformats.org/officeDocument/2006/relationships/hyperlink" Target="https://nvd.nist.gov/vuln/detail/CVE-2022-40832" TargetMode="External"/><Relationship Id="rId1632" Type="http://schemas.openxmlformats.org/officeDocument/2006/relationships/hyperlink" Target="https://nvd.nist.gov/vuln-metrics/cvss/v3-calculator?name=CVE-2022-31788&amp;vector=AV:N/AC:L/PR:N/UI:N/S:U/C:H/I:H/A:H&amp;version=3.1&amp;source=NIST" TargetMode="External"/><Relationship Id="rId2199" Type="http://schemas.openxmlformats.org/officeDocument/2006/relationships/hyperlink" Target="https://nvd.nist.gov/vuln/detail/CVE-2022-2707" TargetMode="External"/><Relationship Id="rId3457" Type="http://schemas.openxmlformats.org/officeDocument/2006/relationships/hyperlink" Target="https://nvd.nist.gov/vuln/detail/CVE-2021-4246" TargetMode="External"/><Relationship Id="rId378" Type="http://schemas.openxmlformats.org/officeDocument/2006/relationships/hyperlink" Target="https://nvd.nist.gov/vuln-metrics/cvss/v3-calculator?name=CVE-2022-0439&amp;vector=AV:N/AC:L/PR:L/UI:N/S:U/C:H/I:H/A:H&amp;version=3.1&amp;source=NIST" TargetMode="External"/><Relationship Id="rId585" Type="http://schemas.openxmlformats.org/officeDocument/2006/relationships/hyperlink" Target="https://nvd.nist.gov/vuln/detail/CVE-2021-43506" TargetMode="External"/><Relationship Id="rId792" Type="http://schemas.openxmlformats.org/officeDocument/2006/relationships/hyperlink" Target="https://nvd.nist.gov/vuln-metrics/cvss/v3-calculator?name=CVE-2022-28029&amp;vector=AV:N/AC:L/PR:N/UI:N/S:U/C:H/I:H/A:H&amp;version=3.1&amp;source=NIST" TargetMode="External"/><Relationship Id="rId2059" Type="http://schemas.openxmlformats.org/officeDocument/2006/relationships/hyperlink" Target="https://nvd.nist.gov/vuln/detail/CVE-2022-2142" TargetMode="External"/><Relationship Id="rId2266" Type="http://schemas.openxmlformats.org/officeDocument/2006/relationships/hyperlink" Target="https://nvd.nist.gov/vuln-metrics/cvss/v3-calculator?name=CVE-2022-35121&amp;vector=AV:N/AC:L/PR:N/UI:N/S:U/C:H/I:H/A:H&amp;version=3.1&amp;source=NIST" TargetMode="External"/><Relationship Id="rId2473" Type="http://schemas.openxmlformats.org/officeDocument/2006/relationships/hyperlink" Target="https://nvd.nist.gov/vuln/detail/CVE-2022-36636" TargetMode="External"/><Relationship Id="rId2680" Type="http://schemas.openxmlformats.org/officeDocument/2006/relationships/hyperlink" Target="https://nvd.nist.gov/vuln-metrics/cvss/v3-calculator?name=CVE-2022-40935&amp;vector=AV:N/AC:L/PR:H/UI:N/S:U/C:H/I:H/A:H&amp;version=3.1&amp;source=NIST" TargetMode="External"/><Relationship Id="rId3317" Type="http://schemas.openxmlformats.org/officeDocument/2006/relationships/hyperlink" Target="https://nvd.nist.gov/vuln/detail/CVE-2022-44399" TargetMode="External"/><Relationship Id="rId3524" Type="http://schemas.openxmlformats.org/officeDocument/2006/relationships/hyperlink" Target="https://nvd.nist.gov/vuln-metrics/cvss/v3-calculator?name=CVE-2022-4165&amp;vector=AV:N/AC:L/PR:L/UI:N/S:U/C:H/I:N/A:N&amp;version=3.1&amp;source=NIST" TargetMode="External"/><Relationship Id="rId238" Type="http://schemas.openxmlformats.org/officeDocument/2006/relationships/hyperlink" Target="https://nvd.nist.gov/vuln-metrics/cvss/v3-calculator?name=CVE-2022-23336&amp;vector=AV:N/AC:L/PR:N/UI:N/S:U/C:H/I:H/A:H&amp;version=3.1&amp;source=NIST" TargetMode="External"/><Relationship Id="rId445" Type="http://schemas.openxmlformats.org/officeDocument/2006/relationships/hyperlink" Target="https://nvd.nist.gov/vuln/detail/CVE-2021-44088" TargetMode="External"/><Relationship Id="rId652" Type="http://schemas.openxmlformats.org/officeDocument/2006/relationships/hyperlink" Target="https://nvd.nist.gov/vuln-metrics/cvss/v3-calculator?name=CVE-2021-37291&amp;vector=AV:N/AC:L/PR:N/UI:N/S:U/C:H/I:H/A:H&amp;version=3.1&amp;source=NIST" TargetMode="External"/><Relationship Id="rId1075" Type="http://schemas.openxmlformats.org/officeDocument/2006/relationships/hyperlink" Target="https://nvd.nist.gov/vuln/detail/CVE-2022-29739" TargetMode="External"/><Relationship Id="rId1282" Type="http://schemas.openxmlformats.org/officeDocument/2006/relationships/hyperlink" Target="https://nvd.nist.gov/vuln-metrics/cvss/v3-calculator?name=CVE-2022-29680&amp;vector=AV:N/AC:L/PR:H/UI:N/S:U/C:H/I:H/A:H&amp;version=3.1&amp;source=NIST" TargetMode="External"/><Relationship Id="rId2126" Type="http://schemas.openxmlformats.org/officeDocument/2006/relationships/hyperlink" Target="https://nvd.nist.gov/vuln-metrics/cvss/v3-calculator?name=CVE-2022-35421&amp;vector=AV:N/AC:L/PR:H/UI:N/S:U/C:H/I:H/A:H&amp;version=3.1&amp;source=NIST" TargetMode="External"/><Relationship Id="rId2333" Type="http://schemas.openxmlformats.org/officeDocument/2006/relationships/hyperlink" Target="https://nvd.nist.gov/vuln/detail/CVE-2022-37111" TargetMode="External"/><Relationship Id="rId2540" Type="http://schemas.openxmlformats.org/officeDocument/2006/relationships/hyperlink" Target="https://nvd.nist.gov/vuln-metrics/cvss/v3-calculator?name=CVE-2022-38286&amp;vector=AV:N/AC:L/PR:H/UI:N/S:U/C:H/I:H/A:H&amp;version=3.1&amp;source=NIST" TargetMode="External"/><Relationship Id="rId305" Type="http://schemas.openxmlformats.org/officeDocument/2006/relationships/hyperlink" Target="https://nvd.nist.gov/vuln/detail/CVE-2022-25148" TargetMode="External"/><Relationship Id="rId512" Type="http://schemas.openxmlformats.org/officeDocument/2006/relationships/hyperlink" Target="https://nvd.nist.gov/vuln-metrics/cvss/v3-calculator?name=CVE-2021-44617&amp;vector=AV:N/AC:L/PR:N/UI:N/S:U/C:H/I:H/A:H&amp;version=3.1&amp;source=NIST" TargetMode="External"/><Relationship Id="rId1142" Type="http://schemas.openxmlformats.org/officeDocument/2006/relationships/hyperlink" Target="https://nvd.nist.gov/vuln-metrics/cvss/v3-calculator?name=CVE-2022-30404&amp;vector=AV:N/AC:L/PR:H/UI:N/S:U/C:H/I:H/A:H&amp;version=3.1&amp;source=NIST" TargetMode="External"/><Relationship Id="rId2400" Type="http://schemas.openxmlformats.org/officeDocument/2006/relationships/hyperlink" Target="https://nvd.nist.gov/vuln-metrics/cvss/v3-calculator?name=CVE-2022-36545&amp;vector=AV:N/AC:L/PR:N/UI:N/S:U/C:H/I:H/A:H&amp;version=3.1&amp;source=NIST" TargetMode="External"/><Relationship Id="rId1002" Type="http://schemas.openxmlformats.org/officeDocument/2006/relationships/hyperlink" Target="https://nvd.nist.gov/vuln-metrics/cvss/v3-calculator?name=CVE-2022-1505&amp;vector=AV:N/AC:L/PR:N/UI:N/S:U/C:H/I:N/A:N&amp;version=3.1&amp;source=NIST" TargetMode="External"/><Relationship Id="rId1959" Type="http://schemas.openxmlformats.org/officeDocument/2006/relationships/hyperlink" Target="https://nvd.nist.gov/vuln/detail/CVE-2022-30619" TargetMode="External"/><Relationship Id="rId3174" Type="http://schemas.openxmlformats.org/officeDocument/2006/relationships/hyperlink" Target="https://nvd.nist.gov/vuln-metrics/cvss/v3-calculator?name=CVE-2022-4015&amp;vector=AV:N/AC:L/PR:N/UI:N/S:U/C:H/I:H/A:H&amp;version=3.1&amp;source=NIST" TargetMode="External"/><Relationship Id="rId1819" Type="http://schemas.openxmlformats.org/officeDocument/2006/relationships/hyperlink" Target="https://nvd.nist.gov/vuln/detail/CVE-2022-31941" TargetMode="External"/><Relationship Id="rId3381" Type="http://schemas.openxmlformats.org/officeDocument/2006/relationships/hyperlink" Target="https://nvd.nist.gov/vuln/detail/CVE-2022-33875" TargetMode="External"/><Relationship Id="rId2190" Type="http://schemas.openxmlformats.org/officeDocument/2006/relationships/hyperlink" Target="https://nvd.nist.gov/vuln-metrics/cvss/v3-calculator?name=CVE-2022-2699&amp;vector=AV:N/AC:L/PR:N/UI:N/S:U/C:H/I:N/A:N&amp;version=3.1&amp;source=NIST" TargetMode="External"/><Relationship Id="rId3034" Type="http://schemas.openxmlformats.org/officeDocument/2006/relationships/hyperlink" Target="https://nvd.nist.gov/vuln-metrics/cvss/v3-calculator?name=CVE-2022-43125&amp;vector=AV:N/AC:L/PR:H/UI:N/S:U/C:H/I:H/A:H&amp;version=3.1&amp;source=NIST" TargetMode="External"/><Relationship Id="rId3241" Type="http://schemas.openxmlformats.org/officeDocument/2006/relationships/hyperlink" Target="https://nvd.nist.gov/vuln/detail/CVE-2022-43214" TargetMode="External"/><Relationship Id="rId162" Type="http://schemas.openxmlformats.org/officeDocument/2006/relationships/hyperlink" Target="https://nvd.nist.gov/vuln-metrics/cvss/v3-calculator?name=CVE-2021-46444&amp;vector=AV:N/AC:L/PR:N/UI:N/S:U/C:H/I:H/A:H&amp;version=3.1&amp;source=NIST" TargetMode="External"/><Relationship Id="rId2050" Type="http://schemas.openxmlformats.org/officeDocument/2006/relationships/hyperlink" Target="https://nvd.nist.gov/vuln-metrics/cvss/v3-calculator?name=CVE-2022-34588&amp;vector=AV:N/AC:L/PR:L/UI:N/S:U/C:H/I:H/A:H&amp;version=3.1&amp;source=NIST" TargetMode="External"/><Relationship Id="rId3101" Type="http://schemas.openxmlformats.org/officeDocument/2006/relationships/hyperlink" Target="https://nvd.nist.gov/vuln/detail/CVE-2022-43318" TargetMode="External"/><Relationship Id="rId979" Type="http://schemas.openxmlformats.org/officeDocument/2006/relationships/hyperlink" Target="https://nvd.nist.gov/vuln/detail/CVE-2022-0817" TargetMode="External"/><Relationship Id="rId839" Type="http://schemas.openxmlformats.org/officeDocument/2006/relationships/hyperlink" Target="https://nvd.nist.gov/vuln/detail/CVE-2022-28436" TargetMode="External"/><Relationship Id="rId1469" Type="http://schemas.openxmlformats.org/officeDocument/2006/relationships/hyperlink" Target="https://nvd.nist.gov/vuln/detail/CVE-2022-31974" TargetMode="External"/><Relationship Id="rId2867" Type="http://schemas.openxmlformats.org/officeDocument/2006/relationships/hyperlink" Target="https://nvd.nist.gov/vuln/detail/CVE-2022-3471" TargetMode="External"/><Relationship Id="rId1676" Type="http://schemas.openxmlformats.org/officeDocument/2006/relationships/hyperlink" Target="https://nvd.nist.gov/vuln-metrics/cvss/v3-calculator?name=CVE-2022-32338&amp;vector=AV:N/AC:L/PR:H/UI:N/S:U/C:H/I:H/A:H&amp;version=3.1&amp;source=NIST" TargetMode="External"/><Relationship Id="rId1883" Type="http://schemas.openxmlformats.org/officeDocument/2006/relationships/hyperlink" Target="https://nvd.nist.gov/vuln/detail/CVE-2022-32402" TargetMode="External"/><Relationship Id="rId2727" Type="http://schemas.openxmlformats.org/officeDocument/2006/relationships/hyperlink" Target="https://nvd.nist.gov/vuln/detail/CVE-2022-40043" TargetMode="External"/><Relationship Id="rId2934" Type="http://schemas.openxmlformats.org/officeDocument/2006/relationships/hyperlink" Target="https://nvd.nist.gov/vuln-metrics/cvss/v3-calculator?name=CVE-2022-3300&amp;vector=AV:N/AC:L/PR:H/UI:N/S:U/C:H/I:H/A:H&amp;version=3.1&amp;source=NIST" TargetMode="External"/><Relationship Id="rId906" Type="http://schemas.openxmlformats.org/officeDocument/2006/relationships/hyperlink" Target="https://nvd.nist.gov/vuln-metrics/cvss/v3-calculator?name=CVE-2022-1370&amp;vector=AV:N/AC:L/PR:N/UI:N/S:U/C:H/I:H/A:H&amp;version=3.1&amp;source=NIST" TargetMode="External"/><Relationship Id="rId1329" Type="http://schemas.openxmlformats.org/officeDocument/2006/relationships/hyperlink" Target="https://nvd.nist.gov/vuln/detail/CVE-2022-29659" TargetMode="External"/><Relationship Id="rId1536" Type="http://schemas.openxmlformats.org/officeDocument/2006/relationships/hyperlink" Target="https://nvd.nist.gov/vuln-metrics/cvss/v3-calculator?name=CVE-2022-32013&amp;vector=AV:N/AC:L/PR:H/UI:N/S:U/C:H/I:H/A:H&amp;version=3.1&amp;source=NIST" TargetMode="External"/><Relationship Id="rId1743" Type="http://schemas.openxmlformats.org/officeDocument/2006/relationships/hyperlink" Target="https://nvd.nist.gov/vuln/detail/CVE-2022-32302" TargetMode="External"/><Relationship Id="rId1950" Type="http://schemas.openxmlformats.org/officeDocument/2006/relationships/hyperlink" Target="https://nvd.nist.gov/vuln-metrics/cvss/v3-calculator?name=CVE-2022-34878&amp;vector=AV:N/AC:L/PR:L/UI:N/S:U/C:H/I:H/A:H&amp;version=3.1&amp;source=NIST" TargetMode="External"/><Relationship Id="rId35" Type="http://schemas.openxmlformats.org/officeDocument/2006/relationships/hyperlink" Target="https://nvd.nist.gov/vuln/detail/CVE-2021-43971" TargetMode="External"/><Relationship Id="rId1603" Type="http://schemas.openxmlformats.org/officeDocument/2006/relationships/hyperlink" Target="https://nvd.nist.gov/vuln/detail/CVE-2022-1687" TargetMode="External"/><Relationship Id="rId1810" Type="http://schemas.openxmlformats.org/officeDocument/2006/relationships/hyperlink" Target="https://nvd.nist.gov/vuln-metrics/cvss/v3-calculator?name=CVE-2021-41408&amp;vector=AV:N/AC:L/PR:N/UI:N/S:U/C:H/I:H/A:H&amp;version=3.1&amp;source=NIST" TargetMode="External"/><Relationship Id="rId489" Type="http://schemas.openxmlformats.org/officeDocument/2006/relationships/hyperlink" Target="https://nvd.nist.gov/vuln/detail/CVE-2022-25223" TargetMode="External"/><Relationship Id="rId696" Type="http://schemas.openxmlformats.org/officeDocument/2006/relationships/hyperlink" Target="https://nvd.nist.gov/vuln-metrics/cvss/v3-calculator?name=CVE-2022-27385&amp;vector=AV:N/AC:L/PR:N/UI:N/S:U/C:N/I:N/A:H&amp;version=3.1&amp;source=NIST" TargetMode="External"/><Relationship Id="rId2377" Type="http://schemas.openxmlformats.org/officeDocument/2006/relationships/hyperlink" Target="https://nvd.nist.gov/vuln/detail/CVE-2022-36721" TargetMode="External"/><Relationship Id="rId2584" Type="http://schemas.openxmlformats.org/officeDocument/2006/relationships/hyperlink" Target="https://nvd.nist.gov/vuln-metrics/cvss/v3-calculator?name=CVE-2022-34700&amp;vector=AV:N/AC:L/PR:L/UI:N/S:U/C:H/I:H/A:H&amp;version=3.1&amp;source=Microsoft%20Corporation" TargetMode="External"/><Relationship Id="rId2791" Type="http://schemas.openxmlformats.org/officeDocument/2006/relationships/hyperlink" Target="https://nvd.nist.gov/vuln/detail/CVE-2022-42304" TargetMode="External"/><Relationship Id="rId3428" Type="http://schemas.openxmlformats.org/officeDocument/2006/relationships/hyperlink" Target="https://nvd.nist.gov/vuln-metrics/cvss/v3-calculator?name=CVE-2022-46123&amp;vector=AV:N/AC:L/PR:H/UI:N/S:U/C:H/I:H/A:H&amp;version=3.1&amp;source=NIST" TargetMode="External"/><Relationship Id="rId349" Type="http://schemas.openxmlformats.org/officeDocument/2006/relationships/hyperlink" Target="https://nvd.nist.gov/vuln/detail/CVE-2021-40636" TargetMode="External"/><Relationship Id="rId556" Type="http://schemas.openxmlformats.org/officeDocument/2006/relationships/hyperlink" Target="https://nvd.nist.gov/vuln-metrics/cvss/v3-calculator?name=CVE-2022-26069&amp;vector=AV:N/AC:L/PR:N/UI:N/S:U/C:H/I:H/A:H&amp;version=3.1&amp;source=NIST" TargetMode="External"/><Relationship Id="rId763" Type="http://schemas.openxmlformats.org/officeDocument/2006/relationships/hyperlink" Target="https://nvd.nist.gov/vuln/detail/CVE-2022-28013" TargetMode="External"/><Relationship Id="rId1186" Type="http://schemas.openxmlformats.org/officeDocument/2006/relationships/hyperlink" Target="https://nvd.nist.gov/vuln-metrics/cvss/v3-calculator?name=CVE-2022-1358&amp;vector=AV:N/AC:L/PR:N/UI:N/S:U/C:H/I:N/A:N&amp;version=3.1&amp;source=NIST" TargetMode="External"/><Relationship Id="rId1393" Type="http://schemas.openxmlformats.org/officeDocument/2006/relationships/hyperlink" Target="https://nvd.nist.gov/vuln/detail/CVE-2022-30834" TargetMode="External"/><Relationship Id="rId2237" Type="http://schemas.openxmlformats.org/officeDocument/2006/relationships/hyperlink" Target="https://nvd.nist.gov/vuln/detail/CVE-2022-2774" TargetMode="External"/><Relationship Id="rId2444" Type="http://schemas.openxmlformats.org/officeDocument/2006/relationships/hyperlink" Target="https://nvd.nist.gov/vuln-metrics/cvss/v3-calculator?name=CVE-2022-36732&amp;vector=AV:N/AC:L/PR:N/UI:N/S:U/C:H/I:H/A:H&amp;version=3.1&amp;source=NIST" TargetMode="External"/><Relationship Id="rId209" Type="http://schemas.openxmlformats.org/officeDocument/2006/relationships/hyperlink" Target="https://nvd.nist.gov/vuln/detail/CVE-2022-24260" TargetMode="External"/><Relationship Id="rId416" Type="http://schemas.openxmlformats.org/officeDocument/2006/relationships/hyperlink" Target="https://nvd.nist.gov/vuln-metrics/cvss/v3-calculator?name=CVE-2022-0254&amp;vector=AV:N/AC:L/PR:N/UI:N/S:U/C:H/I:H/A:H&amp;version=3.1&amp;source=NIST" TargetMode="External"/><Relationship Id="rId970" Type="http://schemas.openxmlformats.org/officeDocument/2006/relationships/hyperlink" Target="https://nvd.nist.gov/vuln-metrics/cvss/v3-calculator?name=CVE-2020-19216&amp;vector=AV:N/AC:L/PR:L/UI:N/S:U/C:H/I:H/A:H&amp;version=3.1&amp;source=NIST" TargetMode="External"/><Relationship Id="rId1046" Type="http://schemas.openxmlformats.org/officeDocument/2006/relationships/hyperlink" Target="https://nvd.nist.gov/vuln-metrics/cvss/v3-calculator?name=CVE-2022-29983&amp;vector=AV:N/AC:L/PR:N/UI:N/S:U/C:H/I:H/A:H&amp;version=3.1&amp;source=NIST" TargetMode="External"/><Relationship Id="rId1253" Type="http://schemas.openxmlformats.org/officeDocument/2006/relationships/hyperlink" Target="https://nvd.nist.gov/vuln/detail/CVE-2021-35487" TargetMode="External"/><Relationship Id="rId2651" Type="http://schemas.openxmlformats.org/officeDocument/2006/relationships/hyperlink" Target="https://nvd.nist.gov/vuln/detail/CVE-2022-23692" TargetMode="External"/><Relationship Id="rId623" Type="http://schemas.openxmlformats.org/officeDocument/2006/relationships/hyperlink" Target="https://nvd.nist.gov/vuln/detail/CVE-2022-26613" TargetMode="External"/><Relationship Id="rId830" Type="http://schemas.openxmlformats.org/officeDocument/2006/relationships/hyperlink" Target="https://nvd.nist.gov/vuln-metrics/cvss/v3-calculator?name=CVE-2022-28431&amp;vector=AV:N/AC:L/PR:N/UI:N/S:U/C:H/I:H/A:H&amp;version=3.1&amp;source=NIST" TargetMode="External"/><Relationship Id="rId1460" Type="http://schemas.openxmlformats.org/officeDocument/2006/relationships/hyperlink" Target="https://nvd.nist.gov/vuln-metrics/cvss/v3-calculator?name=CVE-2022-31964&amp;vector=AV:N/AC:L/PR:N/UI:N/S:U/C:H/I:H/A:H&amp;version=3.1&amp;source=NIST" TargetMode="External"/><Relationship Id="rId2304" Type="http://schemas.openxmlformats.org/officeDocument/2006/relationships/hyperlink" Target="https://nvd.nist.gov/vuln-metrics/cvss/v3-calculator?name=CVE-2022-36605&amp;vector=AV:N/AC:L/PR:N/UI:N/S:U/C:H/I:H/A:H&amp;version=3.1&amp;source=NIST" TargetMode="External"/><Relationship Id="rId2511" Type="http://schemas.openxmlformats.org/officeDocument/2006/relationships/hyperlink" Target="https://nvd.nist.gov/vuln/detail/CVE-2022-38272" TargetMode="External"/><Relationship Id="rId1113" Type="http://schemas.openxmlformats.org/officeDocument/2006/relationships/hyperlink" Target="https://nvd.nist.gov/vuln/detail/CVE-2022-30385" TargetMode="External"/><Relationship Id="rId1320" Type="http://schemas.openxmlformats.org/officeDocument/2006/relationships/hyperlink" Target="https://nvd.nist.gov/vuln-metrics/cvss/v3-calculator?name=CVE-2021-44095&amp;vector=AV:N/AC:L/PR:N/UI:N/S:U/C:H/I:H/A:H&amp;version=3.1&amp;source=NIST" TargetMode="External"/><Relationship Id="rId3078" Type="http://schemas.openxmlformats.org/officeDocument/2006/relationships/hyperlink" Target="https://nvd.nist.gov/vuln-metrics/cvss/v3-calculator?name=CVE-2020-22818&amp;vector=AV:N/AC:L/PR:N/UI:N/S:U/C:H/I:H/A:H&amp;version=3.1&amp;source=NIST" TargetMode="External"/><Relationship Id="rId3285" Type="http://schemas.openxmlformats.org/officeDocument/2006/relationships/hyperlink" Target="https://nvd.nist.gov/vuln/detail/CVE-2022-45207" TargetMode="External"/><Relationship Id="rId3492" Type="http://schemas.openxmlformats.org/officeDocument/2006/relationships/hyperlink" Target="https://nvd.nist.gov/vuln-metrics/cvss/v3-calculator?name=CVE-2022-4117&amp;vector=AV:N/AC:L/PR:N/UI:N/S:U/C:H/I:H/A:H&amp;version=3.1&amp;source=NIST" TargetMode="External"/><Relationship Id="rId2094" Type="http://schemas.openxmlformats.org/officeDocument/2006/relationships/hyperlink" Target="https://nvd.nist.gov/vuln-metrics/cvss/v3-calculator?name=CVE-2022-2577&amp;vector=AV:N/AC:L/PR:L/UI:N/S:U/C:H/I:H/A:H&amp;version=3.1&amp;source=NIST" TargetMode="External"/><Relationship Id="rId3145" Type="http://schemas.openxmlformats.org/officeDocument/2006/relationships/hyperlink" Target="https://nvd.nist.gov/vuln/detail/CVE-2022-3971" TargetMode="External"/><Relationship Id="rId3352" Type="http://schemas.openxmlformats.org/officeDocument/2006/relationships/hyperlink" Target="https://nvd.nist.gov/vuln-metrics/cvss/v3-calculator?name=CVE-2022-44345&amp;vector=AV:N/AC:L/PR:H/UI:N/S:U/C:H/I:H/A:H&amp;version=3.1&amp;source=NIST" TargetMode="External"/><Relationship Id="rId273" Type="http://schemas.openxmlformats.org/officeDocument/2006/relationships/hyperlink" Target="https://nvd.nist.gov/vuln/detail/CVE-2021-4208" TargetMode="External"/><Relationship Id="rId480" Type="http://schemas.openxmlformats.org/officeDocument/2006/relationships/hyperlink" Target="https://nvd.nist.gov/vuln-metrics/cvss/v3-calculator?name=CVE-2021-43735&amp;vector=AV:N/AC:L/PR:N/UI:N/S:U/C:H/I:H/A:H&amp;version=3.1&amp;source=NIST" TargetMode="External"/><Relationship Id="rId2161" Type="http://schemas.openxmlformats.org/officeDocument/2006/relationships/hyperlink" Target="https://nvd.nist.gov/vuln/detail/CVE-2022-2672" TargetMode="External"/><Relationship Id="rId3005" Type="http://schemas.openxmlformats.org/officeDocument/2006/relationships/hyperlink" Target="https://nvd.nist.gov/vuln/detail/CVE-2022-43232" TargetMode="External"/><Relationship Id="rId3212" Type="http://schemas.openxmlformats.org/officeDocument/2006/relationships/hyperlink" Target="https://nvd.nist.gov/vuln-metrics/cvss/v3-calculator?name=CVE-2022-43452&amp;vector=AV:N/AC:L/PR:L/UI:N/S:U/C:H/I:H/A:H&amp;version=3.1&amp;source=NIST" TargetMode="External"/><Relationship Id="rId133" Type="http://schemas.openxmlformats.org/officeDocument/2006/relationships/hyperlink" Target="https://nvd.nist.gov/vuln/detail/CVE-2021-46089" TargetMode="External"/><Relationship Id="rId340" Type="http://schemas.openxmlformats.org/officeDocument/2006/relationships/hyperlink" Target="https://nvd.nist.gov/vuln-metrics/cvss/v3-calculator?name=CVE-2022-25399&amp;vector=AV:N/AC:L/PR:N/UI:N/S:U/C:H/I:H/A:H&amp;version=3.1&amp;source=NIST" TargetMode="External"/><Relationship Id="rId2021" Type="http://schemas.openxmlformats.org/officeDocument/2006/relationships/hyperlink" Target="https://nvd.nist.gov/vuln/detail/CVE-2022-27434" TargetMode="External"/><Relationship Id="rId200" Type="http://schemas.openxmlformats.org/officeDocument/2006/relationships/hyperlink" Target="https://nvd.nist.gov/vuln-metrics/cvss/v3-calculator?name=CVE-2022-24223&amp;vector=AV:N/AC:L/PR:N/UI:N/S:U/C:H/I:H/A:H&amp;version=3.1&amp;source=NIST" TargetMode="External"/><Relationship Id="rId2978" Type="http://schemas.openxmlformats.org/officeDocument/2006/relationships/hyperlink" Target="https://nvd.nist.gov/vuln-metrics/cvss/v3-calculator?name=CVE-2021-38734&amp;vector=AV:N/AC:L/PR:N/UI:N/S:U/C:H/I:H/A:H&amp;version=3.1&amp;source=NIST" TargetMode="External"/><Relationship Id="rId1787" Type="http://schemas.openxmlformats.org/officeDocument/2006/relationships/hyperlink" Target="https://nvd.nist.gov/vuln/detail/CVE-2022-31384" TargetMode="External"/><Relationship Id="rId1994" Type="http://schemas.openxmlformats.org/officeDocument/2006/relationships/hyperlink" Target="https://nvd.nist.gov/vuln-metrics/cvss/v3-calculator?name=CVE-2017-20128&amp;vector=AV:N/AC:L/PR:N/UI:N/S:U/C:H/I:H/A:H&amp;version=3.1&amp;source=NIST" TargetMode="External"/><Relationship Id="rId2838" Type="http://schemas.openxmlformats.org/officeDocument/2006/relationships/hyperlink" Target="https://nvd.nist.gov/vuln-metrics/cvss/v3-calculator?name=CVE-2022-41515&amp;vector=AV:N/AC:L/PR:H/UI:N/S:U/C:H/I:H/A:H&amp;version=3.1&amp;source=NIST" TargetMode="External"/><Relationship Id="rId79" Type="http://schemas.openxmlformats.org/officeDocument/2006/relationships/hyperlink" Target="https://nvd.nist.gov/vuln/detail/CVE-2021-40247" TargetMode="External"/><Relationship Id="rId1647" Type="http://schemas.openxmlformats.org/officeDocument/2006/relationships/hyperlink" Target="https://nvd.nist.gov/vuln/detail/CVE-2022-2067" TargetMode="External"/><Relationship Id="rId1854" Type="http://schemas.openxmlformats.org/officeDocument/2006/relationships/hyperlink" Target="https://nvd.nist.gov/vuln-metrics/cvss/v3-calculator?name=CVE-2022-33095&amp;vector=AV:N/AC:L/PR:N/UI:N/S:U/C:H/I:N/A:N&amp;version=3.1&amp;source=NIST" TargetMode="External"/><Relationship Id="rId2905" Type="http://schemas.openxmlformats.org/officeDocument/2006/relationships/hyperlink" Target="https://nvd.nist.gov/vuln/detail/CVE-2022-42237" TargetMode="External"/><Relationship Id="rId1507" Type="http://schemas.openxmlformats.org/officeDocument/2006/relationships/hyperlink" Target="https://nvd.nist.gov/vuln/detail/CVE-2022-31985" TargetMode="External"/><Relationship Id="rId1714" Type="http://schemas.openxmlformats.org/officeDocument/2006/relationships/hyperlink" Target="https://nvd.nist.gov/vuln-metrics/cvss/v3-calculator?name=CVE-2022-32367&amp;vector=AV:N/AC:L/PR:H/UI:N/S:U/C:H/I:H/A:H&amp;version=3.1&amp;source=NIST" TargetMode="External"/><Relationship Id="rId1921" Type="http://schemas.openxmlformats.org/officeDocument/2006/relationships/hyperlink" Target="https://nvd.nist.gov/vuln/detail/CVE-2022-33058" TargetMode="External"/><Relationship Id="rId2488" Type="http://schemas.openxmlformats.org/officeDocument/2006/relationships/hyperlink" Target="https://nvd.nist.gov/vuln-metrics/cvss/v3-calculator?name=CVE-2022-2717&amp;vector=AV:N/AC:L/PR:H/UI:N/S:U/C:H/I:N/A:N&amp;version=3.1&amp;source=NIST" TargetMode="External"/><Relationship Id="rId1297" Type="http://schemas.openxmlformats.org/officeDocument/2006/relationships/hyperlink" Target="https://nvd.nist.gov/vuln/detail/CVE-2022-29688" TargetMode="External"/><Relationship Id="rId2695" Type="http://schemas.openxmlformats.org/officeDocument/2006/relationships/hyperlink" Target="https://nvd.nist.gov/vuln/detail/CVE-2022-40116" TargetMode="External"/><Relationship Id="rId3539" Type="http://schemas.openxmlformats.org/officeDocument/2006/relationships/hyperlink" Target="https://nvd.nist.gov/vuln/detail/CVE-2021-4290" TargetMode="External"/><Relationship Id="rId667" Type="http://schemas.openxmlformats.org/officeDocument/2006/relationships/hyperlink" Target="https://nvd.nist.gov/vuln/detail/CVE-2022-27164" TargetMode="External"/><Relationship Id="rId874" Type="http://schemas.openxmlformats.org/officeDocument/2006/relationships/hyperlink" Target="https://nvd.nist.gov/vuln-metrics/cvss/v3-calculator?name=CVE-2022-28524&amp;vector=AV:N/AC:L/PR:N/UI:N/S:U/C:H/I:H/A:H&amp;version=3.1&amp;source=NIST" TargetMode="External"/><Relationship Id="rId2348" Type="http://schemas.openxmlformats.org/officeDocument/2006/relationships/hyperlink" Target="https://nvd.nist.gov/vuln-metrics/cvss/v3-calculator?name=CVE-2022-36698&amp;vector=AV:N/AC:L/PR:L/UI:N/S:U/C:H/I:H/A:H&amp;version=3.1&amp;source=NIST" TargetMode="External"/><Relationship Id="rId2555" Type="http://schemas.openxmlformats.org/officeDocument/2006/relationships/hyperlink" Target="https://nvd.nist.gov/vuln/detail/CVE-2022-36259" TargetMode="External"/><Relationship Id="rId2762" Type="http://schemas.openxmlformats.org/officeDocument/2006/relationships/hyperlink" Target="https://nvd.nist.gov/vuln-metrics/cvss/v3-calculator?name=CVE-2022-28815&amp;vector=AV:N/AC:L/PR:H/UI:N/S:U/C:L/I:N/A:N&amp;version=3.1&amp;source=CERT%20VDE" TargetMode="External"/><Relationship Id="rId527" Type="http://schemas.openxmlformats.org/officeDocument/2006/relationships/hyperlink" Target="https://nvd.nist.gov/vuln/detail/CVE-2022-0846" TargetMode="External"/><Relationship Id="rId734" Type="http://schemas.openxmlformats.org/officeDocument/2006/relationships/hyperlink" Target="https://nvd.nist.gov/vuln-metrics/cvss/v3-calculator?name=CVE-2020-13567&amp;vector=AV:N/AC:L/PR:N/UI:N/S:U/C:H/I:H/A:H&amp;version=3.1&amp;source=NIST" TargetMode="External"/><Relationship Id="rId941" Type="http://schemas.openxmlformats.org/officeDocument/2006/relationships/hyperlink" Target="https://nvd.nist.gov/vuln/detail/CVE-2022-28552" TargetMode="External"/><Relationship Id="rId1157" Type="http://schemas.openxmlformats.org/officeDocument/2006/relationships/hyperlink" Target="https://nvd.nist.gov/vuln/detail/CVE-2022-24831" TargetMode="External"/><Relationship Id="rId1364" Type="http://schemas.openxmlformats.org/officeDocument/2006/relationships/hyperlink" Target="https://nvd.nist.gov/vuln-metrics/cvss/v3-calculator?name=CVE-2022-30814&amp;vector=AV:N/AC:L/PR:N/UI:N/S:U/C:H/I:H/A:H&amp;version=3.1&amp;source=NIST" TargetMode="External"/><Relationship Id="rId1571" Type="http://schemas.openxmlformats.org/officeDocument/2006/relationships/hyperlink" Target="https://nvd.nist.gov/vuln/detail/CVE-2021-37589" TargetMode="External"/><Relationship Id="rId2208" Type="http://schemas.openxmlformats.org/officeDocument/2006/relationships/hyperlink" Target="https://nvd.nist.gov/vuln-metrics/cvss/v3-calculator?name=CVE-2022-2715&amp;vector=AV:N/AC:L/PR:N/UI:N/S:U/C:H/I:H/A:H&amp;version=3.1&amp;source=NIST" TargetMode="External"/><Relationship Id="rId2415" Type="http://schemas.openxmlformats.org/officeDocument/2006/relationships/hyperlink" Target="https://nvd.nist.gov/vuln/detail/CVE-2022-36686" TargetMode="External"/><Relationship Id="rId2622" Type="http://schemas.openxmlformats.org/officeDocument/2006/relationships/hyperlink" Target="https://nvd.nist.gov/vuln-metrics/cvss/v3-calculator?name=CVE-2022-40766&amp;vector=AV:N/AC:L/PR:N/UI:N/S:U/C:H/I:H/A:H&amp;version=3.1&amp;source=NIST" TargetMode="External"/><Relationship Id="rId70" Type="http://schemas.openxmlformats.org/officeDocument/2006/relationships/hyperlink" Target="https://nvd.nist.gov/vuln-metrics/cvss/v3-calculator?name=CVE-2021-46200&amp;vector=AV:N/AC:L/PR:N/UI:N/S:U/C:H/I:H/A:H&amp;version=3.1&amp;source=NIST" TargetMode="External"/><Relationship Id="rId801" Type="http://schemas.openxmlformats.org/officeDocument/2006/relationships/hyperlink" Target="https://nvd.nist.gov/vuln/detail/CVE-2022-28413" TargetMode="External"/><Relationship Id="rId1017" Type="http://schemas.openxmlformats.org/officeDocument/2006/relationships/hyperlink" Target="https://nvd.nist.gov/vuln/detail/CVE-2022-30047" TargetMode="External"/><Relationship Id="rId1224" Type="http://schemas.openxmlformats.org/officeDocument/2006/relationships/hyperlink" Target="https://nvd.nist.gov/vuln-metrics/cvss/v3-calculator?name=CVE-2022-1838&amp;vector=AV:N/AC:L/PR:H/UI:N/S:U/C:H/I:H/A:H&amp;version=3.1&amp;source=NIST" TargetMode="External"/><Relationship Id="rId1431" Type="http://schemas.openxmlformats.org/officeDocument/2006/relationships/hyperlink" Target="https://nvd.nist.gov/vuln/detail/CVE-2022-31351" TargetMode="External"/><Relationship Id="rId3189" Type="http://schemas.openxmlformats.org/officeDocument/2006/relationships/hyperlink" Target="https://nvd.nist.gov/vuln/detail/CVE-2022-4052" TargetMode="External"/><Relationship Id="rId3396" Type="http://schemas.openxmlformats.org/officeDocument/2006/relationships/hyperlink" Target="https://nvd.nist.gov/vuln-metrics/cvss/v3-calculator?name=CVE-2022-23510&amp;vector=AV:N/AC:L/PR:L/UI:N/S:U/C:H/I:H/A:H&amp;version=3.1&amp;source=NIST" TargetMode="External"/><Relationship Id="rId3049" Type="http://schemas.openxmlformats.org/officeDocument/2006/relationships/hyperlink" Target="https://nvd.nist.gov/vuln/detail/CVE-2022-40839" TargetMode="External"/><Relationship Id="rId3256" Type="http://schemas.openxmlformats.org/officeDocument/2006/relationships/hyperlink" Target="https://nvd.nist.gov/vuln-metrics/cvss/v3-calculator?name=CVE-2022-45529&amp;vector=AV:N/AC:L/PR:H/UI:N/S:U/C:H/I:N/A:N&amp;version=3.1&amp;source=NIST" TargetMode="External"/><Relationship Id="rId3463" Type="http://schemas.openxmlformats.org/officeDocument/2006/relationships/hyperlink" Target="https://nvd.nist.gov/vuln/detail/CVE-2021-4261" TargetMode="External"/><Relationship Id="rId177" Type="http://schemas.openxmlformats.org/officeDocument/2006/relationships/hyperlink" Target="https://nvd.nist.gov/vuln/detail/CVE-2022-24264" TargetMode="External"/><Relationship Id="rId384" Type="http://schemas.openxmlformats.org/officeDocument/2006/relationships/hyperlink" Target="https://nvd.nist.gov/vuln-metrics/cvss/v3-calculator?name=CVE-2021-43969&amp;vector=AV:N/AC:L/PR:L/UI:N/S:U/C:H/I:N/A:N&amp;version=3.1&amp;source=NIST" TargetMode="External"/><Relationship Id="rId591" Type="http://schemas.openxmlformats.org/officeDocument/2006/relationships/hyperlink" Target="https://nvd.nist.gov/vuln/detail/CVE-2021-44135" TargetMode="External"/><Relationship Id="rId2065" Type="http://schemas.openxmlformats.org/officeDocument/2006/relationships/hyperlink" Target="https://nvd.nist.gov/vuln/detail/CVE-2017-20142" TargetMode="External"/><Relationship Id="rId2272" Type="http://schemas.openxmlformats.org/officeDocument/2006/relationships/hyperlink" Target="https://nvd.nist.gov/vuln-metrics/cvss/v3-calculator?name=CVE-2022-35599&amp;vector=AV:N/AC:L/PR:N/UI:N/S:U/C:H/I:H/A:H&amp;version=3.1&amp;source=NIST" TargetMode="External"/><Relationship Id="rId3116" Type="http://schemas.openxmlformats.org/officeDocument/2006/relationships/hyperlink" Target="https://nvd.nist.gov/vuln-metrics/cvss/v3-calculator?name=CVE-2022-43049&amp;vector=AV:N/AC:L/PR:H/UI:N/S:U/C:H/I:H/A:H&amp;version=3.1&amp;source=NIST" TargetMode="External"/><Relationship Id="rId244" Type="http://schemas.openxmlformats.org/officeDocument/2006/relationships/hyperlink" Target="https://nvd.nist.gov/vuln-metrics/cvss/v3-calculator?name=CVE-2022-24206&amp;vector=AV:N/AC:L/PR:N/UI:N/S:U/C:H/I:H/A:H&amp;version=3.1&amp;source=NIST" TargetMode="External"/><Relationship Id="rId1081" Type="http://schemas.openxmlformats.org/officeDocument/2006/relationships/hyperlink" Target="https://nvd.nist.gov/vuln/detail/CVE-2022-29746" TargetMode="External"/><Relationship Id="rId3323" Type="http://schemas.openxmlformats.org/officeDocument/2006/relationships/hyperlink" Target="https://nvd.nist.gov/vuln/detail/CVE-2022-3751" TargetMode="External"/><Relationship Id="rId3530" Type="http://schemas.openxmlformats.org/officeDocument/2006/relationships/hyperlink" Target="https://nvd.nist.gov/vuln-metrics/cvss/v3-calculator?name=CVE-2020-24600&amp;vector=AV:N/AC:L/PR:N/UI:N/S:U/C:H/I:H/A:H&amp;version=3.1&amp;source=NIST" TargetMode="External"/><Relationship Id="rId451" Type="http://schemas.openxmlformats.org/officeDocument/2006/relationships/hyperlink" Target="https://nvd.nist.gov/vuln/detail/CVE-2022-26266" TargetMode="External"/><Relationship Id="rId2132" Type="http://schemas.openxmlformats.org/officeDocument/2006/relationships/hyperlink" Target="https://nvd.nist.gov/vuln-metrics/cvss/v3-calculator?name=CVE-2022-34928&amp;vector=AV:N/AC:L/PR:L/UI:N/S:U/C:H/I:H/A:H&amp;version=3.1&amp;source=NIST" TargetMode="External"/><Relationship Id="rId104" Type="http://schemas.openxmlformats.org/officeDocument/2006/relationships/hyperlink" Target="https://nvd.nist.gov/vuln-metrics/cvss/v3-calculator?name=CVE-2021-25076&amp;vector=AV:N/AC:L/PR:L/UI:N/S:U/C:H/I:H/A:H&amp;version=3.1&amp;source=NIST" TargetMode="External"/><Relationship Id="rId311" Type="http://schemas.openxmlformats.org/officeDocument/2006/relationships/hyperlink" Target="https://nvd.nist.gov/vuln/detail/CVE-2021-24704" TargetMode="External"/><Relationship Id="rId1898" Type="http://schemas.openxmlformats.org/officeDocument/2006/relationships/hyperlink" Target="https://nvd.nist.gov/vuln-metrics/cvss/v3-calculator?name=CVE-2022-31082&amp;vector=AV:N/AC:L/PR:N/UI:N/S:U/C:H/I:H/A:H&amp;version=3.1&amp;source=NIST" TargetMode="External"/><Relationship Id="rId2949" Type="http://schemas.openxmlformats.org/officeDocument/2006/relationships/hyperlink" Target="https://nvd.nist.gov/vuln/detail/CVE-2022-43775" TargetMode="External"/><Relationship Id="rId1758" Type="http://schemas.openxmlformats.org/officeDocument/2006/relationships/hyperlink" Target="https://nvd.nist.gov/vuln-metrics/cvss/v3-calculator?name=CVE-2022-32379&amp;vector=AV:N/AC:L/PR:H/UI:N/S:U/C:H/I:H/A:H&amp;version=3.1&amp;source=NIST" TargetMode="External"/><Relationship Id="rId2809" Type="http://schemas.openxmlformats.org/officeDocument/2006/relationships/hyperlink" Target="https://nvd.nist.gov/vuln/detail/CVE-2022-40825" TargetMode="External"/><Relationship Id="rId1965" Type="http://schemas.openxmlformats.org/officeDocument/2006/relationships/hyperlink" Target="https://nvd.nist.gov/vuln/detail/CVE-2022-32056" TargetMode="External"/><Relationship Id="rId3180" Type="http://schemas.openxmlformats.org/officeDocument/2006/relationships/hyperlink" Target="https://nvd.nist.gov/vuln-metrics/cvss/v3-calculator?name=CVE-2022-43135&amp;vector=AV:N/AC:L/PR:N/UI:N/S:U/C:H/I:H/A:H&amp;version=3.1&amp;source=NIST" TargetMode="External"/><Relationship Id="rId1618" Type="http://schemas.openxmlformats.org/officeDocument/2006/relationships/hyperlink" Target="https://nvd.nist.gov/vuln-metrics/cvss/v3-calculator?name=CVE-2021-40961&amp;vector=AV:N/AC:L/PR:L/UI:N/S:U/C:H/I:H/A:H&amp;version=3.1&amp;source=NIST" TargetMode="External"/><Relationship Id="rId1825" Type="http://schemas.openxmlformats.org/officeDocument/2006/relationships/hyperlink" Target="https://nvd.nist.gov/vuln/detail/CVE-2022-1905" TargetMode="External"/><Relationship Id="rId3040" Type="http://schemas.openxmlformats.org/officeDocument/2006/relationships/hyperlink" Target="https://nvd.nist.gov/vuln-metrics/cvss/v3-calculator?name=CVE-2022-3798&amp;vector=AV:N/AC:L/PR:L/UI:N/S:U/C:H/I:H/A:H&amp;version=3.1&amp;source=NIST" TargetMode="External"/><Relationship Id="rId2599" Type="http://schemas.openxmlformats.org/officeDocument/2006/relationships/hyperlink" Target="https://nvd.nist.gov/vuln/detail/CVE-2022-38594" TargetMode="External"/><Relationship Id="rId778" Type="http://schemas.openxmlformats.org/officeDocument/2006/relationships/hyperlink" Target="https://nvd.nist.gov/vuln-metrics/cvss/v3-calculator?name=CVE-2022-28020&amp;vector=AV:N/AC:L/PR:L/UI:N/S:U/C:H/I:H/A:H&amp;version=3.1&amp;source=NIST" TargetMode="External"/><Relationship Id="rId985" Type="http://schemas.openxmlformats.org/officeDocument/2006/relationships/hyperlink" Target="https://nvd.nist.gov/vuln/detail/CVE-2022-0948" TargetMode="External"/><Relationship Id="rId2459" Type="http://schemas.openxmlformats.org/officeDocument/2006/relationships/hyperlink" Target="https://nvd.nist.gov/vuln/detail/CVE-2022-36674" TargetMode="External"/><Relationship Id="rId2666" Type="http://schemas.openxmlformats.org/officeDocument/2006/relationships/hyperlink" Target="https://nvd.nist.gov/vuln-metrics/cvss/v3-calculator?name=CVE-2022-0495&amp;vector=AV:N/AC:L/PR:N/UI:N/S:U/C:H/I:H/A:H&amp;version=3.1&amp;source=NIST" TargetMode="External"/><Relationship Id="rId2873" Type="http://schemas.openxmlformats.org/officeDocument/2006/relationships/hyperlink" Target="https://nvd.nist.gov/vuln/detail/CVE-2022-37208" TargetMode="External"/><Relationship Id="rId638" Type="http://schemas.openxmlformats.org/officeDocument/2006/relationships/hyperlink" Target="https://nvd.nist.gov/vuln-metrics/cvss/v3-calculator?name=CVE-2021-46436&amp;vector=AV:N/AC:L/PR:H/UI:N/S:U/C:H/I:H/A:H&amp;version=3.1&amp;source=NIST" TargetMode="External"/><Relationship Id="rId845" Type="http://schemas.openxmlformats.org/officeDocument/2006/relationships/hyperlink" Target="https://nvd.nist.gov/vuln/detail/CVE-2022-28439" TargetMode="External"/><Relationship Id="rId1268" Type="http://schemas.openxmlformats.org/officeDocument/2006/relationships/hyperlink" Target="https://nvd.nist.gov/vuln-metrics/cvss/v3-calculator?name=CVE-2022-29664&amp;vector=AV:N/AC:L/PR:L/UI:N/S:U/C:H/I:H/A:H&amp;version=3.1&amp;source=NIST" TargetMode="External"/><Relationship Id="rId1475" Type="http://schemas.openxmlformats.org/officeDocument/2006/relationships/hyperlink" Target="https://nvd.nist.gov/vuln/detail/CVE-2022-31977" TargetMode="External"/><Relationship Id="rId1682" Type="http://schemas.openxmlformats.org/officeDocument/2006/relationships/hyperlink" Target="https://nvd.nist.gov/vuln-metrics/cvss/v3-calculator?name=CVE-2022-32341&amp;vector=AV:N/AC:L/PR:H/UI:N/S:U/C:H/I:H/A:H&amp;version=3.1&amp;source=NIST" TargetMode="External"/><Relationship Id="rId2319" Type="http://schemas.openxmlformats.org/officeDocument/2006/relationships/hyperlink" Target="https://nvd.nist.gov/vuln/detail/CVE-2022-33147" TargetMode="External"/><Relationship Id="rId2526" Type="http://schemas.openxmlformats.org/officeDocument/2006/relationships/hyperlink" Target="https://nvd.nist.gov/vuln-metrics/cvss/v3-calculator?name=CVE-2022-38279&amp;vector=AV:N/AC:L/PR:H/UI:N/S:U/C:H/I:H/A:H&amp;version=3.1&amp;source=NIST" TargetMode="External"/><Relationship Id="rId2733" Type="http://schemas.openxmlformats.org/officeDocument/2006/relationships/hyperlink" Target="https://nvd.nist.gov/vuln/detail/CVE-2022-40098" TargetMode="External"/><Relationship Id="rId705" Type="http://schemas.openxmlformats.org/officeDocument/2006/relationships/hyperlink" Target="https://nvd.nist.gov/vuln/detail/CVE-2022-1258" TargetMode="External"/><Relationship Id="rId1128" Type="http://schemas.openxmlformats.org/officeDocument/2006/relationships/hyperlink" Target="https://nvd.nist.gov/vuln-metrics/cvss/v3-calculator?name=CVE-2022-30396&amp;vector=AV:N/AC:L/PR:H/UI:N/S:U/C:H/I:H/A:H&amp;version=3.1&amp;source=NIST" TargetMode="External"/><Relationship Id="rId1335" Type="http://schemas.openxmlformats.org/officeDocument/2006/relationships/hyperlink" Target="https://nvd.nist.gov/vuln/detail/CVE-2022-30481" TargetMode="External"/><Relationship Id="rId1542" Type="http://schemas.openxmlformats.org/officeDocument/2006/relationships/hyperlink" Target="https://nvd.nist.gov/vuln-metrics/cvss/v3-calculator?name=CVE-2022-32016&amp;vector=AV:N/AC:L/PR:H/UI:N/S:U/C:H/I:H/A:H&amp;version=3.1&amp;source=NIST" TargetMode="External"/><Relationship Id="rId2940" Type="http://schemas.openxmlformats.org/officeDocument/2006/relationships/hyperlink" Target="https://nvd.nist.gov/vuln-metrics/cvss/v3-calculator?name=CVE-2022-29822&amp;vector=AV:N/AC:L/PR:N/UI:N/S:U/C:H/I:H/A:H&amp;version=3.1&amp;source=NIST" TargetMode="External"/><Relationship Id="rId912" Type="http://schemas.openxmlformats.org/officeDocument/2006/relationships/hyperlink" Target="https://nvd.nist.gov/vuln-metrics/cvss/v3-calculator?name=CVE-2022-1374&amp;vector=AV:N/AC:L/PR:N/UI:N/S:U/C:H/I:H/A:H&amp;version=3.1&amp;source=NIST" TargetMode="External"/><Relationship Id="rId2800" Type="http://schemas.openxmlformats.org/officeDocument/2006/relationships/hyperlink" Target="https://nvd.nist.gov/vuln-metrics/cvss/v3-calculator?name=CVE-2022-42249&amp;vector=AV:N/AC:L/PR:H/UI:N/S:U/C:H/I:H/A:H&amp;version=3.1&amp;source=NIST" TargetMode="External"/><Relationship Id="rId41" Type="http://schemas.openxmlformats.org/officeDocument/2006/relationships/hyperlink" Target="https://nvd.nist.gov/vuln/detail/CVE-2021-45406" TargetMode="External"/><Relationship Id="rId1402" Type="http://schemas.openxmlformats.org/officeDocument/2006/relationships/hyperlink" Target="https://nvd.nist.gov/vuln-metrics/cvss/v3-calculator?name=CVE-2022-31328&amp;vector=AV:N/AC:L/PR:N/UI:N/S:U/C:H/I:H/A:H&amp;version=3.1&amp;source=NIST" TargetMode="External"/><Relationship Id="rId288" Type="http://schemas.openxmlformats.org/officeDocument/2006/relationships/hyperlink" Target="https://nvd.nist.gov/vuln-metrics/cvss/v3-calculator?name=CVE-2022-25403&amp;vector=AV:N/AC:L/PR:N/UI:N/S:U/C:H/I:H/A:H&amp;version=3.1&amp;source=NIST" TargetMode="External"/><Relationship Id="rId3367" Type="http://schemas.openxmlformats.org/officeDocument/2006/relationships/hyperlink" Target="https://nvd.nist.gov/vuln/detail/CVE-2022-4277" TargetMode="External"/><Relationship Id="rId495" Type="http://schemas.openxmlformats.org/officeDocument/2006/relationships/hyperlink" Target="https://nvd.nist.gov/vuln/detail/CVE-2021-43084" TargetMode="External"/><Relationship Id="rId2176" Type="http://schemas.openxmlformats.org/officeDocument/2006/relationships/hyperlink" Target="https://nvd.nist.gov/vuln-metrics/cvss/v3-calculator?name=CVE-2022-2679&amp;vector=AV:N/AC:L/PR:N/UI:N/S:U/C:H/I:H/A:H&amp;version=3.1&amp;source=NIST" TargetMode="External"/><Relationship Id="rId2383" Type="http://schemas.openxmlformats.org/officeDocument/2006/relationships/hyperlink" Target="https://nvd.nist.gov/vuln/detail/CVE-2022-36680" TargetMode="External"/><Relationship Id="rId2590" Type="http://schemas.openxmlformats.org/officeDocument/2006/relationships/hyperlink" Target="https://nvd.nist.gov/vuln-metrics/cvss/v3-calculator?name=CVE-2022-38771&amp;vector=AV:N/AC:L/PR:N/UI:N/S:U/C:H/I:H/A:H&amp;version=3.1&amp;source=NIST" TargetMode="External"/><Relationship Id="rId3227" Type="http://schemas.openxmlformats.org/officeDocument/2006/relationships/hyperlink" Target="https://nvd.nist.gov/vuln/detail/CVE-2022-44820" TargetMode="External"/><Relationship Id="rId3434" Type="http://schemas.openxmlformats.org/officeDocument/2006/relationships/hyperlink" Target="https://nvd.nist.gov/vuln-metrics/cvss/v3-calculator?name=CVE-2022-46126&amp;vector=AV:N/AC:L/PR:H/UI:N/S:U/C:H/I:H/A:H&amp;version=3.1&amp;source=NIST" TargetMode="External"/><Relationship Id="rId148" Type="http://schemas.openxmlformats.org/officeDocument/2006/relationships/hyperlink" Target="https://nvd.nist.gov/vuln-metrics/cvss/v3-calculator?name=CVE-2021-46427&amp;vector=AV:N/AC:L/PR:N/UI:N/S:U/C:H/I:H/A:H&amp;version=3.1&amp;source=NIST" TargetMode="External"/><Relationship Id="rId355" Type="http://schemas.openxmlformats.org/officeDocument/2006/relationships/hyperlink" Target="https://nvd.nist.gov/vuln/detail/CVE-2022-25125" TargetMode="External"/><Relationship Id="rId562" Type="http://schemas.openxmlformats.org/officeDocument/2006/relationships/hyperlink" Target="https://nvd.nist.gov/vuln-metrics/cvss/v3-calculator?name=CVE-2022-26514&amp;vector=AV:N/AC:L/PR:N/UI:N/S:U/C:H/I:H/A:H&amp;version=3.1&amp;source=NIST" TargetMode="External"/><Relationship Id="rId1192" Type="http://schemas.openxmlformats.org/officeDocument/2006/relationships/hyperlink" Target="https://nvd.nist.gov/vuln-metrics/cvss/v3-calculator?name=CVE-2021-37413&amp;vector=AV:N/AC:L/PR:N/UI:N/S:U/C:H/I:H/A:H&amp;version=3.1&amp;source=NIST" TargetMode="External"/><Relationship Id="rId2036" Type="http://schemas.openxmlformats.org/officeDocument/2006/relationships/hyperlink" Target="https://nvd.nist.gov/vuln-metrics/cvss/v3-calculator?name=CVE-2022-32456&amp;vector=AV:N/AC:L/PR:N/UI:N/S:U/C:H/I:H/A:H&amp;version=3.1&amp;source=TWCERT/CC" TargetMode="External"/><Relationship Id="rId2243" Type="http://schemas.openxmlformats.org/officeDocument/2006/relationships/hyperlink" Target="https://nvd.nist.gov/vuln/detail/CVE-2022-2801" TargetMode="External"/><Relationship Id="rId2450" Type="http://schemas.openxmlformats.org/officeDocument/2006/relationships/hyperlink" Target="https://nvd.nist.gov/vuln-metrics/cvss/v3-calculator?name=CVE-2022-36735&amp;vector=AV:N/AC:L/PR:N/UI:N/S:U/C:H/I:H/A:H&amp;version=3.1&amp;source=NIST" TargetMode="External"/><Relationship Id="rId3501" Type="http://schemas.openxmlformats.org/officeDocument/2006/relationships/hyperlink" Target="https://nvd.nist.gov/vuln/detail/CVE-2022-4154" TargetMode="External"/><Relationship Id="rId215" Type="http://schemas.openxmlformats.org/officeDocument/2006/relationships/hyperlink" Target="https://nvd.nist.gov/vuln/detail/CVE-2021-43925" TargetMode="External"/><Relationship Id="rId422" Type="http://schemas.openxmlformats.org/officeDocument/2006/relationships/hyperlink" Target="https://nvd.nist.gov/vuln-metrics/cvss/v3-calculator?name=CVE-2022-22735&amp;vector=AV:N/AC:L/PR:L/UI:N/S:U/C:H/I:H/A:H&amp;version=3.1&amp;source=NIST" TargetMode="External"/><Relationship Id="rId1052" Type="http://schemas.openxmlformats.org/officeDocument/2006/relationships/hyperlink" Target="https://nvd.nist.gov/vuln-metrics/cvss/v3-calculator?name=CVE-2022-29986&amp;vector=AV:N/AC:L/PR:N/UI:N/S:U/C:H/I:H/A:H&amp;version=3.1&amp;source=NIST" TargetMode="External"/><Relationship Id="rId2103" Type="http://schemas.openxmlformats.org/officeDocument/2006/relationships/hyperlink" Target="https://nvd.nist.gov/vuln/detail/CVE-2022-34946" TargetMode="External"/><Relationship Id="rId2310" Type="http://schemas.openxmlformats.org/officeDocument/2006/relationships/hyperlink" Target="https://nvd.nist.gov/vuln-metrics/cvss/v3-calculator?name=CVE-2022-36030&amp;vector=AV:N/AC:L/PR:N/UI:N/S:U/C:H/I:H/A:H&amp;version=3.1&amp;source=NIST" TargetMode="External"/><Relationship Id="rId1869" Type="http://schemas.openxmlformats.org/officeDocument/2006/relationships/hyperlink" Target="https://nvd.nist.gov/vuln/detail/CVE-2022-32395" TargetMode="External"/><Relationship Id="rId3084" Type="http://schemas.openxmlformats.org/officeDocument/2006/relationships/hyperlink" Target="https://nvd.nist.gov/vuln-metrics/cvss/v3-calculator?name=CVE-2021-37823&amp;vector=AV:N/AC:L/PR:H/UI:N/S:U/C:H/I:N/A:N&amp;version=3.1&amp;source=NIST" TargetMode="External"/><Relationship Id="rId3291" Type="http://schemas.openxmlformats.org/officeDocument/2006/relationships/hyperlink" Target="https://nvd.nist.gov/vuln/detail/CVE-2022-44858" TargetMode="External"/><Relationship Id="rId1729" Type="http://schemas.openxmlformats.org/officeDocument/2006/relationships/hyperlink" Target="https://nvd.nist.gov/vuln/detail/CVE-2022-2086" TargetMode="External"/><Relationship Id="rId1936" Type="http://schemas.openxmlformats.org/officeDocument/2006/relationships/hyperlink" Target="https://nvd.nist.gov/vuln-metrics/cvss/v3-calculator?name=CVE-2022-32093&amp;vector=AV:N/AC:L/PR:N/UI:N/S:U/C:H/I:H/A:H&amp;version=3.1&amp;source=NIST" TargetMode="External"/><Relationship Id="rId3151" Type="http://schemas.openxmlformats.org/officeDocument/2006/relationships/hyperlink" Target="https://nvd.nist.gov/vuln/detail/CVE-2022-43288" TargetMode="External"/><Relationship Id="rId3011" Type="http://schemas.openxmlformats.org/officeDocument/2006/relationships/hyperlink" Target="https://nvd.nist.gov/vuln/detail/CVE-2022-41680" TargetMode="External"/><Relationship Id="rId5" Type="http://schemas.openxmlformats.org/officeDocument/2006/relationships/hyperlink" Target="https://nvd.nist.gov/vuln/detail/CVE-2021-25030" TargetMode="External"/><Relationship Id="rId889" Type="http://schemas.openxmlformats.org/officeDocument/2006/relationships/hyperlink" Target="https://nvd.nist.gov/vuln/detail/CVE-2022-27466" TargetMode="External"/><Relationship Id="rId2777" Type="http://schemas.openxmlformats.org/officeDocument/2006/relationships/hyperlink" Target="https://nvd.nist.gov/vuln/detail/CVE-2022-36961" TargetMode="External"/><Relationship Id="rId749" Type="http://schemas.openxmlformats.org/officeDocument/2006/relationships/hyperlink" Target="https://nvd.nist.gov/vuln/detail/CVE-2022-28006" TargetMode="External"/><Relationship Id="rId1379" Type="http://schemas.openxmlformats.org/officeDocument/2006/relationships/hyperlink" Target="https://nvd.nist.gov/vuln/detail/CVE-2022-30827" TargetMode="External"/><Relationship Id="rId1586" Type="http://schemas.openxmlformats.org/officeDocument/2006/relationships/hyperlink" Target="https://nvd.nist.gov/vuln-metrics/cvss/v3-calculator?name=CVE-2020-36540&amp;vector=AV:N/AC:L/PR:N/UI:N/S:U/C:H/I:H/A:H&amp;version=3.1&amp;source=NIST" TargetMode="External"/><Relationship Id="rId2984" Type="http://schemas.openxmlformats.org/officeDocument/2006/relationships/hyperlink" Target="https://nvd.nist.gov/vuln-metrics/cvss/v3-calculator?name=CVE-2021-38217&amp;vector=AV:N/AC:L/PR:N/UI:N/S:U/C:H/I:H/A:H&amp;version=3.1&amp;source=NIST" TargetMode="External"/><Relationship Id="rId609" Type="http://schemas.openxmlformats.org/officeDocument/2006/relationships/hyperlink" Target="https://nvd.nist.gov/vuln/detail/CVE-2022-27124" TargetMode="External"/><Relationship Id="rId956" Type="http://schemas.openxmlformats.org/officeDocument/2006/relationships/hyperlink" Target="https://nvd.nist.gov/vuln-metrics/cvss/v3-calculator?name=CVE-2022-28530&amp;vector=AV:N/AC:L/PR:N/UI:N/S:U/C:H/I:H/A:H&amp;version=3.1&amp;source=NIST" TargetMode="External"/><Relationship Id="rId1239" Type="http://schemas.openxmlformats.org/officeDocument/2006/relationships/hyperlink" Target="https://nvd.nist.gov/vuln/detail/CVE-2022-30838" TargetMode="External"/><Relationship Id="rId1793" Type="http://schemas.openxmlformats.org/officeDocument/2006/relationships/hyperlink" Target="https://nvd.nist.gov/vuln/detail/CVE-2019-12352" TargetMode="External"/><Relationship Id="rId2637" Type="http://schemas.openxmlformats.org/officeDocument/2006/relationships/hyperlink" Target="https://nvd.nist.gov/vuln/detail/CVE-2022-38618" TargetMode="External"/><Relationship Id="rId2844" Type="http://schemas.openxmlformats.org/officeDocument/2006/relationships/hyperlink" Target="https://nvd.nist.gov/vuln-metrics/cvss/v3-calculator?name=CVE-2022-42073&amp;vector=AV:N/AC:L/PR:H/UI:N/S:U/C:H/I:H/A:H&amp;version=3.1&amp;source=NIST" TargetMode="External"/><Relationship Id="rId85" Type="http://schemas.openxmlformats.org/officeDocument/2006/relationships/hyperlink" Target="https://nvd.nist.gov/vuln/detail/CVE-2022-23363" TargetMode="External"/><Relationship Id="rId816" Type="http://schemas.openxmlformats.org/officeDocument/2006/relationships/hyperlink" Target="https://nvd.nist.gov/vuln-metrics/cvss/v3-calculator?name=CVE-2022-28422&amp;vector=AV:N/AC:L/PR:N/UI:N/S:U/C:H/I:H/A:H&amp;version=3.1&amp;source=NIST" TargetMode="External"/><Relationship Id="rId1446" Type="http://schemas.openxmlformats.org/officeDocument/2006/relationships/hyperlink" Target="https://nvd.nist.gov/vuln-metrics/cvss/v3-calculator?name=CVE-2022-31952&amp;vector=AV:N/AC:L/PR:N/UI:N/S:U/C:H/I:H/A:H&amp;version=3.1&amp;source=NIST" TargetMode="External"/><Relationship Id="rId1653" Type="http://schemas.openxmlformats.org/officeDocument/2006/relationships/hyperlink" Target="https://nvd.nist.gov/vuln/detail/CVE-2022-23169" TargetMode="External"/><Relationship Id="rId1860" Type="http://schemas.openxmlformats.org/officeDocument/2006/relationships/hyperlink" Target="https://nvd.nist.gov/vuln-metrics/cvss/v3-calculator?name=CVE-2022-33114&amp;vector=AV:N/AC:L/PR:H/UI:N/S:U/C:H/I:H/A:H&amp;version=3.1&amp;source=NIST" TargetMode="External"/><Relationship Id="rId2704" Type="http://schemas.openxmlformats.org/officeDocument/2006/relationships/hyperlink" Target="https://nvd.nist.gov/vuln-metrics/cvss/v3-calculator?name=CVE-2022-40120&amp;vector=AV:N/AC:L/PR:N/UI:N/S:U/C:H/I:H/A:H&amp;version=3.1&amp;source=NIST" TargetMode="External"/><Relationship Id="rId2911" Type="http://schemas.openxmlformats.org/officeDocument/2006/relationships/hyperlink" Target="https://nvd.nist.gov/vuln/detail/CVE-2022-39056" TargetMode="External"/><Relationship Id="rId1306" Type="http://schemas.openxmlformats.org/officeDocument/2006/relationships/hyperlink" Target="https://nvd.nist.gov/vuln-metrics/cvss/v3-calculator?name=CVE-2022-30516&amp;vector=AV:N/AC:L/PR:N/UI:N/S:U/C:H/I:H/A:H&amp;version=3.1&amp;source=NIST" TargetMode="External"/><Relationship Id="rId1513" Type="http://schemas.openxmlformats.org/officeDocument/2006/relationships/hyperlink" Target="https://nvd.nist.gov/vuln/detail/CVE-2022-31989" TargetMode="External"/><Relationship Id="rId1720" Type="http://schemas.openxmlformats.org/officeDocument/2006/relationships/hyperlink" Target="https://nvd.nist.gov/vuln-metrics/cvss/v3-calculator?name=CVE-2022-32355&amp;vector=AV:N/AC:L/PR:H/UI:N/S:U/C:H/I:H/A:H&amp;version=3.1&amp;source=NIST" TargetMode="External"/><Relationship Id="rId12" Type="http://schemas.openxmlformats.org/officeDocument/2006/relationships/hyperlink" Target="https://nvd.nist.gov/vuln-metrics/cvss/v3-calculator?name=CVE-2022-21644&amp;vector=AV:N/AC:L/PR:H/UI:N/S:U/C:H/I:H/A:H&amp;version=3.1&amp;source=NIST" TargetMode="External"/><Relationship Id="rId3478" Type="http://schemas.openxmlformats.org/officeDocument/2006/relationships/hyperlink" Target="https://nvd.nist.gov/vuln-metrics/cvss/v3-calculator?name=CVE-2022-45889&amp;vector=AV:N/AC:L/PR:H/UI:N/S:U/C:H/I:H/A:H&amp;version=3.1&amp;source=NIST" TargetMode="External"/><Relationship Id="rId399" Type="http://schemas.openxmlformats.org/officeDocument/2006/relationships/hyperlink" Target="https://nvd.nist.gov/vuln/detail/CVE-2022-24606" TargetMode="External"/><Relationship Id="rId2287" Type="http://schemas.openxmlformats.org/officeDocument/2006/relationships/hyperlink" Target="https://nvd.nist.gov/vuln/detail/CVE-2022-2876" TargetMode="External"/><Relationship Id="rId2494" Type="http://schemas.openxmlformats.org/officeDocument/2006/relationships/hyperlink" Target="https://nvd.nist.gov/vuln-metrics/cvss/v3-calculator?name=CVE-2022-1807&amp;vector=AV:N/AC:L/PR:H/UI:N/S:U/C:H/I:H/A:H&amp;version=3.1&amp;source=NIST" TargetMode="External"/><Relationship Id="rId3338" Type="http://schemas.openxmlformats.org/officeDocument/2006/relationships/hyperlink" Target="https://nvd.nist.gov/vuln-metrics/cvss/v3-calculator?name=CVE-2022-4247&amp;vector=AV:N/AC:L/PR:N/UI:N/S:U/C:H/I:H/A:H&amp;version=3.1&amp;source=NIST" TargetMode="External"/><Relationship Id="rId3545" Type="http://schemas.openxmlformats.org/officeDocument/2006/relationships/hyperlink" Target="https://nvd.nist.gov/vuln/detail/CVE-2022-44137" TargetMode="External"/><Relationship Id="rId259" Type="http://schemas.openxmlformats.org/officeDocument/2006/relationships/hyperlink" Target="https://nvd.nist.gov/vuln/detail/CVE-2021-44868" TargetMode="External"/><Relationship Id="rId466" Type="http://schemas.openxmlformats.org/officeDocument/2006/relationships/hyperlink" Target="https://nvd.nist.gov/vuln-metrics/cvss/v3-calculator?name=CVE-2022-26283&amp;vector=AV:N/AC:L/PR:N/UI:N/S:U/C:H/I:H/A:H&amp;version=3.1&amp;source=NIST" TargetMode="External"/><Relationship Id="rId673" Type="http://schemas.openxmlformats.org/officeDocument/2006/relationships/hyperlink" Target="https://nvd.nist.gov/vuln/detail/CVE-2022-27473" TargetMode="External"/><Relationship Id="rId880" Type="http://schemas.openxmlformats.org/officeDocument/2006/relationships/hyperlink" Target="https://nvd.nist.gov/vuln-metrics/cvss/v3-calculator?name=CVE-2022-28060&amp;vector=AV:N/AC:L/PR:N/UI:N/S:U/C:H/I:N/A:N&amp;version=3.1&amp;source=NIST" TargetMode="External"/><Relationship Id="rId1096" Type="http://schemas.openxmlformats.org/officeDocument/2006/relationships/hyperlink" Target="https://nvd.nist.gov/vuln-metrics/cvss/v3-calculator?name=CVE-2022-30370&amp;vector=AV:N/AC:L/PR:N/UI:N/S:U/C:H/I:H/A:H&amp;version=3.1&amp;source=NIST" TargetMode="External"/><Relationship Id="rId2147" Type="http://schemas.openxmlformats.org/officeDocument/2006/relationships/hyperlink" Target="https://nvd.nist.gov/vuln/detail/CVE-2022-2644" TargetMode="External"/><Relationship Id="rId2354" Type="http://schemas.openxmlformats.org/officeDocument/2006/relationships/hyperlink" Target="https://nvd.nist.gov/vuln-metrics/cvss/v3-calculator?name=CVE-2022-36701&amp;vector=AV:N/AC:L/PR:L/UI:N/S:U/C:H/I:H/A:H&amp;version=3.1&amp;source=NIST" TargetMode="External"/><Relationship Id="rId2561" Type="http://schemas.openxmlformats.org/officeDocument/2006/relationships/hyperlink" Target="https://nvd.nist.gov/vuln/detail/CVE-2022-38610" TargetMode="External"/><Relationship Id="rId3405" Type="http://schemas.openxmlformats.org/officeDocument/2006/relationships/hyperlink" Target="https://nvd.nist.gov/vuln/detail/CVE-2022-3925" TargetMode="External"/><Relationship Id="rId119" Type="http://schemas.openxmlformats.org/officeDocument/2006/relationships/hyperlink" Target="https://nvd.nist.gov/vuln/detail/CVE-2021-41659" TargetMode="External"/><Relationship Id="rId326" Type="http://schemas.openxmlformats.org/officeDocument/2006/relationships/hyperlink" Target="https://nvd.nist.gov/vuln-metrics/cvss/v3-calculator?name=CVE-2022-23380&amp;vector=AV:N/AC:L/PR:L/UI:N/S:U/C:H/I:H/A:H&amp;version=3.1&amp;source=NIST" TargetMode="External"/><Relationship Id="rId533" Type="http://schemas.openxmlformats.org/officeDocument/2006/relationships/hyperlink" Target="https://nvd.nist.gov/vuln/detail/CVE-2022-1078" TargetMode="External"/><Relationship Id="rId1163" Type="http://schemas.openxmlformats.org/officeDocument/2006/relationships/hyperlink" Target="https://nvd.nist.gov/vuln/detail/CVE-2022-28930" TargetMode="External"/><Relationship Id="rId1370" Type="http://schemas.openxmlformats.org/officeDocument/2006/relationships/hyperlink" Target="https://nvd.nist.gov/vuln-metrics/cvss/v3-calculator?name=CVE-2022-30817&amp;vector=AV:N/AC:L/PR:N/UI:N/S:U/C:H/I:H/A:H&amp;version=3.1&amp;source=NIST" TargetMode="External"/><Relationship Id="rId2007" Type="http://schemas.openxmlformats.org/officeDocument/2006/relationships/hyperlink" Target="https://nvd.nist.gov/vuln/detail/CVE-2017-20131" TargetMode="External"/><Relationship Id="rId2214" Type="http://schemas.openxmlformats.org/officeDocument/2006/relationships/hyperlink" Target="https://nvd.nist.gov/vuln-metrics/cvss/v3-calculator?name=CVE-2022-2724&amp;vector=AV:N/AC:L/PR:N/UI:N/S:U/C:H/I:H/A:H&amp;version=3.1&amp;source=NIST" TargetMode="External"/><Relationship Id="rId740" Type="http://schemas.openxmlformats.org/officeDocument/2006/relationships/hyperlink" Target="https://nvd.nist.gov/vuln-metrics/cvss/v3-calculator?name=CVE-2022-27927&amp;vector=AV:N/AC:L/PR:N/UI:N/S:U/C:H/I:H/A:H&amp;version=3.1&amp;source=NIST" TargetMode="External"/><Relationship Id="rId1023" Type="http://schemas.openxmlformats.org/officeDocument/2006/relationships/hyperlink" Target="https://nvd.nist.gov/vuln/detail/CVE-2022-30449" TargetMode="External"/><Relationship Id="rId2421" Type="http://schemas.openxmlformats.org/officeDocument/2006/relationships/hyperlink" Target="https://nvd.nist.gov/vuln/detail/CVE-2022-36690" TargetMode="External"/><Relationship Id="rId600" Type="http://schemas.openxmlformats.org/officeDocument/2006/relationships/hyperlink" Target="https://nvd.nist.gov/vuln-metrics/cvss/v3-calculator?name=CVE-2022-26585&amp;vector=AV:N/AC:L/PR:N/UI:N/S:U/C:H/I:H/A:H&amp;version=3.1&amp;source=NIST" TargetMode="External"/><Relationship Id="rId1230" Type="http://schemas.openxmlformats.org/officeDocument/2006/relationships/hyperlink" Target="https://nvd.nist.gov/vuln-metrics/cvss/v3-calculator?name=CVE-2022-30454&amp;vector=AV:N/AC:L/PR:N/UI:N/S:U/C:H/I:H/A:H&amp;version=3.1&amp;source=NIST" TargetMode="External"/><Relationship Id="rId3195" Type="http://schemas.openxmlformats.org/officeDocument/2006/relationships/hyperlink" Target="https://nvd.nist.gov/vuln/detail/CVE-2022-43162" TargetMode="External"/><Relationship Id="rId3055" Type="http://schemas.openxmlformats.org/officeDocument/2006/relationships/hyperlink" Target="https://nvd.nist.gov/vuln/detail/CVE-2022-43330" TargetMode="External"/><Relationship Id="rId3262" Type="http://schemas.openxmlformats.org/officeDocument/2006/relationships/hyperlink" Target="https://nvd.nist.gov/vuln-metrics/cvss/v3-calculator?name=CVE-2022-37773&amp;vector=AV:N/AC:L/PR:L/UI:N/S:U/C:H/I:N/A:N&amp;version=3.1&amp;source=NIST" TargetMode="External"/><Relationship Id="rId183" Type="http://schemas.openxmlformats.org/officeDocument/2006/relationships/hyperlink" Target="https://nvd.nist.gov/vuln/detail/CVE-2021-24762" TargetMode="External"/><Relationship Id="rId390" Type="http://schemas.openxmlformats.org/officeDocument/2006/relationships/hyperlink" Target="https://nvd.nist.gov/vuln-metrics/cvss/v3-calculator?name=CVE-2022-24601&amp;vector=AV:N/AC:L/PR:N/UI:N/S:U/C:H/I:N/A:N&amp;version=3.1&amp;source=NIST" TargetMode="External"/><Relationship Id="rId1907" Type="http://schemas.openxmlformats.org/officeDocument/2006/relationships/hyperlink" Target="https://nvd.nist.gov/vuln/detail/CVE-2017-20104" TargetMode="External"/><Relationship Id="rId2071" Type="http://schemas.openxmlformats.org/officeDocument/2006/relationships/hyperlink" Target="https://nvd.nist.gov/vuln/detail/CVE-2022-33960" TargetMode="External"/><Relationship Id="rId3122" Type="http://schemas.openxmlformats.org/officeDocument/2006/relationships/hyperlink" Target="https://nvd.nist.gov/vuln-metrics/cvss/v3-calculator?name=CVE-2022-43291&amp;vector=AV:N/AC:L/PR:H/UI:N/S:U/C:H/I:H/A:H&amp;version=3.1&amp;source=NIST" TargetMode="External"/><Relationship Id="rId250" Type="http://schemas.openxmlformats.org/officeDocument/2006/relationships/hyperlink" Target="https://nvd.nist.gov/vuln-metrics/cvss/v3-calculator?name=CVE-2021-4134&amp;vector=AV:N/AC:L/PR:H/UI:N/S:U/C:H/I:N/A:N&amp;version=3.1&amp;source=NIST" TargetMode="External"/><Relationship Id="rId110" Type="http://schemas.openxmlformats.org/officeDocument/2006/relationships/hyperlink" Target="https://nvd.nist.gov/vuln-metrics/cvss/v3-calculator?name=CVE-2021-40908&amp;vector=AV:N/AC:L/PR:N/UI:N/S:U/C:H/I:H/A:H&amp;version=3.1&amp;source=NIST" TargetMode="External"/><Relationship Id="rId2888" Type="http://schemas.openxmlformats.org/officeDocument/2006/relationships/hyperlink" Target="https://nvd.nist.gov/vuln-metrics/cvss/v3-calculator?name=CVE-2022-3495&amp;vector=AV:N/AC:L/PR:H/UI:N/S:U/C:H/I:H/A:H&amp;version=3.1&amp;source=NIST" TargetMode="External"/><Relationship Id="rId1697" Type="http://schemas.openxmlformats.org/officeDocument/2006/relationships/hyperlink" Target="https://nvd.nist.gov/vuln/detail/CVE-2022-32349" TargetMode="External"/><Relationship Id="rId2748" Type="http://schemas.openxmlformats.org/officeDocument/2006/relationships/hyperlink" Target="https://nvd.nist.gov/vuln-metrics/cvss/v3-calculator?name=CVE-2022-40353&amp;vector=AV:N/AC:L/PR:H/UI:N/S:U/C:H/I:H/A:H&amp;version=3.1&amp;source=NIST" TargetMode="External"/><Relationship Id="rId2955" Type="http://schemas.openxmlformats.org/officeDocument/2006/relationships/hyperlink" Target="https://nvd.nist.gov/vuln/detail/CVE-2022-40967" TargetMode="External"/><Relationship Id="rId927" Type="http://schemas.openxmlformats.org/officeDocument/2006/relationships/hyperlink" Target="https://nvd.nist.gov/vuln/detail/CVE-2022-27413" TargetMode="External"/><Relationship Id="rId1557" Type="http://schemas.openxmlformats.org/officeDocument/2006/relationships/hyperlink" Target="https://nvd.nist.gov/vuln/detail/CVE-2022-32027" TargetMode="External"/><Relationship Id="rId1764" Type="http://schemas.openxmlformats.org/officeDocument/2006/relationships/hyperlink" Target="https://nvd.nist.gov/vuln-metrics/cvss/v3-calculator?name=CVE-2022-32368&amp;vector=AV:N/AC:L/PR:H/UI:N/S:U/C:H/I:H/A:H&amp;version=3.1&amp;source=NIST" TargetMode="External"/><Relationship Id="rId1971" Type="http://schemas.openxmlformats.org/officeDocument/2006/relationships/hyperlink" Target="https://nvd.nist.gov/vuln/detail/CVE-2022-22463" TargetMode="External"/><Relationship Id="rId2608" Type="http://schemas.openxmlformats.org/officeDocument/2006/relationships/hyperlink" Target="https://nvd.nist.gov/vuln-metrics/cvss/v3-calculator?name=CVE-2022-26959&amp;vector=AV:N/AC:L/PR:N/UI:N/S:U/C:H/I:H/A:H&amp;version=3.1&amp;source=NIST" TargetMode="External"/><Relationship Id="rId2815" Type="http://schemas.openxmlformats.org/officeDocument/2006/relationships/hyperlink" Target="https://nvd.nist.gov/vuln/detail/CVE-2022-40828" TargetMode="External"/><Relationship Id="rId56" Type="http://schemas.openxmlformats.org/officeDocument/2006/relationships/hyperlink" Target="https://nvd.nist.gov/vuln-metrics/cvss/v3-calculator?name=CVE-2021-44090&amp;vector=AV:N/AC:L/PR:N/UI:N/S:U/C:H/I:H/A:H&amp;version=3.1&amp;source=NIST" TargetMode="External"/><Relationship Id="rId1417" Type="http://schemas.openxmlformats.org/officeDocument/2006/relationships/hyperlink" Target="https://nvd.nist.gov/vuln/detail/CVE-2022-31343" TargetMode="External"/><Relationship Id="rId1624" Type="http://schemas.openxmlformats.org/officeDocument/2006/relationships/hyperlink" Target="https://nvd.nist.gov/vuln-metrics/cvss/v3-calculator?name=CVE-2022-29250&amp;vector=AV:N/AC:L/PR:L/UI:N/S:U/C:N/I:H/A:N&amp;version=3.1&amp;source=NIST" TargetMode="External"/><Relationship Id="rId1831" Type="http://schemas.openxmlformats.org/officeDocument/2006/relationships/hyperlink" Target="https://nvd.nist.gov/vuln/detail/CVE-2022-33049" TargetMode="External"/><Relationship Id="rId2398" Type="http://schemas.openxmlformats.org/officeDocument/2006/relationships/hyperlink" Target="https://nvd.nist.gov/vuln-metrics/cvss/v3-calculator?name=CVE-2022-36544&amp;vector=AV:N/AC:L/PR:N/UI:N/S:U/C:H/I:H/A:H&amp;version=3.1&amp;source=NIST" TargetMode="External"/><Relationship Id="rId3449" Type="http://schemas.openxmlformats.org/officeDocument/2006/relationships/hyperlink" Target="https://nvd.nist.gov/vuln/detail/CVE-2022-20518" TargetMode="External"/><Relationship Id="rId577" Type="http://schemas.openxmlformats.org/officeDocument/2006/relationships/hyperlink" Target="https://nvd.nist.gov/vuln/detail/CVE-2020-24770" TargetMode="External"/><Relationship Id="rId2258" Type="http://schemas.openxmlformats.org/officeDocument/2006/relationships/hyperlink" Target="https://nvd.nist.gov/vuln-metrics/cvss/v3-calculator?name=CVE-2022-36599&amp;vector=AV:N/AC:L/PR:N/UI:N/S:U/C:H/I:H/A:H&amp;version=3.1&amp;source=NIST" TargetMode="External"/><Relationship Id="rId784" Type="http://schemas.openxmlformats.org/officeDocument/2006/relationships/hyperlink" Target="https://nvd.nist.gov/vuln-metrics/cvss/v3-calculator?name=CVE-2022-28024&amp;vector=AV:N/AC:L/PR:N/UI:N/S:U/C:H/I:H/A:H&amp;version=3.1&amp;source=NIST" TargetMode="External"/><Relationship Id="rId991" Type="http://schemas.openxmlformats.org/officeDocument/2006/relationships/hyperlink" Target="https://nvd.nist.gov/vuln/detail/CVE-2022-30335" TargetMode="External"/><Relationship Id="rId1067" Type="http://schemas.openxmlformats.org/officeDocument/2006/relationships/hyperlink" Target="https://nvd.nist.gov/vuln/detail/CVE-2022-29995" TargetMode="External"/><Relationship Id="rId2465" Type="http://schemas.openxmlformats.org/officeDocument/2006/relationships/hyperlink" Target="https://nvd.nist.gov/vuln/detail/CVE-2022-2238" TargetMode="External"/><Relationship Id="rId2672" Type="http://schemas.openxmlformats.org/officeDocument/2006/relationships/hyperlink" Target="https://nvd.nist.gov/vuln-metrics/cvss/v3-calculator?name=CVE-2022-40446&amp;vector=AV:N/AC:L/PR:H/UI:N/S:U/C:H/I:H/A:H&amp;version=3.1&amp;source=NIST" TargetMode="External"/><Relationship Id="rId3309" Type="http://schemas.openxmlformats.org/officeDocument/2006/relationships/hyperlink" Target="https://nvd.nist.gov/vuln/detail/CVE-2022-3769" TargetMode="External"/><Relationship Id="rId3516" Type="http://schemas.openxmlformats.org/officeDocument/2006/relationships/hyperlink" Target="https://nvd.nist.gov/vuln-metrics/cvss/v3-calculator?name=CVE-2022-4161&amp;vector=AV:N/AC:L/PR:L/UI:N/S:U/C:H/I:N/A:N&amp;version=3.1&amp;source=NIST" TargetMode="External"/><Relationship Id="rId437" Type="http://schemas.openxmlformats.org/officeDocument/2006/relationships/hyperlink" Target="https://nvd.nist.gov/vuln/detail/CVE-2022-26293" TargetMode="External"/><Relationship Id="rId644" Type="http://schemas.openxmlformats.org/officeDocument/2006/relationships/hyperlink" Target="https://nvd.nist.gov/vuln-metrics/cvss/v3-calculator?name=CVE-2022-27041&amp;vector=AV:N/AC:L/PR:N/UI:N/S:U/C:H/I:N/A:N&amp;version=3.1&amp;source=NIST" TargetMode="External"/><Relationship Id="rId851" Type="http://schemas.openxmlformats.org/officeDocument/2006/relationships/hyperlink" Target="https://nvd.nist.gov/vuln/detail/CVE-2022-27342" TargetMode="External"/><Relationship Id="rId1274" Type="http://schemas.openxmlformats.org/officeDocument/2006/relationships/hyperlink" Target="https://nvd.nist.gov/vuln-metrics/cvss/v3-calculator?name=CVE-2022-29667&amp;vector=AV:N/AC:L/PR:L/UI:N/S:U/C:H/I:H/A:H&amp;version=3.1&amp;source=NIST" TargetMode="External"/><Relationship Id="rId1481" Type="http://schemas.openxmlformats.org/officeDocument/2006/relationships/hyperlink" Target="https://nvd.nist.gov/vuln/detail/CVE-2022-31981" TargetMode="External"/><Relationship Id="rId2118" Type="http://schemas.openxmlformats.org/officeDocument/2006/relationships/hyperlink" Target="https://nvd.nist.gov/vuln-metrics/cvss/v3-calculator?name=CVE-2022-34953&amp;vector=AV:N/AC:L/PR:N/UI:N/S:U/C:H/I:H/A:H&amp;version=3.1&amp;source=NIST" TargetMode="External"/><Relationship Id="rId2325" Type="http://schemas.openxmlformats.org/officeDocument/2006/relationships/hyperlink" Target="https://nvd.nist.gov/vuln/detail/CVE-2022-34652" TargetMode="External"/><Relationship Id="rId2532" Type="http://schemas.openxmlformats.org/officeDocument/2006/relationships/hyperlink" Target="https://nvd.nist.gov/vuln-metrics/cvss/v3-calculator?name=CVE-2022-38282&amp;vector=AV:N/AC:L/PR:H/UI:N/S:U/C:H/I:H/A:H&amp;version=3.1&amp;source=NIST" TargetMode="External"/><Relationship Id="rId504" Type="http://schemas.openxmlformats.org/officeDocument/2006/relationships/hyperlink" Target="https://nvd.nist.gov/vuln-metrics/cvss/v3-calculator?name=CVE-2022-0983&amp;vector=AV:N/AC:L/PR:L/UI:N/S:U/C:H/I:H/A:H&amp;version=3.1&amp;source=NIST" TargetMode="External"/><Relationship Id="rId711" Type="http://schemas.openxmlformats.org/officeDocument/2006/relationships/hyperlink" Target="https://nvd.nist.gov/vuln/detail/CVE-2022-22149" TargetMode="External"/><Relationship Id="rId1134" Type="http://schemas.openxmlformats.org/officeDocument/2006/relationships/hyperlink" Target="https://nvd.nist.gov/vuln-metrics/cvss/v3-calculator?name=CVE-2022-30400&amp;vector=AV:N/AC:L/PR:H/UI:N/S:U/C:H/I:H/A:H&amp;version=3.1&amp;source=NIST" TargetMode="External"/><Relationship Id="rId1341" Type="http://schemas.openxmlformats.org/officeDocument/2006/relationships/hyperlink" Target="https://nvd.nist.gov/vuln/detail/CVE-2022-30510" TargetMode="External"/><Relationship Id="rId1201" Type="http://schemas.openxmlformats.org/officeDocument/2006/relationships/hyperlink" Target="https://nvd.nist.gov/vuln/detail/CVE-2022-26633" TargetMode="External"/><Relationship Id="rId3099" Type="http://schemas.openxmlformats.org/officeDocument/2006/relationships/hyperlink" Target="https://nvd.nist.gov/vuln/detail/CVE-2022-3494" TargetMode="External"/><Relationship Id="rId3166" Type="http://schemas.openxmlformats.org/officeDocument/2006/relationships/hyperlink" Target="https://nvd.nist.gov/vuln-metrics/cvss/v3-calculator?name=CVE-2022-3998&amp;vector=AV:N/AC:L/PR:N/UI:N/S:U/C:H/I:H/A:H&amp;version=3.1&amp;source=NIST" TargetMode="External"/><Relationship Id="rId3373" Type="http://schemas.openxmlformats.org/officeDocument/2006/relationships/hyperlink" Target="https://nvd.nist.gov/vuln/detail/CVE-2022-3249" TargetMode="External"/><Relationship Id="rId294" Type="http://schemas.openxmlformats.org/officeDocument/2006/relationships/hyperlink" Target="https://nvd.nist.gov/vuln-metrics/cvss/v3-calculator?name=CVE-2022-25406&amp;vector=AV:N/AC:L/PR:N/UI:N/S:U/C:H/I:H/A:H&amp;version=3.1&amp;source=NIST" TargetMode="External"/><Relationship Id="rId2182" Type="http://schemas.openxmlformats.org/officeDocument/2006/relationships/hyperlink" Target="https://nvd.nist.gov/vuln-metrics/cvss/v3-calculator?name=CVE-2022-2688&amp;vector=AV:N/AC:L/PR:N/UI:N/S:U/C:H/I:H/A:H&amp;version=3.1&amp;source=NIST" TargetMode="External"/><Relationship Id="rId3026" Type="http://schemas.openxmlformats.org/officeDocument/2006/relationships/hyperlink" Target="https://nvd.nist.gov/vuln-metrics/cvss/v3-calculator?name=CVE-2022-3789&amp;vector=AV:N/AC:L/PR:N/UI:N/S:U/C:H/I:H/A:H&amp;version=3.1&amp;source=NIST" TargetMode="External"/><Relationship Id="rId3233" Type="http://schemas.openxmlformats.org/officeDocument/2006/relationships/hyperlink" Target="https://nvd.nist.gov/vuln/detail/CVE-2022-3720" TargetMode="External"/><Relationship Id="rId154" Type="http://schemas.openxmlformats.org/officeDocument/2006/relationships/hyperlink" Target="https://nvd.nist.gov/vuln-metrics/cvss/v3-calculator?name=CVE-2021-45435&amp;vector=AV:N/AC:L/PR:N/UI:N/S:U/C:H/I:H/A:H&amp;version=3.1&amp;source=NIST" TargetMode="External"/><Relationship Id="rId361" Type="http://schemas.openxmlformats.org/officeDocument/2006/relationships/hyperlink" Target="https://nvd.nist.gov/vuln/detail/CVE-2021-24777" TargetMode="External"/><Relationship Id="rId2042" Type="http://schemas.openxmlformats.org/officeDocument/2006/relationships/hyperlink" Target="https://nvd.nist.gov/vuln-metrics/cvss/v3-calculator?name=CVE-2022-2491&amp;vector=AV:N/AC:L/PR:L/UI:N/S:U/C:H/I:H/A:H&amp;version=3.1&amp;source=NIST" TargetMode="External"/><Relationship Id="rId3440" Type="http://schemas.openxmlformats.org/officeDocument/2006/relationships/hyperlink" Target="https://nvd.nist.gov/vuln-metrics/cvss/v3-calculator?name=CVE-2022-46072&amp;vector=AV:N/AC:L/PR:N/UI:N/S:U/C:H/I:H/A:H&amp;version=3.1&amp;source=NIST" TargetMode="External"/><Relationship Id="rId2999" Type="http://schemas.openxmlformats.org/officeDocument/2006/relationships/hyperlink" Target="https://nvd.nist.gov/vuln/detail/CVE-2022-43228" TargetMode="External"/><Relationship Id="rId3300" Type="http://schemas.openxmlformats.org/officeDocument/2006/relationships/hyperlink" Target="https://nvd.nist.gov/vuln-metrics/cvss/v3-calculator?name=CVE-2022-45931&amp;vector=AV:N/AC:L/PR:N/UI:N/S:U/C:N/I:H/A:N&amp;version=3.1&amp;source=NIST" TargetMode="External"/><Relationship Id="rId221" Type="http://schemas.openxmlformats.org/officeDocument/2006/relationships/hyperlink" Target="https://nvd.nist.gov/vuln/detail/CVE-2021-25114" TargetMode="External"/><Relationship Id="rId2859" Type="http://schemas.openxmlformats.org/officeDocument/2006/relationships/hyperlink" Target="https://nvd.nist.gov/vuln/detail/CVE-2022-41532" TargetMode="External"/><Relationship Id="rId1668" Type="http://schemas.openxmlformats.org/officeDocument/2006/relationships/hyperlink" Target="https://nvd.nist.gov/vuln-metrics/cvss/v3-calculator?name=CVE-2022-32332&amp;vector=AV:N/AC:L/PR:H/UI:N/S:U/C:H/I:H/A:H&amp;version=3.1&amp;source=NIST" TargetMode="External"/><Relationship Id="rId1875" Type="http://schemas.openxmlformats.org/officeDocument/2006/relationships/hyperlink" Target="https://nvd.nist.gov/vuln/detail/CVE-2022-32398" TargetMode="External"/><Relationship Id="rId2719" Type="http://schemas.openxmlformats.org/officeDocument/2006/relationships/hyperlink" Target="https://nvd.nist.gov/vuln/detail/CVE-2022-40928" TargetMode="External"/><Relationship Id="rId1528" Type="http://schemas.openxmlformats.org/officeDocument/2006/relationships/hyperlink" Target="https://nvd.nist.gov/vuln-metrics/cvss/v3-calculator?name=CVE-2022-32008&amp;vector=AV:N/AC:L/PR:H/UI:N/S:U/C:H/I:H/A:H&amp;version=3.1&amp;source=NIST" TargetMode="External"/><Relationship Id="rId2926" Type="http://schemas.openxmlformats.org/officeDocument/2006/relationships/hyperlink" Target="https://nvd.nist.gov/vuln-metrics/cvss/v3-calculator?name=CVE-2022-43022&amp;vector=AV:N/AC:L/PR:L/UI:N/S:U/C:H/I:N/A:N&amp;version=3.1&amp;source=NIST" TargetMode="External"/><Relationship Id="rId3090" Type="http://schemas.openxmlformats.org/officeDocument/2006/relationships/hyperlink" Target="https://nvd.nist.gov/vuln-metrics/cvss/v3-calculator?name=CVE-2022-43063&amp;vector=AV:N/AC:L/PR:H/UI:N/S:U/C:H/I:H/A:H&amp;version=3.1&amp;source=NIST" TargetMode="External"/><Relationship Id="rId1735" Type="http://schemas.openxmlformats.org/officeDocument/2006/relationships/hyperlink" Target="https://nvd.nist.gov/vuln/detail/CVE-2022-32101" TargetMode="External"/><Relationship Id="rId1942" Type="http://schemas.openxmlformats.org/officeDocument/2006/relationships/hyperlink" Target="https://nvd.nist.gov/vuln-metrics/cvss/v3-calculator?name=CVE-2022-33171&amp;vector=AV:N/AC:L/PR:N/UI:N/S:U/C:H/I:H/A:H&amp;version=3.1&amp;source=NIST" TargetMode="External"/><Relationship Id="rId27" Type="http://schemas.openxmlformats.org/officeDocument/2006/relationships/hyperlink" Target="https://nvd.nist.gov/vuln/detail/CVE-2022-21666" TargetMode="External"/><Relationship Id="rId1802" Type="http://schemas.openxmlformats.org/officeDocument/2006/relationships/hyperlink" Target="https://nvd.nist.gov/vuln-metrics/cvss/v3-calculator?name=CVE-2019-12356&amp;vector=AV:N/AC:L/PR:L/UI:N/S:U/C:H/I:H/A:H&amp;version=3.1&amp;source=NIST" TargetMode="External"/><Relationship Id="rId688" Type="http://schemas.openxmlformats.org/officeDocument/2006/relationships/hyperlink" Target="https://nvd.nist.gov/vuln-metrics/cvss/v3-calculator?name=CVE-2022-27379&amp;vector=AV:N/AC:L/PR:N/UI:N/S:U/C:N/I:N/A:H&amp;version=3.1&amp;source=NIST" TargetMode="External"/><Relationship Id="rId895" Type="http://schemas.openxmlformats.org/officeDocument/2006/relationships/hyperlink" Target="https://nvd.nist.gov/vuln/detail/CVE-2022-0783" TargetMode="External"/><Relationship Id="rId2369" Type="http://schemas.openxmlformats.org/officeDocument/2006/relationships/hyperlink" Target="https://nvd.nist.gov/vuln/detail/CVE-2022-36715" TargetMode="External"/><Relationship Id="rId2576" Type="http://schemas.openxmlformats.org/officeDocument/2006/relationships/hyperlink" Target="https://nvd.nist.gov/vuln-metrics/cvss/v3-calculator?name=CVE-2022-38539&amp;vector=AV:N/AC:L/PR:N/UI:N/S:U/C:H/I:H/A:H&amp;version=3.1&amp;source=NIST" TargetMode="External"/><Relationship Id="rId2783" Type="http://schemas.openxmlformats.org/officeDocument/2006/relationships/hyperlink" Target="https://nvd.nist.gov/vuln/detail/CVE-2022-35156" TargetMode="External"/><Relationship Id="rId2990" Type="http://schemas.openxmlformats.org/officeDocument/2006/relationships/hyperlink" Target="https://nvd.nist.gov/vuln-metrics/cvss/v3-calculator?name=CVE-2021-38731&amp;vector=AV:N/AC:L/PR:N/UI:N/S:U/C:H/I:H/A:H&amp;version=3.1&amp;source=NIST" TargetMode="External"/><Relationship Id="rId548" Type="http://schemas.openxmlformats.org/officeDocument/2006/relationships/hyperlink" Target="https://nvd.nist.gov/vuln-metrics/cvss/v3-calculator?name=CVE-2022-25980&amp;vector=AV:N/AC:L/PR:N/UI:N/S:U/C:H/I:H/A:H&amp;version=3.1&amp;source=NIST" TargetMode="External"/><Relationship Id="rId755" Type="http://schemas.openxmlformats.org/officeDocument/2006/relationships/hyperlink" Target="https://nvd.nist.gov/vuln/detail/CVE-2022-28009" TargetMode="External"/><Relationship Id="rId962" Type="http://schemas.openxmlformats.org/officeDocument/2006/relationships/hyperlink" Target="https://nvd.nist.gov/vuln-metrics/cvss/v3-calculator?name=CVE-2022-29535&amp;vector=AV:N/AC:L/PR:N/UI:N/S:U/C:H/I:H/A:H&amp;version=3.1&amp;source=NIST" TargetMode="External"/><Relationship Id="rId1178" Type="http://schemas.openxmlformats.org/officeDocument/2006/relationships/hyperlink" Target="https://nvd.nist.gov/vuln-metrics/cvss/v3-calculator?name=CVE-2022-24391&amp;vector=AV:N/AC:L/PR:L/UI:N/S:U/C:H/I:H/A:H&amp;version=3.1&amp;source=NIST" TargetMode="External"/><Relationship Id="rId1385" Type="http://schemas.openxmlformats.org/officeDocument/2006/relationships/hyperlink" Target="https://nvd.nist.gov/vuln/detail/CVE-2022-30830" TargetMode="External"/><Relationship Id="rId1592" Type="http://schemas.openxmlformats.org/officeDocument/2006/relationships/hyperlink" Target="https://nvd.nist.gov/vuln-metrics/cvss/v3-calculator?name=CVE-2017-20017&amp;vector=AV:N/AC:L/PR:L/UI:N/S:U/C:H/I:H/A:H&amp;version=3.1&amp;source=NIST" TargetMode="External"/><Relationship Id="rId2229" Type="http://schemas.openxmlformats.org/officeDocument/2006/relationships/hyperlink" Target="https://nvd.nist.gov/vuln/detail/CVE-2022-2766" TargetMode="External"/><Relationship Id="rId2436" Type="http://schemas.openxmlformats.org/officeDocument/2006/relationships/hyperlink" Target="https://nvd.nist.gov/vuln-metrics/cvss/v3-calculator?name=CVE-2022-36714&amp;vector=AV:N/AC:L/PR:N/UI:N/S:U/C:H/I:H/A:H&amp;version=3.1&amp;source=NIST" TargetMode="External"/><Relationship Id="rId2643" Type="http://schemas.openxmlformats.org/officeDocument/2006/relationships/hyperlink" Target="https://nvd.nist.gov/vuln/detail/CVE-2022-38509" TargetMode="External"/><Relationship Id="rId2850" Type="http://schemas.openxmlformats.org/officeDocument/2006/relationships/hyperlink" Target="https://nvd.nist.gov/vuln-metrics/cvss/v3-calculator?name=CVE-2022-42230&amp;vector=AV:N/AC:L/PR:H/UI:N/S:U/C:H/I:H/A:H&amp;version=3.1&amp;source=NIST" TargetMode="External"/><Relationship Id="rId91" Type="http://schemas.openxmlformats.org/officeDocument/2006/relationships/hyperlink" Target="https://nvd.nist.gov/vuln/detail/CVE-2022-23366" TargetMode="External"/><Relationship Id="rId408" Type="http://schemas.openxmlformats.org/officeDocument/2006/relationships/hyperlink" Target="https://nvd.nist.gov/vuln-metrics/cvss/v3-calculator?name=CVE-2021-32474&amp;vector=AV:N/AC:L/PR:H/UI:N/S:U/C:H/I:H/A:H&amp;version=3.1&amp;source=NIST" TargetMode="External"/><Relationship Id="rId615" Type="http://schemas.openxmlformats.org/officeDocument/2006/relationships/hyperlink" Target="https://nvd.nist.gov/vuln/detail/CVE-2022-28116" TargetMode="External"/><Relationship Id="rId822" Type="http://schemas.openxmlformats.org/officeDocument/2006/relationships/hyperlink" Target="https://nvd.nist.gov/vuln-metrics/cvss/v3-calculator?name=CVE-2022-28425&amp;vector=AV:N/AC:L/PR:N/UI:N/S:U/C:H/I:H/A:H&amp;version=3.1&amp;source=NIST" TargetMode="External"/><Relationship Id="rId1038" Type="http://schemas.openxmlformats.org/officeDocument/2006/relationships/hyperlink" Target="https://nvd.nist.gov/vuln-metrics/cvss/v3-calculator?name=CVE-2022-29979&amp;vector=AV:N/AC:L/PR:N/UI:N/S:U/C:H/I:H/A:H&amp;version=3.1&amp;source=NIST" TargetMode="External"/><Relationship Id="rId1245" Type="http://schemas.openxmlformats.org/officeDocument/2006/relationships/hyperlink" Target="https://nvd.nist.gov/vuln/detail/CVE-2022-22495" TargetMode="External"/><Relationship Id="rId1452" Type="http://schemas.openxmlformats.org/officeDocument/2006/relationships/hyperlink" Target="https://nvd.nist.gov/vuln-metrics/cvss/v3-calculator?name=CVE-2022-31957&amp;vector=AV:N/AC:L/PR:N/UI:N/S:U/C:H/I:H/A:H&amp;version=3.1&amp;source=NIST" TargetMode="External"/><Relationship Id="rId2503" Type="http://schemas.openxmlformats.org/officeDocument/2006/relationships/hyperlink" Target="https://nvd.nist.gov/vuln/detail/CVE-2022-38265" TargetMode="External"/><Relationship Id="rId1105" Type="http://schemas.openxmlformats.org/officeDocument/2006/relationships/hyperlink" Target="https://nvd.nist.gov/vuln/detail/CVE-2022-30376" TargetMode="External"/><Relationship Id="rId1312" Type="http://schemas.openxmlformats.org/officeDocument/2006/relationships/hyperlink" Target="https://nvd.nist.gov/vuln-metrics/cvss/v3-calculator?name=CVE-2019-12349&amp;vector=AV:N/AC:L/PR:N/UI:N/S:U/C:H/I:H/A:H&amp;version=3.1&amp;source=NIST" TargetMode="External"/><Relationship Id="rId2710" Type="http://schemas.openxmlformats.org/officeDocument/2006/relationships/hyperlink" Target="https://nvd.nist.gov/vuln-metrics/cvss/v3-calculator?name=CVE-2022-40402&amp;vector=AV:N/AC:L/PR:L/UI:N/S:U/C:H/I:H/A:H&amp;version=3.1&amp;source=NIST" TargetMode="External"/><Relationship Id="rId3277" Type="http://schemas.openxmlformats.org/officeDocument/2006/relationships/hyperlink" Target="https://nvd.nist.gov/vuln/detail/CVE-2022-45278" TargetMode="External"/><Relationship Id="rId198" Type="http://schemas.openxmlformats.org/officeDocument/2006/relationships/hyperlink" Target="https://nvd.nist.gov/vuln-metrics/cvss/v3-calculator?name=CVE-2022-24222&amp;vector=AV:N/AC:L/PR:N/UI:N/S:U/C:H/I:H/A:H&amp;version=3.1&amp;source=NIST" TargetMode="External"/><Relationship Id="rId2086" Type="http://schemas.openxmlformats.org/officeDocument/2006/relationships/hyperlink" Target="https://nvd.nist.gov/vuln-metrics/cvss/v3-calculator?name=CVE-2022-36161&amp;vector=AV:N/AC:L/PR:N/UI:N/S:U/C:H/I:H/A:H&amp;version=3.1&amp;source=NIST" TargetMode="External"/><Relationship Id="rId3484" Type="http://schemas.openxmlformats.org/officeDocument/2006/relationships/hyperlink" Target="https://nvd.nist.gov/vuln-metrics/cvss/v3-calculator?name=CVE-2020-36630&amp;vector=AV:N/AC:L/PR:N/UI:N/S:U/C:H/I:H/A:H&amp;version=3.1&amp;source=NIST" TargetMode="External"/><Relationship Id="rId2293" Type="http://schemas.openxmlformats.org/officeDocument/2006/relationships/hyperlink" Target="https://nvd.nist.gov/vuln/detail/CVE-2022-36722" TargetMode="External"/><Relationship Id="rId3137" Type="http://schemas.openxmlformats.org/officeDocument/2006/relationships/hyperlink" Target="https://nvd.nist.gov/vuln/detail/CVE-2022-3955" TargetMode="External"/><Relationship Id="rId3344" Type="http://schemas.openxmlformats.org/officeDocument/2006/relationships/hyperlink" Target="https://nvd.nist.gov/vuln-metrics/cvss/v3-calculator?name=CVE-2022-3710&amp;vector=AV:N/AC:L/PR:H/UI:N/S:U/C:L/I:N/A:N&amp;version=3.1&amp;source=NIST" TargetMode="External"/><Relationship Id="rId3551" Type="http://schemas.openxmlformats.org/officeDocument/2006/relationships/printerSettings" Target="../printerSettings/printerSettings1.bin"/><Relationship Id="rId265" Type="http://schemas.openxmlformats.org/officeDocument/2006/relationships/hyperlink" Target="https://nvd.nist.gov/vuln/detail/CVE-2022-21176" TargetMode="External"/><Relationship Id="rId472" Type="http://schemas.openxmlformats.org/officeDocument/2006/relationships/hyperlink" Target="https://nvd.nist.gov/vuln-metrics/cvss/v3-calculator?name=CVE-2022-0386&amp;vector=AV:N/AC:L/PR:L/UI:N/S:U/C:H/I:H/A:H&amp;version=3.1&amp;source=NIST" TargetMode="External"/><Relationship Id="rId2153" Type="http://schemas.openxmlformats.org/officeDocument/2006/relationships/hyperlink" Target="https://nvd.nist.gov/vuln/detail/CVE-2022-2656" TargetMode="External"/><Relationship Id="rId2360" Type="http://schemas.openxmlformats.org/officeDocument/2006/relationships/hyperlink" Target="https://nvd.nist.gov/vuln-metrics/cvss/v3-calculator?name=CVE-2022-36692&amp;vector=AV:N/AC:L/PR:N/UI:N/S:U/C:H/I:H/A:H&amp;version=3.1&amp;source=NIST" TargetMode="External"/><Relationship Id="rId3204" Type="http://schemas.openxmlformats.org/officeDocument/2006/relationships/hyperlink" Target="https://nvd.nist.gov/vuln-metrics/cvss/v3-calculator?name=CVE-2022-39179&amp;vector=AV:N/AC:L/PR:H/UI:N/S:U/C:H/I:H/A:H&amp;version=3.1&amp;source=NIST" TargetMode="External"/><Relationship Id="rId3411" Type="http://schemas.openxmlformats.org/officeDocument/2006/relationships/hyperlink" Target="https://nvd.nist.gov/vuln/detail/CVE-2022-46051" TargetMode="External"/><Relationship Id="rId125" Type="http://schemas.openxmlformats.org/officeDocument/2006/relationships/hyperlink" Target="https://nvd.nist.gov/vuln/detail/CVE-2021-43420" TargetMode="External"/><Relationship Id="rId332" Type="http://schemas.openxmlformats.org/officeDocument/2006/relationships/hyperlink" Target="https://nvd.nist.gov/vuln-metrics/cvss/v3-calculator?name=CVE-2022-25393&amp;vector=AV:N/AC:L/PR:N/UI:N/S:U/C:H/I:N/A:N&amp;version=3.1&amp;source=NIST" TargetMode="External"/><Relationship Id="rId2013" Type="http://schemas.openxmlformats.org/officeDocument/2006/relationships/hyperlink" Target="https://nvd.nist.gov/vuln/detail/CVE-2017-20135" TargetMode="External"/><Relationship Id="rId2220" Type="http://schemas.openxmlformats.org/officeDocument/2006/relationships/hyperlink" Target="https://nvd.nist.gov/vuln-metrics/cvss/v3-calculator?name=CVE-2022-2728&amp;vector=AV:N/AC:L/PR:N/UI:N/S:U/C:H/I:H/A:H&amp;version=3.1&amp;source=NIST" TargetMode="External"/><Relationship Id="rId1779" Type="http://schemas.openxmlformats.org/officeDocument/2006/relationships/hyperlink" Target="https://nvd.nist.gov/vuln/detail/CVE-2022-31911" TargetMode="External"/><Relationship Id="rId1986" Type="http://schemas.openxmlformats.org/officeDocument/2006/relationships/hyperlink" Target="https://nvd.nist.gov/vuln-metrics/cvss/v3-calculator?name=CVE-2022-29601&amp;vector=AV:N/AC:L/PR:N/UI:N/S:U/C:H/I:H/A:H&amp;version=3.1&amp;source=NIST" TargetMode="External"/><Relationship Id="rId1639" Type="http://schemas.openxmlformats.org/officeDocument/2006/relationships/hyperlink" Target="https://nvd.nist.gov/vuln/detail/CVE-2017-20042" TargetMode="External"/><Relationship Id="rId1846" Type="http://schemas.openxmlformats.org/officeDocument/2006/relationships/hyperlink" Target="https://nvd.nist.gov/vuln-metrics/cvss/v3-calculator?name=CVE-2022-31787&amp;vector=AV:N/AC:L/PR:N/UI:N/S:U/C:H/I:H/A:H&amp;version=3.1&amp;source=NIST" TargetMode="External"/><Relationship Id="rId3061" Type="http://schemas.openxmlformats.org/officeDocument/2006/relationships/hyperlink" Target="https://nvd.nist.gov/vuln/detail/CVE-2022-3825" TargetMode="External"/><Relationship Id="rId1706" Type="http://schemas.openxmlformats.org/officeDocument/2006/relationships/hyperlink" Target="https://nvd.nist.gov/vuln-metrics/cvss/v3-calculator?name=CVE-2022-32337&amp;vector=AV:N/AC:L/PR:N/UI:N/S:U/C:H/I:H/A:H&amp;version=3.1&amp;source=NIST" TargetMode="External"/><Relationship Id="rId1913" Type="http://schemas.openxmlformats.org/officeDocument/2006/relationships/hyperlink" Target="https://nvd.nist.gov/vuln/detail/CVE-2022-31061" TargetMode="External"/><Relationship Id="rId799" Type="http://schemas.openxmlformats.org/officeDocument/2006/relationships/hyperlink" Target="https://nvd.nist.gov/vuln/detail/CVE-2022-28412" TargetMode="External"/><Relationship Id="rId2687" Type="http://schemas.openxmlformats.org/officeDocument/2006/relationships/hyperlink" Target="https://nvd.nist.gov/vuln/detail/CVE-2022-32211" TargetMode="External"/><Relationship Id="rId2894" Type="http://schemas.openxmlformats.org/officeDocument/2006/relationships/hyperlink" Target="https://nvd.nist.gov/vuln-metrics/cvss/v3-calculator?name=CVE-2022-42232&amp;vector=AV:N/AC:L/PR:H/UI:N/S:U/C:H/I:H/A:H&amp;version=3.1&amp;source=NIST" TargetMode="External"/><Relationship Id="rId659" Type="http://schemas.openxmlformats.org/officeDocument/2006/relationships/hyperlink" Target="https://nvd.nist.gov/vuln/detail/CVE-2022-28347" TargetMode="External"/><Relationship Id="rId866" Type="http://schemas.openxmlformats.org/officeDocument/2006/relationships/hyperlink" Target="https://nvd.nist.gov/vuln-metrics/cvss/v3-calculator?name=CVE-2022-29419&amp;vector=AV:N/AC:L/PR:L/UI:N/S:U/C:H/I:H/A:H&amp;version=3.1&amp;source=NIST" TargetMode="External"/><Relationship Id="rId1289" Type="http://schemas.openxmlformats.org/officeDocument/2006/relationships/hyperlink" Target="https://nvd.nist.gov/vuln/detail/CVE-2022-29684" TargetMode="External"/><Relationship Id="rId1496" Type="http://schemas.openxmlformats.org/officeDocument/2006/relationships/hyperlink" Target="https://nvd.nist.gov/vuln-metrics/cvss/v3-calculator?name=CVE-2022-32001&amp;vector=AV:N/AC:L/PR:H/UI:N/S:U/C:H/I:H/A:H&amp;version=3.1&amp;source=NIST" TargetMode="External"/><Relationship Id="rId2547" Type="http://schemas.openxmlformats.org/officeDocument/2006/relationships/hyperlink" Target="https://nvd.nist.gov/vuln/detail/CVE-2022-36255" TargetMode="External"/><Relationship Id="rId519" Type="http://schemas.openxmlformats.org/officeDocument/2006/relationships/hyperlink" Target="https://nvd.nist.gov/vuln/detail/CVE-2021-25070" TargetMode="External"/><Relationship Id="rId1149" Type="http://schemas.openxmlformats.org/officeDocument/2006/relationships/hyperlink" Target="https://nvd.nist.gov/vuln/detail/CVE-2022-30413" TargetMode="External"/><Relationship Id="rId1356" Type="http://schemas.openxmlformats.org/officeDocument/2006/relationships/hyperlink" Target="https://nvd.nist.gov/vuln-metrics/cvss/v3-calculator?name=CVE-2022-30799&amp;vector=AV:N/AC:L/PR:H/UI:N/S:U/C:H/I:H/A:H&amp;version=3.1&amp;source=NIST" TargetMode="External"/><Relationship Id="rId2754" Type="http://schemas.openxmlformats.org/officeDocument/2006/relationships/hyperlink" Target="https://nvd.nist.gov/vuln-metrics/cvss/v3-calculator?name=CVE-2022-41570&amp;vector=AV:N/AC:L/PR:N/UI:N/S:U/C:H/I:H/A:H&amp;version=3.1&amp;source=NIST" TargetMode="External"/><Relationship Id="rId2961" Type="http://schemas.openxmlformats.org/officeDocument/2006/relationships/hyperlink" Target="https://nvd.nist.gov/vuln/detail/CVE-2022-3729" TargetMode="External"/><Relationship Id="rId726" Type="http://schemas.openxmlformats.org/officeDocument/2006/relationships/hyperlink" Target="https://nvd.nist.gov/vuln-metrics/cvss/v3-calculator?name=CVE-2022-27369&amp;vector=AV:N/AC:L/PR:H/UI:N/S:U/C:H/I:H/A:H&amp;version=3.1&amp;source=NIST" TargetMode="External"/><Relationship Id="rId933" Type="http://schemas.openxmlformats.org/officeDocument/2006/relationships/hyperlink" Target="https://nvd.nist.gov/vuln/detail/CVE-2021-42185" TargetMode="External"/><Relationship Id="rId1009" Type="http://schemas.openxmlformats.org/officeDocument/2006/relationships/hyperlink" Target="https://nvd.nist.gov/vuln/detail/CVE-2022-29656" TargetMode="External"/><Relationship Id="rId1563" Type="http://schemas.openxmlformats.org/officeDocument/2006/relationships/hyperlink" Target="https://nvd.nist.gov/vuln/detail/CVE-2021-41932" TargetMode="External"/><Relationship Id="rId1770" Type="http://schemas.openxmlformats.org/officeDocument/2006/relationships/hyperlink" Target="https://nvd.nist.gov/vuln-metrics/cvss/v3-calculator?name=CVE-2022-32370&amp;vector=AV:N/AC:L/PR:H/UI:N/S:U/C:H/I:H/A:H&amp;version=3.1&amp;source=NIST" TargetMode="External"/><Relationship Id="rId2407" Type="http://schemas.openxmlformats.org/officeDocument/2006/relationships/hyperlink" Target="https://nvd.nist.gov/vuln/detail/CVE-2022-36705" TargetMode="External"/><Relationship Id="rId2614" Type="http://schemas.openxmlformats.org/officeDocument/2006/relationships/hyperlink" Target="https://nvd.nist.gov/vuln-metrics/cvss/v3-calculator?name=CVE-2022-38833&amp;vector=AV:N/AC:L/PR:H/UI:N/S:U/C:H/I:H/A:H&amp;version=3.1&amp;source=NIST" TargetMode="External"/><Relationship Id="rId2821" Type="http://schemas.openxmlformats.org/officeDocument/2006/relationships/hyperlink" Target="https://nvd.nist.gov/vuln/detail/CVE-2022-40831" TargetMode="External"/><Relationship Id="rId62" Type="http://schemas.openxmlformats.org/officeDocument/2006/relationships/hyperlink" Target="https://nvd.nist.gov/vuln-metrics/cvss/v3-calculator?name=CVE-2021-44245&amp;vector=AV:N/AC:L/PR:N/UI:N/S:U/C:H/I:H/A:H&amp;version=3.1&amp;source=NIST" TargetMode="External"/><Relationship Id="rId1216" Type="http://schemas.openxmlformats.org/officeDocument/2006/relationships/hyperlink" Target="https://nvd.nist.gov/vuln-metrics/cvss/v3-calculator?name=CVE-2022-31487&amp;vector=AV:N/AC:L/PR:N/UI:N/S:U/C:H/I:N/A:N&amp;version=3.1&amp;source=NIST" TargetMode="External"/><Relationship Id="rId1423" Type="http://schemas.openxmlformats.org/officeDocument/2006/relationships/hyperlink" Target="https://nvd.nist.gov/vuln/detail/CVE-2022-31346" TargetMode="External"/><Relationship Id="rId1630" Type="http://schemas.openxmlformats.org/officeDocument/2006/relationships/hyperlink" Target="https://nvd.nist.gov/vuln-metrics/cvss/v3-calculator?name=CVE-2017-20032&amp;vector=AV:N/AC:L/PR:N/UI:N/S:U/C:H/I:H/A:H&amp;version=3.1&amp;source=NIST" TargetMode="External"/><Relationship Id="rId3388" Type="http://schemas.openxmlformats.org/officeDocument/2006/relationships/hyperlink" Target="https://nvd.nist.gov/vuln-metrics/cvss/v3-calculator?name=CVE-2022-44393&amp;vector=AV:N/AC:L/PR:H/UI:N/S:U/C:H/I:H/A:H&amp;version=3.1&amp;source=NIST" TargetMode="External"/><Relationship Id="rId2197" Type="http://schemas.openxmlformats.org/officeDocument/2006/relationships/hyperlink" Target="https://nvd.nist.gov/vuln/detail/CVE-2022-2706" TargetMode="External"/><Relationship Id="rId3248" Type="http://schemas.openxmlformats.org/officeDocument/2006/relationships/hyperlink" Target="https://nvd.nist.gov/vuln-metrics/cvss/v3-calculator?name=CVE-2022-39066&amp;vector=AV:N/AC:L/PR:L/UI:N/S:U/C:H/I:H/A:H&amp;version=3.1&amp;source=NIST" TargetMode="External"/><Relationship Id="rId3455" Type="http://schemas.openxmlformats.org/officeDocument/2006/relationships/hyperlink" Target="https://nvd.nist.gov/vuln/detail/CVE-2021-31650" TargetMode="External"/><Relationship Id="rId169" Type="http://schemas.openxmlformats.org/officeDocument/2006/relationships/hyperlink" Target="https://nvd.nist.gov/vuln/detail/CVE-2022-24124" TargetMode="External"/><Relationship Id="rId376" Type="http://schemas.openxmlformats.org/officeDocument/2006/relationships/hyperlink" Target="https://nvd.nist.gov/vuln-metrics/cvss/v3-calculator?name=CVE-2022-0434&amp;vector=AV:N/AC:L/PR:N/UI:N/S:U/C:H/I:H/A:H&amp;version=3.1&amp;source=NIST" TargetMode="External"/><Relationship Id="rId583" Type="http://schemas.openxmlformats.org/officeDocument/2006/relationships/hyperlink" Target="https://nvd.nist.gov/vuln/detail/CVE-2021-40645" TargetMode="External"/><Relationship Id="rId790" Type="http://schemas.openxmlformats.org/officeDocument/2006/relationships/hyperlink" Target="https://nvd.nist.gov/vuln-metrics/cvss/v3-calculator?name=CVE-2022-28028&amp;vector=AV:N/AC:L/PR:N/UI:N/S:U/C:H/I:H/A:H&amp;version=3.1&amp;source=NIST" TargetMode="External"/><Relationship Id="rId2057" Type="http://schemas.openxmlformats.org/officeDocument/2006/relationships/hyperlink" Target="https://nvd.nist.gov/vuln/detail/CVE-2022-2137" TargetMode="External"/><Relationship Id="rId2264" Type="http://schemas.openxmlformats.org/officeDocument/2006/relationships/hyperlink" Target="https://nvd.nist.gov/vuln-metrics/cvss/v3-calculator?name=CVE-2022-2847&amp;vector=AV:N/AC:L/PR:N/UI:N/S:U/C:H/I:H/A:H&amp;version=3.1&amp;source=NIST" TargetMode="External"/><Relationship Id="rId2471" Type="http://schemas.openxmlformats.org/officeDocument/2006/relationships/hyperlink" Target="https://nvd.nist.gov/vuln/detail/CVE-2022-36609" TargetMode="External"/><Relationship Id="rId3108" Type="http://schemas.openxmlformats.org/officeDocument/2006/relationships/hyperlink" Target="https://nvd.nist.gov/vuln-metrics/cvss/v3-calculator?name=CVE-2022-3878&amp;vector=AV:N/AC:L/PR:N/UI:N/S:U/C:H/I:H/A:H&amp;version=3.1&amp;source=NIST" TargetMode="External"/><Relationship Id="rId3315" Type="http://schemas.openxmlformats.org/officeDocument/2006/relationships/hyperlink" Target="https://nvd.nist.gov/vuln/detail/CVE-2022-3865" TargetMode="External"/><Relationship Id="rId3522" Type="http://schemas.openxmlformats.org/officeDocument/2006/relationships/hyperlink" Target="https://nvd.nist.gov/vuln-metrics/cvss/v3-calculator?name=CVE-2022-4164&amp;vector=AV:N/AC:L/PR:L/UI:N/S:U/C:H/I:N/A:N&amp;version=3.1&amp;source=NIST" TargetMode="External"/><Relationship Id="rId236" Type="http://schemas.openxmlformats.org/officeDocument/2006/relationships/hyperlink" Target="https://nvd.nist.gov/vuln-metrics/cvss/v3-calculator?name=CVE-2022-23335&amp;vector=AV:N/AC:L/PR:N/UI:N/S:U/C:H/I:H/A:H&amp;version=3.1&amp;source=NIST" TargetMode="External"/><Relationship Id="rId443" Type="http://schemas.openxmlformats.org/officeDocument/2006/relationships/hyperlink" Target="https://nvd.nist.gov/vuln/detail/CVE-2021-45794" TargetMode="External"/><Relationship Id="rId650" Type="http://schemas.openxmlformats.org/officeDocument/2006/relationships/hyperlink" Target="https://nvd.nist.gov/vuln-metrics/cvss/v3-calculator?name=CVE-2022-1023&amp;vector=AV:N/AC:L/PR:H/UI:N/S:U/C:H/I:H/A:H&amp;version=3.1&amp;source=NIST" TargetMode="External"/><Relationship Id="rId1073" Type="http://schemas.openxmlformats.org/officeDocument/2006/relationships/hyperlink" Target="https://nvd.nist.gov/vuln/detail/CVE-2022-29738" TargetMode="External"/><Relationship Id="rId1280" Type="http://schemas.openxmlformats.org/officeDocument/2006/relationships/hyperlink" Target="https://nvd.nist.gov/vuln-metrics/cvss/v3-calculator?name=CVE-2022-29676&amp;vector=AV:N/AC:L/PR:H/UI:N/S:U/C:H/I:H/A:H&amp;version=3.1&amp;source=NIST" TargetMode="External"/><Relationship Id="rId2124" Type="http://schemas.openxmlformats.org/officeDocument/2006/relationships/hyperlink" Target="https://nvd.nist.gov/vuln-metrics/cvss/v3-calculator?name=CVE-2022-34956&amp;vector=AV:N/AC:L/PR:N/UI:N/S:U/C:H/I:H/A:H&amp;version=3.1&amp;source=NIST" TargetMode="External"/><Relationship Id="rId2331" Type="http://schemas.openxmlformats.org/officeDocument/2006/relationships/hyperlink" Target="https://nvd.nist.gov/vuln/detail/CVE-2022-36394" TargetMode="External"/><Relationship Id="rId303" Type="http://schemas.openxmlformats.org/officeDocument/2006/relationships/hyperlink" Target="https://nvd.nist.gov/vuln/detail/CVE-2022-25004" TargetMode="External"/><Relationship Id="rId1140" Type="http://schemas.openxmlformats.org/officeDocument/2006/relationships/hyperlink" Target="https://nvd.nist.gov/vuln-metrics/cvss/v3-calculator?name=CVE-2022-30403&amp;vector=AV:N/AC:L/PR:H/UI:N/S:U/C:H/I:H/A:H&amp;version=3.1&amp;source=NIST" TargetMode="External"/><Relationship Id="rId510" Type="http://schemas.openxmlformats.org/officeDocument/2006/relationships/hyperlink" Target="https://nvd.nist.gov/vuln-metrics/cvss/v3-calculator?name=CVE-2022-26268&amp;vector=AV:N/AC:L/PR:N/UI:N/S:U/C:H/I:H/A:H&amp;version=3.1&amp;source=NIST" TargetMode="External"/><Relationship Id="rId1000" Type="http://schemas.openxmlformats.org/officeDocument/2006/relationships/hyperlink" Target="https://nvd.nist.gov/vuln-metrics/cvss/v3-calculator?name=CVE-2022-1453&amp;vector=AV:N/AC:L/PR:N/UI:N/S:U/C:H/I:N/A:N&amp;version=3.1&amp;source=NIST" TargetMode="External"/><Relationship Id="rId1957" Type="http://schemas.openxmlformats.org/officeDocument/2006/relationships/hyperlink" Target="https://nvd.nist.gov/vuln/detail/CVE-2022-34972" TargetMode="External"/><Relationship Id="rId1817" Type="http://schemas.openxmlformats.org/officeDocument/2006/relationships/hyperlink" Target="https://nvd.nist.gov/vuln/detail/CVE-2022-31357" TargetMode="External"/><Relationship Id="rId3172" Type="http://schemas.openxmlformats.org/officeDocument/2006/relationships/hyperlink" Target="https://nvd.nist.gov/vuln-metrics/cvss/v3-calculator?name=CVE-2022-4012&amp;vector=AV:N/AC:L/PR:N/UI:N/S:U/C:H/I:H/A:H&amp;version=3.1&amp;source=NIST" TargetMode="External"/><Relationship Id="rId3032" Type="http://schemas.openxmlformats.org/officeDocument/2006/relationships/hyperlink" Target="https://nvd.nist.gov/vuln-metrics/cvss/v3-calculator?name=CVE-2022-43124&amp;vector=AV:N/AC:L/PR:H/UI:N/S:U/C:H/I:H/A:H&amp;version=3.1&amp;source=NIST" TargetMode="External"/><Relationship Id="rId160" Type="http://schemas.openxmlformats.org/officeDocument/2006/relationships/hyperlink" Target="https://nvd.nist.gov/vuln-metrics/cvss/v3-calculator?name=CVE-2021-41609&amp;vector=AV:N/AC:L/PR:N/UI:N/S:U/C:H/I:H/A:H&amp;version=3.1&amp;source=NIST" TargetMode="External"/><Relationship Id="rId2798" Type="http://schemas.openxmlformats.org/officeDocument/2006/relationships/hyperlink" Target="https://nvd.nist.gov/vuln-metrics/cvss/v3-calculator?name=CVE-2022-42243&amp;vector=AV:N/AC:L/PR:H/UI:N/S:U/C:H/I:H/A:H&amp;version=3.1&amp;source=NIST" TargetMode="External"/><Relationship Id="rId977" Type="http://schemas.openxmlformats.org/officeDocument/2006/relationships/hyperlink" Target="https://nvd.nist.gov/vuln/detail/CVE-2022-0814" TargetMode="External"/><Relationship Id="rId2658" Type="http://schemas.openxmlformats.org/officeDocument/2006/relationships/hyperlink" Target="https://nvd.nist.gov/vuln-metrics/cvss/v3-calculator?name=CVE-2022-23695&amp;vector=AV:N/AC:L/PR:L/UI:N/S:U/C:H/I:H/A:H&amp;version=3.1&amp;source=NIST" TargetMode="External"/><Relationship Id="rId2865" Type="http://schemas.openxmlformats.org/officeDocument/2006/relationships/hyperlink" Target="https://nvd.nist.gov/vuln/detail/CVE-2022-3470" TargetMode="External"/><Relationship Id="rId837" Type="http://schemas.openxmlformats.org/officeDocument/2006/relationships/hyperlink" Target="https://nvd.nist.gov/vuln/detail/CVE-2022-28435" TargetMode="External"/><Relationship Id="rId1467" Type="http://schemas.openxmlformats.org/officeDocument/2006/relationships/hyperlink" Target="https://nvd.nist.gov/vuln/detail/CVE-2022-31971" TargetMode="External"/><Relationship Id="rId1674" Type="http://schemas.openxmlformats.org/officeDocument/2006/relationships/hyperlink" Target="https://nvd.nist.gov/vuln-metrics/cvss/v3-calculator?name=CVE-2022-32335&amp;vector=AV:N/AC:L/PR:H/UI:N/S:U/C:H/I:H/A:H&amp;version=3.1&amp;source=NIST" TargetMode="External"/><Relationship Id="rId1881" Type="http://schemas.openxmlformats.org/officeDocument/2006/relationships/hyperlink" Target="https://nvd.nist.gov/vuln/detail/CVE-2022-32401" TargetMode="External"/><Relationship Id="rId2518" Type="http://schemas.openxmlformats.org/officeDocument/2006/relationships/hyperlink" Target="https://nvd.nist.gov/vuln-metrics/cvss/v3-calculator?name=CVE-2022-38275&amp;vector=AV:N/AC:L/PR:H/UI:N/S:U/C:H/I:H/A:H&amp;version=3.1&amp;source=NIST" TargetMode="External"/><Relationship Id="rId2725" Type="http://schemas.openxmlformats.org/officeDocument/2006/relationships/hyperlink" Target="https://nvd.nist.gov/vuln/detail/CVE-2022-40485" TargetMode="External"/><Relationship Id="rId2932" Type="http://schemas.openxmlformats.org/officeDocument/2006/relationships/hyperlink" Target="https://nvd.nist.gov/vuln-metrics/cvss/v3-calculator?name=CVE-2022-3246&amp;vector=AV:N/AC:L/PR:L/UI:N/S:U/C:H/I:H/A:H&amp;version=3.1&amp;source=NIST" TargetMode="External"/><Relationship Id="rId904" Type="http://schemas.openxmlformats.org/officeDocument/2006/relationships/hyperlink" Target="https://nvd.nist.gov/vuln-metrics/cvss/v3-calculator?name=CVE-2022-1369&amp;vector=AV:N/AC:L/PR:N/UI:N/S:U/C:H/I:H/A:H&amp;version=3.1&amp;source=NIST" TargetMode="External"/><Relationship Id="rId1327" Type="http://schemas.openxmlformats.org/officeDocument/2006/relationships/hyperlink" Target="https://nvd.nist.gov/vuln/detail/CVE-2022-24240" TargetMode="External"/><Relationship Id="rId1534" Type="http://schemas.openxmlformats.org/officeDocument/2006/relationships/hyperlink" Target="https://nvd.nist.gov/vuln-metrics/cvss/v3-calculator?name=CVE-2022-32012&amp;vector=AV:N/AC:L/PR:H/UI:N/S:U/C:H/I:H/A:H&amp;version=3.1&amp;source=NIST" TargetMode="External"/><Relationship Id="rId1741" Type="http://schemas.openxmlformats.org/officeDocument/2006/relationships/hyperlink" Target="https://nvd.nist.gov/vuln/detail/CVE-2022-32301" TargetMode="External"/><Relationship Id="rId33" Type="http://schemas.openxmlformats.org/officeDocument/2006/relationships/hyperlink" Target="https://nvd.nist.gov/vuln/detail/CVE-2020-28103" TargetMode="External"/><Relationship Id="rId1601" Type="http://schemas.openxmlformats.org/officeDocument/2006/relationships/hyperlink" Target="https://nvd.nist.gov/vuln/detail/CVE-2022-1686" TargetMode="External"/><Relationship Id="rId3499" Type="http://schemas.openxmlformats.org/officeDocument/2006/relationships/hyperlink" Target="https://nvd.nist.gov/vuln/detail/CVE-2022-4153" TargetMode="External"/><Relationship Id="rId3359" Type="http://schemas.openxmlformats.org/officeDocument/2006/relationships/hyperlink" Target="https://nvd.nist.gov/vuln/detail/CVE-2022-44291" TargetMode="External"/><Relationship Id="rId487" Type="http://schemas.openxmlformats.org/officeDocument/2006/relationships/hyperlink" Target="https://nvd.nist.gov/vuln/detail/CVE-2022-25222" TargetMode="External"/><Relationship Id="rId694" Type="http://schemas.openxmlformats.org/officeDocument/2006/relationships/hyperlink" Target="https://nvd.nist.gov/vuln-metrics/cvss/v3-calculator?name=CVE-2022-27384&amp;vector=AV:N/AC:L/PR:N/UI:N/S:U/C:N/I:N/A:H&amp;version=3.1&amp;source=NIST" TargetMode="External"/><Relationship Id="rId2168" Type="http://schemas.openxmlformats.org/officeDocument/2006/relationships/hyperlink" Target="https://nvd.nist.gov/vuln-metrics/cvss/v3-calculator?name=CVE-2022-31659&amp;vector=AV:N/AC:L/PR:H/UI:N/S:U/C:H/I:H/A:H&amp;version=3.1&amp;source=NIST" TargetMode="External"/><Relationship Id="rId2375" Type="http://schemas.openxmlformats.org/officeDocument/2006/relationships/hyperlink" Target="https://nvd.nist.gov/vuln/detail/CVE-2022-36720" TargetMode="External"/><Relationship Id="rId3219" Type="http://schemas.openxmlformats.org/officeDocument/2006/relationships/hyperlink" Target="https://nvd.nist.gov/vuln/detail/CVE-2022-44379" TargetMode="External"/><Relationship Id="rId347" Type="http://schemas.openxmlformats.org/officeDocument/2006/relationships/hyperlink" Target="https://nvd.nist.gov/vuln/detail/CVE-2021-40635" TargetMode="External"/><Relationship Id="rId1184" Type="http://schemas.openxmlformats.org/officeDocument/2006/relationships/hyperlink" Target="https://nvd.nist.gov/vuln-metrics/cvss/v3-calculator?name=CVE-2022-30054&amp;vector=AV:N/AC:L/PR:N/UI:N/S:U/C:H/I:H/A:H&amp;version=3.1&amp;source=NIST" TargetMode="External"/><Relationship Id="rId2028" Type="http://schemas.openxmlformats.org/officeDocument/2006/relationships/hyperlink" Target="https://nvd.nist.gov/vuln-metrics/cvss/v3-calculator?name=CVE-2022-26120&amp;vector=AV:N/AC:L/PR:L/UI:N/S:U/C:H/I:H/A:H&amp;version=3.1&amp;source=NIST" TargetMode="External"/><Relationship Id="rId2582" Type="http://schemas.openxmlformats.org/officeDocument/2006/relationships/hyperlink" Target="https://nvd.nist.gov/vuln-metrics/cvss/v3-calculator?name=CVE-2022-38542&amp;vector=AV:N/AC:L/PR:N/UI:N/S:U/C:H/I:H/A:H&amp;version=3.1&amp;source=NIST" TargetMode="External"/><Relationship Id="rId3426" Type="http://schemas.openxmlformats.org/officeDocument/2006/relationships/hyperlink" Target="https://nvd.nist.gov/vuln-metrics/cvss/v3-calculator?name=CVE-2022-46122&amp;vector=AV:N/AC:L/PR:H/UI:N/S:U/C:H/I:H/A:H&amp;version=3.1&amp;source=NIST" TargetMode="External"/><Relationship Id="rId554" Type="http://schemas.openxmlformats.org/officeDocument/2006/relationships/hyperlink" Target="https://nvd.nist.gov/vuln-metrics/cvss/v3-calculator?name=CVE-2022-26065&amp;vector=AV:N/AC:L/PR:N/UI:N/S:U/C:H/I:H/A:H&amp;version=3.1&amp;source=NIST" TargetMode="External"/><Relationship Id="rId761" Type="http://schemas.openxmlformats.org/officeDocument/2006/relationships/hyperlink" Target="https://nvd.nist.gov/vuln/detail/CVE-2022-28012" TargetMode="External"/><Relationship Id="rId1391" Type="http://schemas.openxmlformats.org/officeDocument/2006/relationships/hyperlink" Target="https://nvd.nist.gov/vuln/detail/CVE-2022-30833" TargetMode="External"/><Relationship Id="rId2235" Type="http://schemas.openxmlformats.org/officeDocument/2006/relationships/hyperlink" Target="https://nvd.nist.gov/vuln/detail/CVE-2022-2772" TargetMode="External"/><Relationship Id="rId2442" Type="http://schemas.openxmlformats.org/officeDocument/2006/relationships/hyperlink" Target="https://nvd.nist.gov/vuln-metrics/cvss/v3-calculator?name=CVE-2022-36731&amp;vector=AV:N/AC:L/PR:N/UI:N/S:U/C:H/I:H/A:H&amp;version=3.1&amp;source=NIST" TargetMode="External"/><Relationship Id="rId207" Type="http://schemas.openxmlformats.org/officeDocument/2006/relationships/hyperlink" Target="https://nvd.nist.gov/vuln/detail/CVE-2021-44866" TargetMode="External"/><Relationship Id="rId414" Type="http://schemas.openxmlformats.org/officeDocument/2006/relationships/hyperlink" Target="https://nvd.nist.gov/vuln-metrics/cvss/v3-calculator?name=CVE-2022-0169&amp;vector=AV:N/AC:L/PR:N/UI:N/S:U/C:H/I:H/A:H&amp;version=3.1&amp;source=NIST" TargetMode="External"/><Relationship Id="rId621" Type="http://schemas.openxmlformats.org/officeDocument/2006/relationships/hyperlink" Target="https://nvd.nist.gov/vuln/detail/CVE-2021-26114" TargetMode="External"/><Relationship Id="rId1044" Type="http://schemas.openxmlformats.org/officeDocument/2006/relationships/hyperlink" Target="https://nvd.nist.gov/vuln-metrics/cvss/v3-calculator?name=CVE-2022-29982&amp;vector=AV:N/AC:L/PR:N/UI:N/S:U/C:H/I:H/A:H&amp;version=3.1&amp;source=NIST" TargetMode="External"/><Relationship Id="rId1251" Type="http://schemas.openxmlformats.org/officeDocument/2006/relationships/hyperlink" Target="https://nvd.nist.gov/vuln/detail/CVE-2022-29650" TargetMode="External"/><Relationship Id="rId2302" Type="http://schemas.openxmlformats.org/officeDocument/2006/relationships/hyperlink" Target="https://nvd.nist.gov/vuln-metrics/cvss/v3-calculator?name=CVE-2022-36729&amp;vector=AV:N/AC:L/PR:N/UI:N/S:U/C:H/I:H/A:H&amp;version=3.1&amp;source=NIST" TargetMode="External"/><Relationship Id="rId1111" Type="http://schemas.openxmlformats.org/officeDocument/2006/relationships/hyperlink" Target="https://nvd.nist.gov/vuln/detail/CVE-2022-30384" TargetMode="External"/><Relationship Id="rId3076" Type="http://schemas.openxmlformats.org/officeDocument/2006/relationships/hyperlink" Target="https://nvd.nist.gov/vuln-metrics/cvss/v3-calculator?name=CVE-2022-39323&amp;vector=AV:N/AC:L/PR:N/UI:N/S:U/C:H/I:H/A:H&amp;version=3.1&amp;source=NIST" TargetMode="External"/><Relationship Id="rId3283" Type="http://schemas.openxmlformats.org/officeDocument/2006/relationships/hyperlink" Target="https://nvd.nist.gov/vuln/detail/CVE-2022-45206" TargetMode="External"/><Relationship Id="rId3490" Type="http://schemas.openxmlformats.org/officeDocument/2006/relationships/hyperlink" Target="https://nvd.nist.gov/vuln-metrics/cvss/v3-calculator?name=CVE-2022-4739&amp;vector=AV:N/AC:L/PR:N/UI:N/S:U/C:H/I:H/A:H&amp;version=3.1&amp;source=NIST" TargetMode="External"/><Relationship Id="rId1928" Type="http://schemas.openxmlformats.org/officeDocument/2006/relationships/hyperlink" Target="https://nvd.nist.gov/vuln-metrics/cvss/v3-calculator?name=CVE-2022-33061&amp;vector=AV:N/AC:L/PR:H/UI:N/S:U/C:H/I:H/A:H&amp;version=3.1&amp;source=NIST" TargetMode="External"/><Relationship Id="rId2092" Type="http://schemas.openxmlformats.org/officeDocument/2006/relationships/hyperlink" Target="https://nvd.nist.gov/vuln-metrics/cvss/v3-calculator?name=CVE-2022-1277&amp;vector=AV:N/AC:L/PR:N/UI:N/S:U/C:H/I:H/A:H&amp;version=3.1&amp;source=NIST" TargetMode="External"/><Relationship Id="rId3143" Type="http://schemas.openxmlformats.org/officeDocument/2006/relationships/hyperlink" Target="https://nvd.nist.gov/vuln/detail/CVE-2022-43672" TargetMode="External"/><Relationship Id="rId3350" Type="http://schemas.openxmlformats.org/officeDocument/2006/relationships/hyperlink" Target="https://nvd.nist.gov/vuln-metrics/cvss/v3-calculator?name=CVE-2022-44277&amp;vector=AV:N/AC:L/PR:H/UI:N/S:U/C:H/I:H/A:H&amp;version=3.1&amp;source=NIST" TargetMode="External"/><Relationship Id="rId271" Type="http://schemas.openxmlformats.org/officeDocument/2006/relationships/hyperlink" Target="https://nvd.nist.gov/vuln/detail/CVE-2021-25069" TargetMode="External"/><Relationship Id="rId3003" Type="http://schemas.openxmlformats.org/officeDocument/2006/relationships/hyperlink" Target="https://nvd.nist.gov/vuln/detail/CVE-2022-43230" TargetMode="External"/><Relationship Id="rId131" Type="http://schemas.openxmlformats.org/officeDocument/2006/relationships/hyperlink" Target="https://nvd.nist.gov/vuln/detail/CVE-2021-45803" TargetMode="External"/><Relationship Id="rId3210" Type="http://schemas.openxmlformats.org/officeDocument/2006/relationships/hyperlink" Target="https://nvd.nist.gov/vuln-metrics/cvss/v3-calculator?name=CVE-2022-43447&amp;vector=AV:N/AC:L/PR:L/UI:N/S:U/C:H/I:H/A:H&amp;version=3.1&amp;source=NIST" TargetMode="External"/><Relationship Id="rId2769" Type="http://schemas.openxmlformats.org/officeDocument/2006/relationships/hyperlink" Target="https://nvd.nist.gov/vuln/detail/CVE-2022-40887" TargetMode="External"/><Relationship Id="rId2976" Type="http://schemas.openxmlformats.org/officeDocument/2006/relationships/hyperlink" Target="https://nvd.nist.gov/vuln-metrics/cvss/v3-calculator?name=CVE-2021-37782&amp;vector=AV:N/AC:L/PR:N/UI:N/S:U/C:H/I:H/A:H&amp;version=3.1&amp;source=NIST" TargetMode="External"/><Relationship Id="rId948" Type="http://schemas.openxmlformats.org/officeDocument/2006/relationships/hyperlink" Target="https://nvd.nist.gov/vuln-metrics/cvss/v3-calculator?name=CVE-2022-29938&amp;vector=AV:N/AC:L/PR:L/UI:N/S:U/C:H/I:H/A:H&amp;version=3.1&amp;source=NIST" TargetMode="External"/><Relationship Id="rId1578" Type="http://schemas.openxmlformats.org/officeDocument/2006/relationships/hyperlink" Target="https://nvd.nist.gov/vuln-metrics/cvss/v3-calculator?name=CVE-2020-36536&amp;vector=AV:N/AC:L/PR:L/UI:N/S:U/C:H/I:H/A:H&amp;version=3.1&amp;source=NIST" TargetMode="External"/><Relationship Id="rId1785" Type="http://schemas.openxmlformats.org/officeDocument/2006/relationships/hyperlink" Target="https://nvd.nist.gov/vuln/detail/CVE-2022-31383" TargetMode="External"/><Relationship Id="rId1992" Type="http://schemas.openxmlformats.org/officeDocument/2006/relationships/hyperlink" Target="https://nvd.nist.gov/vuln-metrics/cvss/v3-calculator?name=CVE-2017-20127&amp;vector=AV:N/AC:L/PR:N/UI:N/S:U/C:H/I:H/A:H&amp;version=3.1&amp;source=NIST" TargetMode="External"/><Relationship Id="rId2629" Type="http://schemas.openxmlformats.org/officeDocument/2006/relationships/hyperlink" Target="https://nvd.nist.gov/vuln/detail/CVE-2022-2958" TargetMode="External"/><Relationship Id="rId2836" Type="http://schemas.openxmlformats.org/officeDocument/2006/relationships/hyperlink" Target="https://nvd.nist.gov/vuln-metrics/cvss/v3-calculator?name=CVE-2022-41514&amp;vector=AV:N/AC:L/PR:H/UI:N/S:U/C:H/I:H/A:H&amp;version=3.1&amp;source=NIST" TargetMode="External"/><Relationship Id="rId77" Type="http://schemas.openxmlformats.org/officeDocument/2006/relationships/hyperlink" Target="https://nvd.nist.gov/vuln/detail/CVE-2021-46309" TargetMode="External"/><Relationship Id="rId808" Type="http://schemas.openxmlformats.org/officeDocument/2006/relationships/hyperlink" Target="https://nvd.nist.gov/vuln-metrics/cvss/v3-calculator?name=CVE-2022-28416&amp;vector=AV:N/AC:L/PR:N/UI:N/S:U/C:H/I:H/A:H&amp;version=3.1&amp;source=NIST" TargetMode="External"/><Relationship Id="rId1438" Type="http://schemas.openxmlformats.org/officeDocument/2006/relationships/hyperlink" Target="https://nvd.nist.gov/vuln-metrics/cvss/v3-calculator?name=CVE-2022-31354&amp;vector=AV:N/AC:L/PR:N/UI:N/S:U/C:H/I:H/A:H&amp;version=3.1&amp;source=NIST" TargetMode="External"/><Relationship Id="rId1645" Type="http://schemas.openxmlformats.org/officeDocument/2006/relationships/hyperlink" Target="https://nvd.nist.gov/vuln/detail/CVE-2022-1800" TargetMode="External"/><Relationship Id="rId1852" Type="http://schemas.openxmlformats.org/officeDocument/2006/relationships/hyperlink" Target="https://nvd.nist.gov/vuln-metrics/cvss/v3-calculator?name=CVE-2022-33094&amp;vector=AV:N/AC:L/PR:N/UI:N/S:U/C:H/I:N/A:N&amp;version=3.1&amp;source=NIST" TargetMode="External"/><Relationship Id="rId2903" Type="http://schemas.openxmlformats.org/officeDocument/2006/relationships/hyperlink" Target="https://nvd.nist.gov/vuln/detail/CVE-2022-41498" TargetMode="External"/><Relationship Id="rId1505" Type="http://schemas.openxmlformats.org/officeDocument/2006/relationships/hyperlink" Target="https://nvd.nist.gov/vuln/detail/CVE-2022-32006" TargetMode="External"/><Relationship Id="rId1712" Type="http://schemas.openxmlformats.org/officeDocument/2006/relationships/hyperlink" Target="https://nvd.nist.gov/vuln-metrics/cvss/v3-calculator?name=CVE-2022-32366&amp;vector=AV:N/AC:L/PR:H/UI:N/S:U/C:H/I:H/A:H&amp;version=3.1&amp;source=NIST" TargetMode="External"/><Relationship Id="rId598" Type="http://schemas.openxmlformats.org/officeDocument/2006/relationships/hyperlink" Target="https://nvd.nist.gov/vuln-metrics/cvss/v3-calculator?name=CVE-2022-0887&amp;vector=AV:N/AC:L/PR:H/UI:N/S:U/C:H/I:H/A:H&amp;version=3.1&amp;source=NIST" TargetMode="External"/><Relationship Id="rId2279" Type="http://schemas.openxmlformats.org/officeDocument/2006/relationships/hyperlink" Target="https://nvd.nist.gov/vuln/detail/CVE-2022-35604" TargetMode="External"/><Relationship Id="rId2486" Type="http://schemas.openxmlformats.org/officeDocument/2006/relationships/hyperlink" Target="https://nvd.nist.gov/vuln-metrics/cvss/v3-calculator?name=CVE-2022-29058&amp;vector=AV:L/AC:L/PR:L/UI:N/S:U/C:H/I:H/A:H&amp;version=3.1&amp;source=NIST" TargetMode="External"/><Relationship Id="rId2693" Type="http://schemas.openxmlformats.org/officeDocument/2006/relationships/hyperlink" Target="https://nvd.nist.gov/vuln/detail/CVE-2022-40115" TargetMode="External"/><Relationship Id="rId3537" Type="http://schemas.openxmlformats.org/officeDocument/2006/relationships/hyperlink" Target="https://nvd.nist.gov/vuln/detail/CVE-2022-46442" TargetMode="External"/><Relationship Id="rId458" Type="http://schemas.openxmlformats.org/officeDocument/2006/relationships/hyperlink" Target="https://nvd.nist.gov/vuln-metrics/cvss/v3-calculator?name=CVE-2022-0694&amp;vector=AV:N/AC:L/PR:N/UI:N/S:U/C:H/I:H/A:H&amp;version=3.1&amp;source=NIST" TargetMode="External"/><Relationship Id="rId665" Type="http://schemas.openxmlformats.org/officeDocument/2006/relationships/hyperlink" Target="https://nvd.nist.gov/vuln/detail/CVE-2022-27163" TargetMode="External"/><Relationship Id="rId872" Type="http://schemas.openxmlformats.org/officeDocument/2006/relationships/hyperlink" Target="https://nvd.nist.gov/vuln-metrics/cvss/v3-calculator?name=CVE-2022-27985&amp;vector=AV:N/AC:L/PR:N/UI:N/S:U/C:H/I:H/A:H&amp;version=3.1&amp;source=NIST" TargetMode="External"/><Relationship Id="rId1088" Type="http://schemas.openxmlformats.org/officeDocument/2006/relationships/hyperlink" Target="https://nvd.nist.gov/vuln-metrics/cvss/v3-calculator?name=CVE-2022-30000&amp;vector=AV:N/AC:L/PR:N/UI:N/S:U/C:H/I:H/A:H&amp;version=3.1&amp;source=NIST" TargetMode="External"/><Relationship Id="rId1295" Type="http://schemas.openxmlformats.org/officeDocument/2006/relationships/hyperlink" Target="https://nvd.nist.gov/vuln/detail/CVE-2022-29687" TargetMode="External"/><Relationship Id="rId2139" Type="http://schemas.openxmlformats.org/officeDocument/2006/relationships/hyperlink" Target="https://nvd.nist.gov/vuln/detail/CVE-2022-34872" TargetMode="External"/><Relationship Id="rId2346" Type="http://schemas.openxmlformats.org/officeDocument/2006/relationships/hyperlink" Target="https://nvd.nist.gov/vuln-metrics/cvss/v3-calculator?name=CVE-2022-2957&amp;vector=AV:N/AC:L/PR:N/UI:N/S:U/C:H/I:H/A:H&amp;version=3.1&amp;source=NIST" TargetMode="External"/><Relationship Id="rId2553" Type="http://schemas.openxmlformats.org/officeDocument/2006/relationships/hyperlink" Target="https://nvd.nist.gov/vuln/detail/CVE-2022-36258" TargetMode="External"/><Relationship Id="rId2760" Type="http://schemas.openxmlformats.org/officeDocument/2006/relationships/hyperlink" Target="https://nvd.nist.gov/vuln-metrics/cvss/v3-calculator?name=CVE-2022-28813&amp;vector=AV:N/AC:L/PR:N/UI:N/S:U/C:H/I:N/A:N&amp;version=3.1&amp;source=CERT%20VDE" TargetMode="External"/><Relationship Id="rId318" Type="http://schemas.openxmlformats.org/officeDocument/2006/relationships/hyperlink" Target="https://nvd.nist.gov/vuln-metrics/cvss/v3-calculator?name=CVE-2022-0411&amp;vector=AV:N/AC:L/PR:L/UI:N/S:U/C:H/I:H/A:H&amp;version=3.1&amp;source=NIST" TargetMode="External"/><Relationship Id="rId525" Type="http://schemas.openxmlformats.org/officeDocument/2006/relationships/hyperlink" Target="https://nvd.nist.gov/vuln/detail/CVE-2022-0787" TargetMode="External"/><Relationship Id="rId732" Type="http://schemas.openxmlformats.org/officeDocument/2006/relationships/hyperlink" Target="https://nvd.nist.gov/vuln-metrics/cvss/v3-calculator?name=CVE-2022-26631&amp;vector=AV:N/AC:L/PR:N/UI:N/S:U/C:H/I:H/A:H&amp;version=3.1&amp;source=NIST" TargetMode="External"/><Relationship Id="rId1155" Type="http://schemas.openxmlformats.org/officeDocument/2006/relationships/hyperlink" Target="https://nvd.nist.gov/vuln/detail/CVE-2022-30417" TargetMode="External"/><Relationship Id="rId1362" Type="http://schemas.openxmlformats.org/officeDocument/2006/relationships/hyperlink" Target="https://nvd.nist.gov/vuln-metrics/cvss/v3-calculator?name=CVE-2022-30813&amp;vector=AV:N/AC:L/PR:N/UI:N/S:U/C:H/I:H/A:H&amp;version=3.1&amp;source=NIST" TargetMode="External"/><Relationship Id="rId2206" Type="http://schemas.openxmlformats.org/officeDocument/2006/relationships/hyperlink" Target="https://nvd.nist.gov/vuln-metrics/cvss/v3-calculator?name=CVE-2022-2460&amp;vector=AV:N/AC:L/PR:N/UI:N/S:U/C:H/I:H/A:H&amp;version=3.1&amp;source=NIST" TargetMode="External"/><Relationship Id="rId2413" Type="http://schemas.openxmlformats.org/officeDocument/2006/relationships/hyperlink" Target="https://nvd.nist.gov/vuln/detail/CVE-2022-22897" TargetMode="External"/><Relationship Id="rId2620" Type="http://schemas.openxmlformats.org/officeDocument/2006/relationships/hyperlink" Target="https://nvd.nist.gov/vuln-metrics/cvss/v3-calculator?name=CVE-2022-40300&amp;vector=AV:N/AC:L/PR:N/UI:N/S:U/C:H/I:H/A:H&amp;version=3.1&amp;source=NIST" TargetMode="External"/><Relationship Id="rId1015" Type="http://schemas.openxmlformats.org/officeDocument/2006/relationships/hyperlink" Target="https://nvd.nist.gov/vuln/detail/CVE-2022-29009" TargetMode="External"/><Relationship Id="rId1222" Type="http://schemas.openxmlformats.org/officeDocument/2006/relationships/hyperlink" Target="https://nvd.nist.gov/vuln-metrics/cvss/v3-calculator?name=CVE-2022-29305&amp;vector=AV:N/AC:H/PR:N/UI:N/S:U/C:H/I:H/A:H&amp;version=3.1&amp;source=NIST" TargetMode="External"/><Relationship Id="rId3187" Type="http://schemas.openxmlformats.org/officeDocument/2006/relationships/hyperlink" Target="https://nvd.nist.gov/vuln/detail/CVE-2022-4051" TargetMode="External"/><Relationship Id="rId3394" Type="http://schemas.openxmlformats.org/officeDocument/2006/relationships/hyperlink" Target="https://nvd.nist.gov/vuln-metrics/cvss/v3-calculator?name=CVE-2022-44790&amp;vector=AV:N/AC:L/PR:N/UI:N/S:U/C:H/I:N/A:N&amp;version=3.1&amp;source=NIST" TargetMode="External"/><Relationship Id="rId3047" Type="http://schemas.openxmlformats.org/officeDocument/2006/relationships/hyperlink" Target="https://nvd.nist.gov/vuln/detail/CVE-2022-3802" TargetMode="External"/><Relationship Id="rId175" Type="http://schemas.openxmlformats.org/officeDocument/2006/relationships/hyperlink" Target="https://nvd.nist.gov/vuln/detail/CVE-2022-24263" TargetMode="External"/><Relationship Id="rId3254" Type="http://schemas.openxmlformats.org/officeDocument/2006/relationships/hyperlink" Target="https://nvd.nist.gov/vuln-metrics/cvss/v3-calculator?name=CVE-2022-45331&amp;vector=AV:N/AC:L/PR:N/UI:N/S:U/C:H/I:N/A:N&amp;version=3.1&amp;source=NIST" TargetMode="External"/><Relationship Id="rId3461" Type="http://schemas.openxmlformats.org/officeDocument/2006/relationships/hyperlink" Target="https://nvd.nist.gov/vuln/detail/CVE-2016-20018" TargetMode="External"/><Relationship Id="rId382" Type="http://schemas.openxmlformats.org/officeDocument/2006/relationships/hyperlink" Target="https://nvd.nist.gov/vuln-metrics/cvss/v3-calculator?name=CVE-2022-24281&amp;vector=AV:N/AC:L/PR:H/UI:N/S:U/C:H/I:H/A:H&amp;version=3.1&amp;source=Siemens%20AG" TargetMode="External"/><Relationship Id="rId2063" Type="http://schemas.openxmlformats.org/officeDocument/2006/relationships/hyperlink" Target="https://nvd.nist.gov/vuln/detail/CVE-2017-20141" TargetMode="External"/><Relationship Id="rId2270" Type="http://schemas.openxmlformats.org/officeDocument/2006/relationships/hyperlink" Target="https://nvd.nist.gov/vuln-metrics/cvss/v3-calculator?name=CVE-2022-35598&amp;vector=AV:N/AC:L/PR:N/UI:N/S:U/C:H/I:H/A:H&amp;version=3.1&amp;source=NIST" TargetMode="External"/><Relationship Id="rId3114" Type="http://schemas.openxmlformats.org/officeDocument/2006/relationships/hyperlink" Target="https://nvd.nist.gov/vuln-metrics/cvss/v3-calculator?name=CVE-2022-43052&amp;vector=AV:N/AC:L/PR:H/UI:N/S:U/C:H/I:H/A:H&amp;version=3.1&amp;source=NIST" TargetMode="External"/><Relationship Id="rId3321" Type="http://schemas.openxmlformats.org/officeDocument/2006/relationships/hyperlink" Target="https://nvd.nist.gov/vuln/detail/CVE-2022-45329" TargetMode="External"/><Relationship Id="rId242" Type="http://schemas.openxmlformats.org/officeDocument/2006/relationships/hyperlink" Target="https://nvd.nist.gov/vuln-metrics/cvss/v3-calculator?name=CVE-2022-23902&amp;vector=AV:N/AC:L/PR:N/UI:N/S:U/C:H/I:H/A:H&amp;version=3.1&amp;source=NIST" TargetMode="External"/><Relationship Id="rId2130" Type="http://schemas.openxmlformats.org/officeDocument/2006/relationships/hyperlink" Target="https://nvd.nist.gov/vuln-metrics/cvss/v3-calculator?name=CVE-2022-29807&amp;vector=AV:N/AC:L/PR:N/UI:N/S:U/C:H/I:H/A:H&amp;version=3.1&amp;source=NIST" TargetMode="External"/><Relationship Id="rId102" Type="http://schemas.openxmlformats.org/officeDocument/2006/relationships/hyperlink" Target="https://nvd.nist.gov/vuln-metrics/cvss/v3-calculator?name=CVE-2021-25045&amp;vector=AV:N/AC:L/PR:H/UI:N/S:U/C:H/I:H/A:H&amp;version=3.1&amp;source=NIST" TargetMode="External"/><Relationship Id="rId1689" Type="http://schemas.openxmlformats.org/officeDocument/2006/relationships/hyperlink" Target="https://nvd.nist.gov/vuln/detail/CVE-2022-32345" TargetMode="External"/><Relationship Id="rId1896" Type="http://schemas.openxmlformats.org/officeDocument/2006/relationships/hyperlink" Target="https://nvd.nist.gov/vuln-metrics/cvss/v3-calculator?name=CVE-2022-2214&amp;vector=AV:N/AC:L/PR:L/UI:N/S:U/C:H/I:H/A:H&amp;version=3.1&amp;source=NIST" TargetMode="External"/><Relationship Id="rId2947" Type="http://schemas.openxmlformats.org/officeDocument/2006/relationships/hyperlink" Target="https://nvd.nist.gov/vuln/detail/CVE-2022-43774" TargetMode="External"/><Relationship Id="rId919" Type="http://schemas.openxmlformats.org/officeDocument/2006/relationships/hyperlink" Target="https://nvd.nist.gov/vuln/detail/CVE-2022-1378" TargetMode="External"/><Relationship Id="rId1549" Type="http://schemas.openxmlformats.org/officeDocument/2006/relationships/hyperlink" Target="https://nvd.nist.gov/vuln/detail/CVE-2022-32022" TargetMode="External"/><Relationship Id="rId1756" Type="http://schemas.openxmlformats.org/officeDocument/2006/relationships/hyperlink" Target="https://nvd.nist.gov/vuln-metrics/cvss/v3-calculator?name=CVE-2022-32378&amp;vector=AV:N/AC:L/PR:H/UI:N/S:U/C:H/I:H/A:H&amp;version=3.1&amp;source=NIST" TargetMode="External"/><Relationship Id="rId1963" Type="http://schemas.openxmlformats.org/officeDocument/2006/relationships/hyperlink" Target="https://nvd.nist.gov/vuln/detail/CVE-2022-32055" TargetMode="External"/><Relationship Id="rId2807" Type="http://schemas.openxmlformats.org/officeDocument/2006/relationships/hyperlink" Target="https://nvd.nist.gov/vuln/detail/CVE-2022-40824" TargetMode="External"/><Relationship Id="rId48" Type="http://schemas.openxmlformats.org/officeDocument/2006/relationships/hyperlink" Target="https://nvd.nist.gov/vuln-metrics/cvss/v3-calculator?name=CVE-2021-38694&amp;vector=AV:N/AC:L/PR:N/UI:N/S:U/C:H/I:N/A:N&amp;version=3.1&amp;source=NIST" TargetMode="External"/><Relationship Id="rId1409" Type="http://schemas.openxmlformats.org/officeDocument/2006/relationships/hyperlink" Target="https://nvd.nist.gov/vuln/detail/CVE-2022-31337" TargetMode="External"/><Relationship Id="rId1616" Type="http://schemas.openxmlformats.org/officeDocument/2006/relationships/hyperlink" Target="https://nvd.nist.gov/vuln-metrics/cvss/v3-calculator?name=CVE-2022-31325&amp;vector=AV:N/AC:L/PR:H/UI:N/S:U/C:H/I:H/A:H&amp;version=3.1&amp;source=NIST" TargetMode="External"/><Relationship Id="rId1823" Type="http://schemas.openxmlformats.org/officeDocument/2006/relationships/hyperlink" Target="https://nvd.nist.gov/vuln/detail/CVE-2022-1472" TargetMode="External"/><Relationship Id="rId2597" Type="http://schemas.openxmlformats.org/officeDocument/2006/relationships/hyperlink" Target="https://nvd.nist.gov/vuln/detail/CVE-2022-35947" TargetMode="External"/><Relationship Id="rId569" Type="http://schemas.openxmlformats.org/officeDocument/2006/relationships/hyperlink" Target="https://nvd.nist.gov/vuln/detail/CVE-2022-26887" TargetMode="External"/><Relationship Id="rId776" Type="http://schemas.openxmlformats.org/officeDocument/2006/relationships/hyperlink" Target="https://nvd.nist.gov/vuln-metrics/cvss/v3-calculator?name=CVE-2022-28019&amp;vector=AV:N/AC:L/PR:L/UI:N/S:U/C:H/I:H/A:H&amp;version=3.1&amp;source=NIST" TargetMode="External"/><Relationship Id="rId983" Type="http://schemas.openxmlformats.org/officeDocument/2006/relationships/hyperlink" Target="https://nvd.nist.gov/vuln/detail/CVE-2022-0836" TargetMode="External"/><Relationship Id="rId1199" Type="http://schemas.openxmlformats.org/officeDocument/2006/relationships/hyperlink" Target="https://nvd.nist.gov/vuln/detail/CVE-2022-26632" TargetMode="External"/><Relationship Id="rId2457" Type="http://schemas.openxmlformats.org/officeDocument/2006/relationships/hyperlink" Target="https://nvd.nist.gov/vuln/detail/CVE-2022-36201" TargetMode="External"/><Relationship Id="rId2664" Type="http://schemas.openxmlformats.org/officeDocument/2006/relationships/hyperlink" Target="https://nvd.nist.gov/vuln-metrics/cvss/v3-calculator?name=CVE-2022-2315&amp;vector=AV:N/AC:L/PR:N/UI:N/S:U/C:H/I:H/A:H&amp;version=3.1&amp;source=NIST" TargetMode="External"/><Relationship Id="rId3508" Type="http://schemas.openxmlformats.org/officeDocument/2006/relationships/hyperlink" Target="https://nvd.nist.gov/vuln-metrics/cvss/v3-calculator?name=CVE-2022-4157&amp;vector=AV:N/AC:L/PR:H/UI:N/S:U/C:H/I:N/A:N&amp;version=3.1&amp;source=NIST" TargetMode="External"/><Relationship Id="rId429" Type="http://schemas.openxmlformats.org/officeDocument/2006/relationships/hyperlink" Target="https://nvd.nist.gov/vuln/detail/CVE-2022-25491" TargetMode="External"/><Relationship Id="rId636" Type="http://schemas.openxmlformats.org/officeDocument/2006/relationships/hyperlink" Target="https://nvd.nist.gov/vuln-metrics/cvss/v3-calculator?name=CVE-2022-28001&amp;vector=AV:N/AC:L/PR:N/UI:N/S:U/C:H/I:H/A:H&amp;version=3.1&amp;source=NIST" TargetMode="External"/><Relationship Id="rId1059" Type="http://schemas.openxmlformats.org/officeDocument/2006/relationships/hyperlink" Target="https://nvd.nist.gov/vuln/detail/CVE-2022-29990" TargetMode="External"/><Relationship Id="rId1266" Type="http://schemas.openxmlformats.org/officeDocument/2006/relationships/hyperlink" Target="https://nvd.nist.gov/vuln-metrics/cvss/v3-calculator?name=CVE-2022-29663&amp;vector=AV:N/AC:L/PR:H/UI:N/S:U/C:H/I:H/A:H&amp;version=3.1&amp;source=NIST" TargetMode="External"/><Relationship Id="rId1473" Type="http://schemas.openxmlformats.org/officeDocument/2006/relationships/hyperlink" Target="https://nvd.nist.gov/vuln/detail/CVE-2022-31976" TargetMode="External"/><Relationship Id="rId2317" Type="http://schemas.openxmlformats.org/officeDocument/2006/relationships/hyperlink" Target="https://nvd.nist.gov/vuln/detail/CVE-2022-2842" TargetMode="External"/><Relationship Id="rId2871" Type="http://schemas.openxmlformats.org/officeDocument/2006/relationships/hyperlink" Target="https://nvd.nist.gov/vuln/detail/CVE-2022-3473" TargetMode="External"/><Relationship Id="rId843" Type="http://schemas.openxmlformats.org/officeDocument/2006/relationships/hyperlink" Target="https://nvd.nist.gov/vuln/detail/CVE-2022-28438" TargetMode="External"/><Relationship Id="rId1126" Type="http://schemas.openxmlformats.org/officeDocument/2006/relationships/hyperlink" Target="https://nvd.nist.gov/vuln-metrics/cvss/v3-calculator?name=CVE-2022-30395&amp;vector=AV:N/AC:L/PR:N/UI:N/S:U/C:H/I:H/A:H&amp;version=3.1&amp;source=NIST" TargetMode="External"/><Relationship Id="rId1680" Type="http://schemas.openxmlformats.org/officeDocument/2006/relationships/hyperlink" Target="https://nvd.nist.gov/vuln-metrics/cvss/v3-calculator?name=CVE-2022-32340&amp;vector=AV:N/AC:L/PR:H/UI:N/S:U/C:H/I:H/A:H&amp;version=3.1&amp;source=NIST" TargetMode="External"/><Relationship Id="rId2524" Type="http://schemas.openxmlformats.org/officeDocument/2006/relationships/hyperlink" Target="https://nvd.nist.gov/vuln-metrics/cvss/v3-calculator?name=CVE-2022-38278&amp;vector=AV:N/AC:L/PR:H/UI:N/S:U/C:H/I:H/A:H&amp;version=3.1&amp;source=NIST" TargetMode="External"/><Relationship Id="rId2731" Type="http://schemas.openxmlformats.org/officeDocument/2006/relationships/hyperlink" Target="https://nvd.nist.gov/vuln/detail/CVE-2022-40097" TargetMode="External"/><Relationship Id="rId703" Type="http://schemas.openxmlformats.org/officeDocument/2006/relationships/hyperlink" Target="https://nvd.nist.gov/vuln/detail/CVE-2022-24844" TargetMode="External"/><Relationship Id="rId910" Type="http://schemas.openxmlformats.org/officeDocument/2006/relationships/hyperlink" Target="https://nvd.nist.gov/vuln-metrics/cvss/v3-calculator?name=CVE-2022-1372&amp;vector=AV:N/AC:L/PR:N/UI:N/S:U/C:H/I:H/A:H&amp;version=3.1&amp;source=NIST" TargetMode="External"/><Relationship Id="rId1333" Type="http://schemas.openxmlformats.org/officeDocument/2006/relationships/hyperlink" Target="https://nvd.nist.gov/vuln/detail/CVE-2022-30478" TargetMode="External"/><Relationship Id="rId1540" Type="http://schemas.openxmlformats.org/officeDocument/2006/relationships/hyperlink" Target="https://nvd.nist.gov/vuln-metrics/cvss/v3-calculator?name=CVE-2022-32015&amp;vector=AV:N/AC:L/PR:H/UI:N/S:U/C:H/I:H/A:H&amp;version=3.1&amp;source=NIST" TargetMode="External"/><Relationship Id="rId1400" Type="http://schemas.openxmlformats.org/officeDocument/2006/relationships/hyperlink" Target="https://nvd.nist.gov/vuln-metrics/cvss/v3-calculator?name=CVE-2022-31327&amp;vector=AV:N/AC:L/PR:N/UI:N/S:U/C:H/I:H/A:H&amp;version=3.1&amp;source=NIST" TargetMode="External"/><Relationship Id="rId3298" Type="http://schemas.openxmlformats.org/officeDocument/2006/relationships/hyperlink" Target="https://nvd.nist.gov/vuln-metrics/cvss/v3-calculator?name=CVE-2022-45930&amp;vector=AV:N/AC:L/PR:N/UI:N/S:U/C:N/I:H/A:N&amp;version=3.1&amp;source=NIST" TargetMode="External"/><Relationship Id="rId3158" Type="http://schemas.openxmlformats.org/officeDocument/2006/relationships/hyperlink" Target="https://nvd.nist.gov/vuln-metrics/cvss/v3-calculator?name=CVE-2022-42120&amp;vector=AV:N/AC:L/PR:N/UI:N/S:U/C:H/I:H/A:H&amp;version=3.1&amp;source=NIST" TargetMode="External"/><Relationship Id="rId3365" Type="http://schemas.openxmlformats.org/officeDocument/2006/relationships/hyperlink" Target="https://nvd.nist.gov/vuln/detail/CVE-2022-4275" TargetMode="External"/><Relationship Id="rId286" Type="http://schemas.openxmlformats.org/officeDocument/2006/relationships/hyperlink" Target="https://nvd.nist.gov/vuln-metrics/cvss/v3-calculator?name=CVE-2022-24407&amp;vector=AV:N/AC:L/PR:L/UI:N/S:U/C:H/I:H/A:H&amp;version=3.1&amp;source=NIST" TargetMode="External"/><Relationship Id="rId493" Type="http://schemas.openxmlformats.org/officeDocument/2006/relationships/hyperlink" Target="https://nvd.nist.gov/vuln/detail/CVE-2022-0153" TargetMode="External"/><Relationship Id="rId2174" Type="http://schemas.openxmlformats.org/officeDocument/2006/relationships/hyperlink" Target="https://nvd.nist.gov/vuln-metrics/cvss/v3-calculator?name=CVE-2022-2677&amp;vector=AV:N/AC:L/PR:N/UI:N/S:U/C:H/I:H/A:H&amp;version=3.1&amp;source=NIST" TargetMode="External"/><Relationship Id="rId2381" Type="http://schemas.openxmlformats.org/officeDocument/2006/relationships/hyperlink" Target="https://nvd.nist.gov/vuln/detail/CVE-2022-36679" TargetMode="External"/><Relationship Id="rId3018" Type="http://schemas.openxmlformats.org/officeDocument/2006/relationships/hyperlink" Target="https://nvd.nist.gov/vuln-metrics/cvss/v3-calculator?name=CVE-2022-3059&amp;vector=AV:N/AC:L/PR:N/UI:N/S:U/C:H/I:N/A:N&amp;version=3.1&amp;source=NIST" TargetMode="External"/><Relationship Id="rId3225" Type="http://schemas.openxmlformats.org/officeDocument/2006/relationships/hyperlink" Target="https://nvd.nist.gov/vuln/detail/CVE-2022-44415" TargetMode="External"/><Relationship Id="rId3432" Type="http://schemas.openxmlformats.org/officeDocument/2006/relationships/hyperlink" Target="https://nvd.nist.gov/vuln-metrics/cvss/v3-calculator?name=CVE-2022-46125&amp;vector=AV:N/AC:L/PR:H/UI:N/S:U/C:H/I:H/A:H&amp;version=3.1&amp;source=NIST" TargetMode="External"/><Relationship Id="rId146" Type="http://schemas.openxmlformats.org/officeDocument/2006/relationships/hyperlink" Target="https://nvd.nist.gov/vuln-metrics/cvss/v3-calculator?name=CVE-2021-46377&amp;vector=AV:N/AC:L/PR:N/UI:N/S:U/C:H/I:H/A:H&amp;version=3.1&amp;source=NIST" TargetMode="External"/><Relationship Id="rId353" Type="http://schemas.openxmlformats.org/officeDocument/2006/relationships/hyperlink" Target="https://nvd.nist.gov/vuln/detail/CVE-2022-23899" TargetMode="External"/><Relationship Id="rId560" Type="http://schemas.openxmlformats.org/officeDocument/2006/relationships/hyperlink" Target="https://nvd.nist.gov/vuln-metrics/cvss/v3-calculator?name=CVE-2022-26349&amp;vector=AV:N/AC:L/PR:N/UI:N/S:U/C:H/I:H/A:H&amp;version=3.1&amp;source=NIST" TargetMode="External"/><Relationship Id="rId1190" Type="http://schemas.openxmlformats.org/officeDocument/2006/relationships/hyperlink" Target="https://nvd.nist.gov/vuln-metrics/cvss/v3-calculator?name=CVE-2022-30599&amp;vector=AV:N/AC:L/PR:N/UI:N/S:U/C:H/I:H/A:H&amp;version=3.1&amp;source=NIST" TargetMode="External"/><Relationship Id="rId2034" Type="http://schemas.openxmlformats.org/officeDocument/2006/relationships/hyperlink" Target="https://nvd.nist.gov/vuln-metrics/cvss/v3-calculator?name=CVE-2022-34023&amp;vector=AV:N/AC:L/PR:N/UI:N/S:U/C:H/I:H/A:H&amp;version=3.1&amp;source=NIST" TargetMode="External"/><Relationship Id="rId2241" Type="http://schemas.openxmlformats.org/officeDocument/2006/relationships/hyperlink" Target="https://nvd.nist.gov/vuln/detail/CVE-2022-2797" TargetMode="External"/><Relationship Id="rId213" Type="http://schemas.openxmlformats.org/officeDocument/2006/relationships/hyperlink" Target="https://nvd.nist.gov/vuln/detail/CVE-2022-23379" TargetMode="External"/><Relationship Id="rId420" Type="http://schemas.openxmlformats.org/officeDocument/2006/relationships/hyperlink" Target="https://nvd.nist.gov/vuln-metrics/cvss/v3-calculator?name=CVE-2022-0658&amp;vector=AV:N/AC:L/PR:N/UI:N/S:U/C:H/I:H/A:H&amp;version=3.1&amp;source=NIST" TargetMode="External"/><Relationship Id="rId1050" Type="http://schemas.openxmlformats.org/officeDocument/2006/relationships/hyperlink" Target="https://nvd.nist.gov/vuln-metrics/cvss/v3-calculator?name=CVE-2022-29985&amp;vector=AV:N/AC:L/PR:N/UI:N/S:U/C:H/I:H/A:H&amp;version=3.1&amp;source=NIST" TargetMode="External"/><Relationship Id="rId2101" Type="http://schemas.openxmlformats.org/officeDocument/2006/relationships/hyperlink" Target="https://nvd.nist.gov/vuln/detail/CVE-2022-34945" TargetMode="External"/><Relationship Id="rId1867" Type="http://schemas.openxmlformats.org/officeDocument/2006/relationships/hyperlink" Target="https://nvd.nist.gov/vuln/detail/CVE-2022-32394" TargetMode="External"/><Relationship Id="rId2918" Type="http://schemas.openxmlformats.org/officeDocument/2006/relationships/hyperlink" Target="https://nvd.nist.gov/vuln-metrics/cvss/v3-calculator?name=CVE-2022-3584&amp;vector=AV:N/AC:L/PR:L/UI:N/S:U/C:H/I:H/A:H&amp;version=3.1&amp;source=NIST" TargetMode="External"/><Relationship Id="rId1727" Type="http://schemas.openxmlformats.org/officeDocument/2006/relationships/hyperlink" Target="https://nvd.nist.gov/vuln/detail/CVE-2022-32363" TargetMode="External"/><Relationship Id="rId1934" Type="http://schemas.openxmlformats.org/officeDocument/2006/relationships/hyperlink" Target="https://nvd.nist.gov/vuln-metrics/cvss/v3-calculator?name=CVE-2021-32428&amp;vector=AV:N/AC:L/PR:N/UI:N/S:U/C:H/I:H/A:H&amp;version=3.1&amp;source=NIST" TargetMode="External"/><Relationship Id="rId3082" Type="http://schemas.openxmlformats.org/officeDocument/2006/relationships/hyperlink" Target="https://nvd.nist.gov/vuln-metrics/cvss/v3-calculator?name=CVE-2020-22820&amp;vector=AV:N/AC:L/PR:N/UI:N/S:U/C:H/I:H/A:H&amp;version=3.1&amp;source=NIST" TargetMode="External"/><Relationship Id="rId19" Type="http://schemas.openxmlformats.org/officeDocument/2006/relationships/hyperlink" Target="https://nvd.nist.gov/vuln/detail/CVE-2021-24862" TargetMode="External"/><Relationship Id="rId3" Type="http://schemas.openxmlformats.org/officeDocument/2006/relationships/hyperlink" Target="https://nvd.nist.gov/vuln/detail/CVE-2021-25023" TargetMode="External"/><Relationship Id="rId887" Type="http://schemas.openxmlformats.org/officeDocument/2006/relationships/hyperlink" Target="https://nvd.nist.gov/vuln/detail/CVE-2022-28452" TargetMode="External"/><Relationship Id="rId2568" Type="http://schemas.openxmlformats.org/officeDocument/2006/relationships/hyperlink" Target="https://nvd.nist.gov/vuln-metrics/cvss/v3-calculator?name=CVE-2022-38304&amp;vector=AV:N/AC:L/PR:H/UI:N/S:U/C:H/I:H/A:H&amp;version=3.1&amp;source=NIST" TargetMode="External"/><Relationship Id="rId2775" Type="http://schemas.openxmlformats.org/officeDocument/2006/relationships/hyperlink" Target="https://nvd.nist.gov/vuln/detail/CVE-2022-41440" TargetMode="External"/><Relationship Id="rId2982" Type="http://schemas.openxmlformats.org/officeDocument/2006/relationships/hyperlink" Target="https://nvd.nist.gov/vuln-metrics/cvss/v3-calculator?name=CVE-2021-38737&amp;vector=AV:N/AC:L/PR:N/UI:N/S:U/C:H/I:H/A:H&amp;version=3.1&amp;source=NIST" TargetMode="External"/><Relationship Id="rId747" Type="http://schemas.openxmlformats.org/officeDocument/2006/relationships/hyperlink" Target="https://nvd.nist.gov/vuln/detail/CVE-2022-20786" TargetMode="External"/><Relationship Id="rId954" Type="http://schemas.openxmlformats.org/officeDocument/2006/relationships/hyperlink" Target="https://nvd.nist.gov/vuln-metrics/cvss/v3-calculator?name=CVE-2022-28080&amp;vector=AV:N/AC:L/PR:L/UI:N/S:U/C:H/I:H/A:H&amp;version=3.1&amp;source=NIST" TargetMode="External"/><Relationship Id="rId1377" Type="http://schemas.openxmlformats.org/officeDocument/2006/relationships/hyperlink" Target="https://nvd.nist.gov/vuln/detail/CVE-2022-30826" TargetMode="External"/><Relationship Id="rId1584" Type="http://schemas.openxmlformats.org/officeDocument/2006/relationships/hyperlink" Target="https://nvd.nist.gov/vuln-metrics/cvss/v3-calculator?name=CVE-2020-36539&amp;vector=AV:N/AC:L/PR:N/UI:N/S:U/C:H/I:H/A:H&amp;version=3.1&amp;source=NIST" TargetMode="External"/><Relationship Id="rId1791" Type="http://schemas.openxmlformats.org/officeDocument/2006/relationships/hyperlink" Target="https://nvd.nist.gov/vuln/detail/CVE-2020-35597" TargetMode="External"/><Relationship Id="rId2428" Type="http://schemas.openxmlformats.org/officeDocument/2006/relationships/hyperlink" Target="https://nvd.nist.gov/vuln-metrics/cvss/v3-calculator?name=CVE-2022-36709&amp;vector=AV:N/AC:L/PR:N/UI:N/S:U/C:H/I:H/A:H&amp;version=3.1&amp;source=NIST" TargetMode="External"/><Relationship Id="rId2635" Type="http://schemas.openxmlformats.org/officeDocument/2006/relationships/hyperlink" Target="https://nvd.nist.gov/vuln/detail/CVE-2022-37203" TargetMode="External"/><Relationship Id="rId2842" Type="http://schemas.openxmlformats.org/officeDocument/2006/relationships/hyperlink" Target="https://nvd.nist.gov/vuln-metrics/cvss/v3-calculator?name=CVE-2022-41378&amp;vector=AV:N/AC:L/PR:H/UI:N/S:U/C:H/I:H/A:H&amp;version=3.1&amp;source=NIST" TargetMode="External"/><Relationship Id="rId83" Type="http://schemas.openxmlformats.org/officeDocument/2006/relationships/hyperlink" Target="https://nvd.nist.gov/vuln/detail/CVE-2021-40595" TargetMode="External"/><Relationship Id="rId607" Type="http://schemas.openxmlformats.org/officeDocument/2006/relationships/hyperlink" Target="https://nvd.nist.gov/vuln/detail/CVE-2022-27123" TargetMode="External"/><Relationship Id="rId814" Type="http://schemas.openxmlformats.org/officeDocument/2006/relationships/hyperlink" Target="https://nvd.nist.gov/vuln-metrics/cvss/v3-calculator?name=CVE-2022-28421&amp;vector=AV:N/AC:L/PR:N/UI:N/S:U/C:H/I:H/A:H&amp;version=3.1&amp;source=NIST" TargetMode="External"/><Relationship Id="rId1237" Type="http://schemas.openxmlformats.org/officeDocument/2006/relationships/hyperlink" Target="https://nvd.nist.gov/vuln/detail/CVE-2022-30463" TargetMode="External"/><Relationship Id="rId1444" Type="http://schemas.openxmlformats.org/officeDocument/2006/relationships/hyperlink" Target="https://nvd.nist.gov/vuln-metrics/cvss/v3-calculator?name=CVE-2022-31951&amp;vector=AV:N/AC:L/PR:N/UI:N/S:U/C:H/I:H/A:H&amp;version=3.1&amp;source=NIST" TargetMode="External"/><Relationship Id="rId1651" Type="http://schemas.openxmlformats.org/officeDocument/2006/relationships/hyperlink" Target="https://nvd.nist.gov/vuln/detail/CVE-2022-23168" TargetMode="External"/><Relationship Id="rId2702" Type="http://schemas.openxmlformats.org/officeDocument/2006/relationships/hyperlink" Target="https://nvd.nist.gov/vuln-metrics/cvss/v3-calculator?name=CVE-2022-40119&amp;vector=AV:N/AC:L/PR:N/UI:N/S:U/C:H/I:H/A:H&amp;version=3.1&amp;source=NIST" TargetMode="External"/><Relationship Id="rId1304" Type="http://schemas.openxmlformats.org/officeDocument/2006/relationships/hyperlink" Target="https://nvd.nist.gov/vuln-metrics/cvss/v3-calculator?name=CVE-2022-30493&amp;vector=AV:N/AC:L/PR:N/UI:N/S:U/C:H/I:H/A:H&amp;version=3.1&amp;source=NIST" TargetMode="External"/><Relationship Id="rId1511" Type="http://schemas.openxmlformats.org/officeDocument/2006/relationships/hyperlink" Target="https://nvd.nist.gov/vuln/detail/CVE-2022-31988" TargetMode="External"/><Relationship Id="rId3269" Type="http://schemas.openxmlformats.org/officeDocument/2006/relationships/hyperlink" Target="https://nvd.nist.gov/vuln/detail/CVE-2021-35284" TargetMode="External"/><Relationship Id="rId3476" Type="http://schemas.openxmlformats.org/officeDocument/2006/relationships/hyperlink" Target="https://nvd.nist.gov/vuln-metrics/cvss/v3-calculator?name=CVE-2022-43860&amp;vector=AV:N/AC:L/PR:L/UI:N/S:U/C:L/I:N/A:N&amp;version=3.1&amp;source=NIST" TargetMode="External"/><Relationship Id="rId10" Type="http://schemas.openxmlformats.org/officeDocument/2006/relationships/hyperlink" Target="https://nvd.nist.gov/vuln-metrics/cvss/v3-calculator?name=CVE-2022-21643&amp;vector=AV:N/AC:L/PR:N/UI:N/S:U/C:H/I:H/A:H&amp;version=3.1&amp;source=NIST" TargetMode="External"/><Relationship Id="rId397" Type="http://schemas.openxmlformats.org/officeDocument/2006/relationships/hyperlink" Target="https://nvd.nist.gov/vuln/detail/CVE-2022-24605" TargetMode="External"/><Relationship Id="rId2078" Type="http://schemas.openxmlformats.org/officeDocument/2006/relationships/hyperlink" Target="https://nvd.nist.gov/vuln-metrics/cvss/v3-calculator?name=CVE-2022-33965&amp;vector=AV:N/AC:L/PR:N/UI:N/S:U/C:H/I:H/A:H&amp;version=3.1&amp;source=NIST" TargetMode="External"/><Relationship Id="rId2285" Type="http://schemas.openxmlformats.org/officeDocument/2006/relationships/hyperlink" Target="https://nvd.nist.gov/vuln/detail/CVE-2022-35154" TargetMode="External"/><Relationship Id="rId2492" Type="http://schemas.openxmlformats.org/officeDocument/2006/relationships/hyperlink" Target="https://nvd.nist.gov/vuln-metrics/cvss/v3-calculator?name=CVE-2022-37185&amp;vector=AV:N/AC:L/PR:N/UI:N/S:U/C:H/I:N/A:N&amp;version=3.1&amp;source=NIST" TargetMode="External"/><Relationship Id="rId3129" Type="http://schemas.openxmlformats.org/officeDocument/2006/relationships/hyperlink" Target="https://nvd.nist.gov/vuln/detail/CVE-2022-44727" TargetMode="External"/><Relationship Id="rId3336" Type="http://schemas.openxmlformats.org/officeDocument/2006/relationships/hyperlink" Target="https://nvd.nist.gov/vuln-metrics/cvss/v3-calculator?name=CVE-2022-44296&amp;vector=AV:N/AC:L/PR:H/UI:N/S:U/C:H/I:H/A:H&amp;version=3.1&amp;source=NIST" TargetMode="External"/><Relationship Id="rId257" Type="http://schemas.openxmlformats.org/officeDocument/2006/relationships/hyperlink" Target="https://nvd.nist.gov/vuln/detail/CVE-2022-22881" TargetMode="External"/><Relationship Id="rId464" Type="http://schemas.openxmlformats.org/officeDocument/2006/relationships/hyperlink" Target="https://nvd.nist.gov/vuln-metrics/cvss/v3-calculator?name=CVE-2022-0760&amp;vector=AV:N/AC:L/PR:N/UI:N/S:U/C:H/I:H/A:H&amp;version=3.1&amp;source=NIST" TargetMode="External"/><Relationship Id="rId1094" Type="http://schemas.openxmlformats.org/officeDocument/2006/relationships/hyperlink" Target="https://nvd.nist.gov/vuln-metrics/cvss/v3-calculator?name=CVE-2022-29383&amp;vector=AV:N/AC:L/PR:N/UI:N/S:U/C:H/I:H/A:H&amp;version=3.1&amp;source=NIST" TargetMode="External"/><Relationship Id="rId2145" Type="http://schemas.openxmlformats.org/officeDocument/2006/relationships/hyperlink" Target="https://nvd.nist.gov/vuln/detail/CVE-2022-2643" TargetMode="External"/><Relationship Id="rId3543" Type="http://schemas.openxmlformats.org/officeDocument/2006/relationships/hyperlink" Target="https://nvd.nist.gov/vuln/detail/CVE-2018-25057" TargetMode="External"/><Relationship Id="rId117" Type="http://schemas.openxmlformats.org/officeDocument/2006/relationships/hyperlink" Target="https://nvd.nist.gov/vuln/detail/CVE-2021-4088" TargetMode="External"/><Relationship Id="rId671" Type="http://schemas.openxmlformats.org/officeDocument/2006/relationships/hyperlink" Target="https://nvd.nist.gov/vuln/detail/CVE-2022-27472" TargetMode="External"/><Relationship Id="rId2352" Type="http://schemas.openxmlformats.org/officeDocument/2006/relationships/hyperlink" Target="https://nvd.nist.gov/vuln-metrics/cvss/v3-calculator?name=CVE-2022-36700&amp;vector=AV:N/AC:L/PR:L/UI:N/S:U/C:H/I:H/A:H&amp;version=3.1&amp;source=NIST" TargetMode="External"/><Relationship Id="rId3403" Type="http://schemas.openxmlformats.org/officeDocument/2006/relationships/hyperlink" Target="https://nvd.nist.gov/vuln/detail/CVE-2022-3915" TargetMode="External"/><Relationship Id="rId324" Type="http://schemas.openxmlformats.org/officeDocument/2006/relationships/hyperlink" Target="https://nvd.nist.gov/vuln-metrics/cvss/v3-calculator?name=CVE-2022-24571&amp;vector=AV:N/AC:L/PR:N/UI:N/S:U/C:H/I:H/A:H&amp;version=3.1&amp;source=NIST" TargetMode="External"/><Relationship Id="rId531" Type="http://schemas.openxmlformats.org/officeDocument/2006/relationships/hyperlink" Target="https://nvd.nist.gov/vuln/detail/CVE-2022-24956" TargetMode="External"/><Relationship Id="rId1161" Type="http://schemas.openxmlformats.org/officeDocument/2006/relationships/hyperlink" Target="https://nvd.nist.gov/vuln/detail/CVE-2022-28929" TargetMode="External"/><Relationship Id="rId2005" Type="http://schemas.openxmlformats.org/officeDocument/2006/relationships/hyperlink" Target="https://nvd.nist.gov/vuln/detail/CVE-2017-20130" TargetMode="External"/><Relationship Id="rId2212" Type="http://schemas.openxmlformats.org/officeDocument/2006/relationships/hyperlink" Target="https://nvd.nist.gov/vuln-metrics/cvss/v3-calculator?name=CVE-2022-2723&amp;vector=AV:N/AC:L/PR:N/UI:N/S:U/C:H/I:H/A:H&amp;version=3.1&amp;source=NIST" TargetMode="External"/><Relationship Id="rId1021" Type="http://schemas.openxmlformats.org/officeDocument/2006/relationships/hyperlink" Target="https://nvd.nist.gov/vuln/detail/CVE-2022-30452" TargetMode="External"/><Relationship Id="rId1978" Type="http://schemas.openxmlformats.org/officeDocument/2006/relationships/hyperlink" Target="https://nvd.nist.gov/vuln-metrics/cvss/v3-calculator?name=CVE-2022-2263&amp;vector=AV:N/AC:L/PR:H/UI:N/S:U/C:H/I:H/A:H&amp;version=3.1&amp;source=NIST" TargetMode="External"/><Relationship Id="rId3193" Type="http://schemas.openxmlformats.org/officeDocument/2006/relationships/hyperlink" Target="https://nvd.nist.gov/vuln/detail/CVE-2022-44403" TargetMode="External"/><Relationship Id="rId1838" Type="http://schemas.openxmlformats.org/officeDocument/2006/relationships/hyperlink" Target="https://nvd.nist.gov/vuln-metrics/cvss/v3-calculator?name=CVE-2021-26636&amp;vector=AV:N/AC:L/PR:N/UI:R/S:C/C:H/I:H/A:H&amp;version=3.1&amp;source=NIST" TargetMode="External"/><Relationship Id="rId3053" Type="http://schemas.openxmlformats.org/officeDocument/2006/relationships/hyperlink" Target="https://nvd.nist.gov/vuln/detail/CVE-2022-43329" TargetMode="External"/><Relationship Id="rId3260" Type="http://schemas.openxmlformats.org/officeDocument/2006/relationships/hyperlink" Target="https://nvd.nist.gov/vuln-metrics/cvss/v3-calculator?name=CVE-2022-45536&amp;vector=AV:N/AC:L/PR:H/UI:N/S:U/C:H/I:N/A:N&amp;version=3.1&amp;source=NIST" TargetMode="External"/><Relationship Id="rId181" Type="http://schemas.openxmlformats.org/officeDocument/2006/relationships/hyperlink" Target="https://nvd.nist.gov/vuln/detail/CVE-2022-24266" TargetMode="External"/><Relationship Id="rId1905" Type="http://schemas.openxmlformats.org/officeDocument/2006/relationships/hyperlink" Target="https://nvd.nist.gov/vuln/detail/CVE-2022-34132" TargetMode="External"/><Relationship Id="rId3120" Type="http://schemas.openxmlformats.org/officeDocument/2006/relationships/hyperlink" Target="https://nvd.nist.gov/vuln-metrics/cvss/v3-calculator?name=CVE-2022-43290&amp;vector=AV:N/AC:L/PR:H/UI:N/S:U/C:H/I:H/A:H&amp;version=3.1&amp;source=NIST" TargetMode="External"/><Relationship Id="rId998" Type="http://schemas.openxmlformats.org/officeDocument/2006/relationships/hyperlink" Target="https://nvd.nist.gov/vuln-metrics/cvss/v3-calculator?name=CVE-2021-43010&amp;vector=AV:N/AC:L/PR:N/UI:N/S:U/C:H/I:N/A:N&amp;version=3.1&amp;source=NIST" TargetMode="External"/><Relationship Id="rId2679" Type="http://schemas.openxmlformats.org/officeDocument/2006/relationships/hyperlink" Target="https://nvd.nist.gov/vuln/detail/CVE-2022-40935" TargetMode="External"/><Relationship Id="rId2886" Type="http://schemas.openxmlformats.org/officeDocument/2006/relationships/hyperlink" Target="https://nvd.nist.gov/vuln-metrics/cvss/v3-calculator?name=CVE-2022-41536&amp;vector=AV:N/AC:L/PR:H/UI:N/S:U/C:H/I:H/A:H&amp;version=3.1&amp;source=NIST" TargetMode="External"/><Relationship Id="rId858" Type="http://schemas.openxmlformats.org/officeDocument/2006/relationships/hyperlink" Target="https://nvd.nist.gov/vuln-metrics/cvss/v3-calculator?name=CVE-2022-0657&amp;vector=AV:N/AC:L/PR:N/UI:N/S:U/C:H/I:H/A:H&amp;version=3.1&amp;source=NIST" TargetMode="External"/><Relationship Id="rId1488" Type="http://schemas.openxmlformats.org/officeDocument/2006/relationships/hyperlink" Target="https://nvd.nist.gov/vuln-metrics/cvss/v3-calculator?name=CVE-2022-31984&amp;vector=AV:N/AC:L/PR:H/UI:N/S:U/C:H/I:H/A:H&amp;version=3.1&amp;source=NIST" TargetMode="External"/><Relationship Id="rId1695" Type="http://schemas.openxmlformats.org/officeDocument/2006/relationships/hyperlink" Target="https://nvd.nist.gov/vuln/detail/CVE-2022-32348" TargetMode="External"/><Relationship Id="rId2539" Type="http://schemas.openxmlformats.org/officeDocument/2006/relationships/hyperlink" Target="https://nvd.nist.gov/vuln/detail/CVE-2022-38286" TargetMode="External"/><Relationship Id="rId2746" Type="http://schemas.openxmlformats.org/officeDocument/2006/relationships/hyperlink" Target="https://nvd.nist.gov/vuln-metrics/cvss/v3-calculator?name=CVE-2022-40352&amp;vector=AV:N/AC:L/PR:H/UI:N/S:U/C:H/I:H/A:H&amp;version=3.1&amp;source=NIST" TargetMode="External"/><Relationship Id="rId2953" Type="http://schemas.openxmlformats.org/officeDocument/2006/relationships/hyperlink" Target="https://nvd.nist.gov/vuln/detail/CVE-2022-39976" TargetMode="External"/><Relationship Id="rId718" Type="http://schemas.openxmlformats.org/officeDocument/2006/relationships/hyperlink" Target="https://nvd.nist.gov/vuln-metrics/cvss/v3-calculator?name=CVE-2022-27365&amp;vector=AV:N/AC:L/PR:H/UI:N/S:U/C:H/I:H/A:H&amp;version=3.1&amp;source=NIST" TargetMode="External"/><Relationship Id="rId925" Type="http://schemas.openxmlformats.org/officeDocument/2006/relationships/hyperlink" Target="https://nvd.nist.gov/vuln/detail/CVE-2022-28585" TargetMode="External"/><Relationship Id="rId1348" Type="http://schemas.openxmlformats.org/officeDocument/2006/relationships/hyperlink" Target="https://nvd.nist.gov/vuln-metrics/cvss/v3-calculator?name=CVE-2022-30794&amp;vector=AV:N/AC:L/PR:H/UI:N/S:U/C:H/I:H/A:H&amp;version=3.1&amp;source=NIST" TargetMode="External"/><Relationship Id="rId1555" Type="http://schemas.openxmlformats.org/officeDocument/2006/relationships/hyperlink" Target="https://nvd.nist.gov/vuln/detail/CVE-2022-32026" TargetMode="External"/><Relationship Id="rId1762" Type="http://schemas.openxmlformats.org/officeDocument/2006/relationships/hyperlink" Target="https://nvd.nist.gov/vuln-metrics/cvss/v3-calculator?name=CVE-2022-32381&amp;vector=AV:N/AC:L/PR:H/UI:N/S:U/C:H/I:H/A:H&amp;version=3.1&amp;source=NIST" TargetMode="External"/><Relationship Id="rId2606" Type="http://schemas.openxmlformats.org/officeDocument/2006/relationships/hyperlink" Target="https://nvd.nist.gov/vuln-metrics/cvss/v3-calculator?name=CVE-2022-37201&amp;vector=AV:N/AC:L/PR:L/UI:N/S:U/C:H/I:H/A:H&amp;version=3.1&amp;source=NIST" TargetMode="External"/><Relationship Id="rId1208" Type="http://schemas.openxmlformats.org/officeDocument/2006/relationships/hyperlink" Target="https://nvd.nist.gov/vuln-metrics/cvss/v3-calculator?name=CVE-2022-30886&amp;vector=AV:N/AC:L/PR:N/UI:N/S:U/C:H/I:H/A:H&amp;version=3.1&amp;source=NIST" TargetMode="External"/><Relationship Id="rId1415" Type="http://schemas.openxmlformats.org/officeDocument/2006/relationships/hyperlink" Target="https://nvd.nist.gov/vuln/detail/CVE-2022-31340" TargetMode="External"/><Relationship Id="rId2813" Type="http://schemas.openxmlformats.org/officeDocument/2006/relationships/hyperlink" Target="https://nvd.nist.gov/vuln/detail/CVE-2022-40827" TargetMode="External"/><Relationship Id="rId54" Type="http://schemas.openxmlformats.org/officeDocument/2006/relationships/hyperlink" Target="https://nvd.nist.gov/vuln-metrics/cvss/v3-calculator?name=CVE-2022-23046&amp;vector=AV:N/AC:L/PR:H/UI:N/S:U/C:H/I:H/A:H&amp;version=3.1&amp;source=NIST" TargetMode="External"/><Relationship Id="rId1622" Type="http://schemas.openxmlformats.org/officeDocument/2006/relationships/hyperlink" Target="https://nvd.nist.gov/vuln-metrics/cvss/v3-calculator?name=CVE-2022-2018&amp;vector=AV:N/AC:L/PR:H/UI:N/S:U/C:H/I:H/A:H&amp;version=3.1&amp;source=NIST" TargetMode="External"/><Relationship Id="rId2189" Type="http://schemas.openxmlformats.org/officeDocument/2006/relationships/hyperlink" Target="https://nvd.nist.gov/vuln/detail/CVE-2022-2699" TargetMode="External"/><Relationship Id="rId2396" Type="http://schemas.openxmlformats.org/officeDocument/2006/relationships/hyperlink" Target="https://nvd.nist.gov/vuln-metrics/cvss/v3-calculator?name=CVE-2022-36543&amp;vector=AV:N/AC:L/PR:N/UI:N/S:U/C:H/I:H/A:H&amp;version=3.1&amp;source=NIST" TargetMode="External"/><Relationship Id="rId3447" Type="http://schemas.openxmlformats.org/officeDocument/2006/relationships/hyperlink" Target="https://nvd.nist.gov/vuln/detail/CVE-2022-20517" TargetMode="External"/><Relationship Id="rId368" Type="http://schemas.openxmlformats.org/officeDocument/2006/relationships/hyperlink" Target="https://nvd.nist.gov/vuln-metrics/cvss/v3-calculator?name=CVE-2022-0267&amp;vector=AV:N/AC:L/PR:H/UI:N/S:U/C:H/I:H/A:H&amp;version=3.1&amp;source=NIST" TargetMode="External"/><Relationship Id="rId575" Type="http://schemas.openxmlformats.org/officeDocument/2006/relationships/hyperlink" Target="https://nvd.nist.gov/vuln/detail/CVE-2020-24769" TargetMode="External"/><Relationship Id="rId782" Type="http://schemas.openxmlformats.org/officeDocument/2006/relationships/hyperlink" Target="https://nvd.nist.gov/vuln-metrics/cvss/v3-calculator?name=CVE-2022-28023&amp;vector=AV:N/AC:L/PR:N/UI:N/S:U/C:H/I:H/A:H&amp;version=3.1&amp;source=NIST" TargetMode="External"/><Relationship Id="rId2049" Type="http://schemas.openxmlformats.org/officeDocument/2006/relationships/hyperlink" Target="https://nvd.nist.gov/vuln/detail/CVE-2022-34588" TargetMode="External"/><Relationship Id="rId2256" Type="http://schemas.openxmlformats.org/officeDocument/2006/relationships/hyperlink" Target="https://nvd.nist.gov/vuln-metrics/cvss/v3-calculator?name=CVE-2022-36272&amp;vector=AV:N/AC:L/PR:N/UI:N/S:U/C:H/I:H/A:H&amp;version=3.1&amp;source=NIST" TargetMode="External"/><Relationship Id="rId2463" Type="http://schemas.openxmlformats.org/officeDocument/2006/relationships/hyperlink" Target="https://nvd.nist.gov/vuln/detail/CVE-2022-36676" TargetMode="External"/><Relationship Id="rId2670" Type="http://schemas.openxmlformats.org/officeDocument/2006/relationships/hyperlink" Target="https://nvd.nist.gov/vuln-metrics/cvss/v3-calculator?name=CVE-2022-40030&amp;vector=AV:N/AC:L/PR:N/UI:N/S:U/C:H/I:H/A:H&amp;version=3.1&amp;source=NIST" TargetMode="External"/><Relationship Id="rId3307" Type="http://schemas.openxmlformats.org/officeDocument/2006/relationships/hyperlink" Target="https://nvd.nist.gov/vuln/detail/CVE-2022-3768" TargetMode="External"/><Relationship Id="rId3514" Type="http://schemas.openxmlformats.org/officeDocument/2006/relationships/hyperlink" Target="https://nvd.nist.gov/vuln-metrics/cvss/v3-calculator?name=CVE-2022-4160&amp;vector=AV:N/AC:L/PR:L/UI:N/S:U/C:H/I:N/A:N&amp;version=3.1&amp;source=NIST" TargetMode="External"/><Relationship Id="rId228" Type="http://schemas.openxmlformats.org/officeDocument/2006/relationships/hyperlink" Target="https://nvd.nist.gov/vuln-metrics/cvss/v3-calculator?name=CVE-2021-34235&amp;vector=AV:N/AC:L/PR:N/UI:N/S:U/C:H/I:H/A:H&amp;version=3.1&amp;source=NIST" TargetMode="External"/><Relationship Id="rId435" Type="http://schemas.openxmlformats.org/officeDocument/2006/relationships/hyperlink" Target="https://nvd.nist.gov/vuln/detail/CVE-2021-45821" TargetMode="External"/><Relationship Id="rId642" Type="http://schemas.openxmlformats.org/officeDocument/2006/relationships/hyperlink" Target="https://nvd.nist.gov/vuln-metrics/cvss/v3-calculator?name=CVE-2022-27127&amp;vector=AV:N/AC:L/PR:N/UI:N/S:U/C:L/I:L/A:N&amp;version=3.1&amp;source=NIST" TargetMode="External"/><Relationship Id="rId1065" Type="http://schemas.openxmlformats.org/officeDocument/2006/relationships/hyperlink" Target="https://nvd.nist.gov/vuln/detail/CVE-2022-29994" TargetMode="External"/><Relationship Id="rId1272" Type="http://schemas.openxmlformats.org/officeDocument/2006/relationships/hyperlink" Target="https://nvd.nist.gov/vuln-metrics/cvss/v3-calculator?name=CVE-2022-29666&amp;vector=AV:N/AC:L/PR:H/UI:N/S:U/C:H/I:H/A:H&amp;version=3.1&amp;source=NIST" TargetMode="External"/><Relationship Id="rId2116" Type="http://schemas.openxmlformats.org/officeDocument/2006/relationships/hyperlink" Target="https://nvd.nist.gov/vuln-metrics/cvss/v3-calculator?name=CVE-2022-34952&amp;vector=AV:N/AC:L/PR:N/UI:N/S:U/C:H/I:H/A:H&amp;version=3.1&amp;source=NIST" TargetMode="External"/><Relationship Id="rId2323" Type="http://schemas.openxmlformats.org/officeDocument/2006/relationships/hyperlink" Target="https://nvd.nist.gov/vuln/detail/CVE-2022-33149" TargetMode="External"/><Relationship Id="rId2530" Type="http://schemas.openxmlformats.org/officeDocument/2006/relationships/hyperlink" Target="https://nvd.nist.gov/vuln-metrics/cvss/v3-calculator?name=CVE-2022-38281&amp;vector=AV:N/AC:L/PR:H/UI:N/S:U/C:H/I:H/A:H&amp;version=3.1&amp;source=NIST" TargetMode="External"/><Relationship Id="rId502" Type="http://schemas.openxmlformats.org/officeDocument/2006/relationships/hyperlink" Target="https://nvd.nist.gov/vuln-metrics/cvss/v3-calculator?name=CVE-2021-43091&amp;vector=AV:N/AC:L/PR:N/UI:N/S:U/C:H/I:N/A:N&amp;version=3.1&amp;source=NIST" TargetMode="External"/><Relationship Id="rId1132" Type="http://schemas.openxmlformats.org/officeDocument/2006/relationships/hyperlink" Target="https://nvd.nist.gov/vuln-metrics/cvss/v3-calculator?name=CVE-2022-30399&amp;vector=AV:N/AC:L/PR:H/UI:N/S:U/C:H/I:H/A:H&amp;version=3.1&amp;source=NIST" TargetMode="External"/><Relationship Id="rId3097" Type="http://schemas.openxmlformats.org/officeDocument/2006/relationships/hyperlink" Target="https://nvd.nist.gov/vuln/detail/CVE-2022-3481" TargetMode="External"/><Relationship Id="rId1949" Type="http://schemas.openxmlformats.org/officeDocument/2006/relationships/hyperlink" Target="https://nvd.nist.gov/vuln/detail/CVE-2022-34878" TargetMode="External"/><Relationship Id="rId3164" Type="http://schemas.openxmlformats.org/officeDocument/2006/relationships/hyperlink" Target="https://nvd.nist.gov/vuln-metrics/cvss/v3-calculator?name=CVE-2022-3997&amp;vector=AV:N/AC:L/PR:N/UI:R/S:C/C:L/I:L/A:N&amp;version=3.1&amp;source=NIST" TargetMode="External"/><Relationship Id="rId292" Type="http://schemas.openxmlformats.org/officeDocument/2006/relationships/hyperlink" Target="https://nvd.nist.gov/vuln-metrics/cvss/v3-calculator?name=CVE-2022-25405&amp;vector=AV:N/AC:L/PR:N/UI:N/S:U/C:H/I:H/A:H&amp;version=3.1&amp;source=NIST" TargetMode="External"/><Relationship Id="rId1809" Type="http://schemas.openxmlformats.org/officeDocument/2006/relationships/hyperlink" Target="https://nvd.nist.gov/vuln/detail/CVE-2021-41408" TargetMode="External"/><Relationship Id="rId3371" Type="http://schemas.openxmlformats.org/officeDocument/2006/relationships/hyperlink" Target="https://nvd.nist.gov/vuln/detail/CVE-2022-45822" TargetMode="External"/><Relationship Id="rId2180" Type="http://schemas.openxmlformats.org/officeDocument/2006/relationships/hyperlink" Target="https://nvd.nist.gov/vuln-metrics/cvss/v3-calculator?name=CVE-2022-2687&amp;vector=AV:N/AC:L/PR:N/UI:N/S:U/C:H/I:H/A:H&amp;version=3.1&amp;source=NIST" TargetMode="External"/><Relationship Id="rId3024" Type="http://schemas.openxmlformats.org/officeDocument/2006/relationships/hyperlink" Target="https://nvd.nist.gov/vuln-metrics/cvss/v3-calculator?name=CVE-2022-43355&amp;vector=AV:N/AC:L/PR:H/UI:N/S:U/C:H/I:H/A:H&amp;version=3.1&amp;source=NIST" TargetMode="External"/><Relationship Id="rId3231" Type="http://schemas.openxmlformats.org/officeDocument/2006/relationships/hyperlink" Target="https://nvd.nist.gov/vuln/detail/CVE-2022-4093" TargetMode="External"/><Relationship Id="rId152" Type="http://schemas.openxmlformats.org/officeDocument/2006/relationships/hyperlink" Target="https://nvd.nist.gov/vuln-metrics/cvss/v3-calculator?name=CVE-2021-44249&amp;vector=AV:N/AC:L/PR:N/UI:N/S:U/C:H/I:H/A:H&amp;version=3.1&amp;source=NIST" TargetMode="External"/><Relationship Id="rId2040" Type="http://schemas.openxmlformats.org/officeDocument/2006/relationships/hyperlink" Target="https://nvd.nist.gov/vuln-metrics/cvss/v3-calculator?name=CVE-2022-2490&amp;vector=AV:N/AC:L/PR:L/UI:N/S:U/C:H/I:H/A:H&amp;version=3.1&amp;source=NIST" TargetMode="External"/><Relationship Id="rId2997" Type="http://schemas.openxmlformats.org/officeDocument/2006/relationships/hyperlink" Target="https://nvd.nist.gov/vuln/detail/CVE-2021-36898" TargetMode="External"/><Relationship Id="rId969" Type="http://schemas.openxmlformats.org/officeDocument/2006/relationships/hyperlink" Target="https://nvd.nist.gov/vuln/detail/CVE-2020-19216" TargetMode="External"/><Relationship Id="rId1599" Type="http://schemas.openxmlformats.org/officeDocument/2006/relationships/hyperlink" Target="https://nvd.nist.gov/vuln/detail/CVE-2022-1685" TargetMode="External"/><Relationship Id="rId1459" Type="http://schemas.openxmlformats.org/officeDocument/2006/relationships/hyperlink" Target="https://nvd.nist.gov/vuln/detail/CVE-2022-31964" TargetMode="External"/><Relationship Id="rId2857" Type="http://schemas.openxmlformats.org/officeDocument/2006/relationships/hyperlink" Target="https://nvd.nist.gov/vuln/detail/CVE-2022-41530" TargetMode="External"/><Relationship Id="rId98" Type="http://schemas.openxmlformats.org/officeDocument/2006/relationships/hyperlink" Target="https://nvd.nist.gov/vuln-metrics/cvss/v3-calculator?name=CVE-2021-24858&amp;vector=AV:N/AC:L/PR:H/UI:N/S:U/C:H/I:H/A:H&amp;version=3.1&amp;source=NIST" TargetMode="External"/><Relationship Id="rId829" Type="http://schemas.openxmlformats.org/officeDocument/2006/relationships/hyperlink" Target="https://nvd.nist.gov/vuln/detail/CVE-2022-28431" TargetMode="External"/><Relationship Id="rId1666" Type="http://schemas.openxmlformats.org/officeDocument/2006/relationships/hyperlink" Target="https://nvd.nist.gov/vuln-metrics/cvss/v3-calculator?name=CVE-2022-32331&amp;vector=AV:N/AC:L/PR:H/UI:N/S:U/C:H/I:H/A:H&amp;version=3.1&amp;source=NIST" TargetMode="External"/><Relationship Id="rId1873" Type="http://schemas.openxmlformats.org/officeDocument/2006/relationships/hyperlink" Target="https://nvd.nist.gov/vuln/detail/CVE-2022-32397" TargetMode="External"/><Relationship Id="rId2717" Type="http://schemas.openxmlformats.org/officeDocument/2006/relationships/hyperlink" Target="https://nvd.nist.gov/vuln/detail/CVE-2022-40927" TargetMode="External"/><Relationship Id="rId2924" Type="http://schemas.openxmlformats.org/officeDocument/2006/relationships/hyperlink" Target="https://nvd.nist.gov/vuln-metrics/cvss/v3-calculator?name=CVE-2022-43021&amp;vector=AV:N/AC:L/PR:L/UI:N/S:U/C:H/I:N/A:N&amp;version=3.1&amp;source=NIST" TargetMode="External"/><Relationship Id="rId1319" Type="http://schemas.openxmlformats.org/officeDocument/2006/relationships/hyperlink" Target="https://nvd.nist.gov/vuln/detail/CVE-2021-44095" TargetMode="External"/><Relationship Id="rId1526" Type="http://schemas.openxmlformats.org/officeDocument/2006/relationships/hyperlink" Target="https://nvd.nist.gov/vuln-metrics/cvss/v3-calculator?name=CVE-2022-32007&amp;vector=AV:N/AC:L/PR:H/UI:N/S:U/C:H/I:H/A:H&amp;version=3.1&amp;source=NIST" TargetMode="External"/><Relationship Id="rId1733" Type="http://schemas.openxmlformats.org/officeDocument/2006/relationships/hyperlink" Target="https://nvd.nist.gov/vuln/detail/CVE-2021-41672" TargetMode="External"/><Relationship Id="rId1940" Type="http://schemas.openxmlformats.org/officeDocument/2006/relationships/hyperlink" Target="https://nvd.nist.gov/vuln-metrics/cvss/v3-calculator?name=CVE-2022-32095&amp;vector=AV:N/AC:L/PR:N/UI:N/S:U/C:H/I:H/A:H&amp;version=3.1&amp;source=NIST" TargetMode="External"/><Relationship Id="rId25" Type="http://schemas.openxmlformats.org/officeDocument/2006/relationships/hyperlink" Target="https://nvd.nist.gov/vuln/detail/CVE-2020-28679" TargetMode="External"/><Relationship Id="rId1800" Type="http://schemas.openxmlformats.org/officeDocument/2006/relationships/hyperlink" Target="https://nvd.nist.gov/vuln-metrics/cvss/v3-calculator?name=CVE-2019-12355&amp;vector=AV:N/AC:L/PR:L/UI:N/S:U/C:H/I:H/A:H&amp;version=3.1&amp;source=NIST" TargetMode="External"/><Relationship Id="rId479" Type="http://schemas.openxmlformats.org/officeDocument/2006/relationships/hyperlink" Target="https://nvd.nist.gov/vuln/detail/CVE-2021-43735" TargetMode="External"/><Relationship Id="rId686" Type="http://schemas.openxmlformats.org/officeDocument/2006/relationships/hyperlink" Target="https://nvd.nist.gov/vuln-metrics/cvss/v3-calculator?name=CVE-2022-27378&amp;vector=AV:N/AC:L/PR:N/UI:N/S:U/C:N/I:N/A:H&amp;version=3.1&amp;source=NIST" TargetMode="External"/><Relationship Id="rId893" Type="http://schemas.openxmlformats.org/officeDocument/2006/relationships/hyperlink" Target="https://nvd.nist.gov/vuln/detail/CVE-2022-0773" TargetMode="External"/><Relationship Id="rId2367" Type="http://schemas.openxmlformats.org/officeDocument/2006/relationships/hyperlink" Target="https://nvd.nist.gov/vuln/detail/CVE-2022-36697" TargetMode="External"/><Relationship Id="rId2574" Type="http://schemas.openxmlformats.org/officeDocument/2006/relationships/hyperlink" Target="https://nvd.nist.gov/vuln-metrics/cvss/v3-calculator?name=CVE-2022-38538&amp;vector=AV:N/AC:L/PR:N/UI:N/S:U/C:H/I:H/A:H&amp;version=3.1&amp;source=NIST" TargetMode="External"/><Relationship Id="rId2781" Type="http://schemas.openxmlformats.org/officeDocument/2006/relationships/hyperlink" Target="https://nvd.nist.gov/vuln/detail/CVE-2022-40944" TargetMode="External"/><Relationship Id="rId3418" Type="http://schemas.openxmlformats.org/officeDocument/2006/relationships/hyperlink" Target="https://nvd.nist.gov/vuln-metrics/cvss/v3-calculator?name=CVE-2022-46118&amp;vector=AV:N/AC:L/PR:H/UI:N/S:U/C:H/I:H/A:H&amp;version=3.1&amp;source=NIST" TargetMode="External"/><Relationship Id="rId339" Type="http://schemas.openxmlformats.org/officeDocument/2006/relationships/hyperlink" Target="https://nvd.nist.gov/vuln/detail/CVE-2022-25399" TargetMode="External"/><Relationship Id="rId546" Type="http://schemas.openxmlformats.org/officeDocument/2006/relationships/hyperlink" Target="https://nvd.nist.gov/vuln-metrics/cvss/v3-calculator?name=CVE-2022-25880&amp;vector=AV:N/AC:L/PR:N/UI:N/S:U/C:H/I:H/A:H&amp;version=3.1&amp;source=NIST" TargetMode="External"/><Relationship Id="rId753" Type="http://schemas.openxmlformats.org/officeDocument/2006/relationships/hyperlink" Target="https://nvd.nist.gov/vuln/detail/CVE-2022-28008" TargetMode="External"/><Relationship Id="rId1176" Type="http://schemas.openxmlformats.org/officeDocument/2006/relationships/hyperlink" Target="https://nvd.nist.gov/vuln-metrics/cvss/v3-calculator?name=CVE-2022-1731&amp;vector=AV:N/AC:L/PR:N/UI:N/S:U/C:H/I:H/A:H&amp;version=3.1&amp;source=NIST" TargetMode="External"/><Relationship Id="rId1383" Type="http://schemas.openxmlformats.org/officeDocument/2006/relationships/hyperlink" Target="https://nvd.nist.gov/vuln/detail/CVE-2022-30829" TargetMode="External"/><Relationship Id="rId2227" Type="http://schemas.openxmlformats.org/officeDocument/2006/relationships/hyperlink" Target="https://nvd.nist.gov/vuln/detail/CVE-2022-2747" TargetMode="External"/><Relationship Id="rId2434" Type="http://schemas.openxmlformats.org/officeDocument/2006/relationships/hyperlink" Target="https://nvd.nist.gov/vuln-metrics/cvss/v3-calculator?name=CVE-2022-36713&amp;vector=AV:N/AC:L/PR:N/UI:N/S:U/C:H/I:H/A:H&amp;version=3.1&amp;source=NIST" TargetMode="External"/><Relationship Id="rId406" Type="http://schemas.openxmlformats.org/officeDocument/2006/relationships/hyperlink" Target="https://nvd.nist.gov/vuln-metrics/cvss/v3-calculator?name=CVE-2022-25506&amp;vector=AV:N/AC:L/PR:L/UI:N/S:U/C:H/I:N/A:N&amp;version=3.1&amp;source=NIST" TargetMode="External"/><Relationship Id="rId960" Type="http://schemas.openxmlformats.org/officeDocument/2006/relationships/hyperlink" Target="https://nvd.nist.gov/vuln-metrics/cvss/v3-calculator?name=CVE-2022-27360&amp;vector=AV:N/AC:L/PR:N/UI:N/S:U/C:H/I:H/A:H&amp;version=3.1&amp;source=NIST" TargetMode="External"/><Relationship Id="rId1036" Type="http://schemas.openxmlformats.org/officeDocument/2006/relationships/hyperlink" Target="https://nvd.nist.gov/vuln-metrics/cvss/v3-calculator?name=CVE-2022-29751&amp;vector=AV:N/AC:L/PR:N/UI:N/S:U/C:H/I:H/A:H&amp;version=3.1&amp;source=NIST" TargetMode="External"/><Relationship Id="rId1243" Type="http://schemas.openxmlformats.org/officeDocument/2006/relationships/hyperlink" Target="https://nvd.nist.gov/vuln/detail/CVE-2013-10003" TargetMode="External"/><Relationship Id="rId1590" Type="http://schemas.openxmlformats.org/officeDocument/2006/relationships/hyperlink" Target="https://nvd.nist.gov/vuln-metrics/cvss/v3-calculator?name=CVE-2020-36543&amp;vector=AV:N/AC:L/PR:L/UI:N/S:U/C:H/I:H/A:H&amp;version=3.1&amp;source=NIST" TargetMode="External"/><Relationship Id="rId2641" Type="http://schemas.openxmlformats.org/officeDocument/2006/relationships/hyperlink" Target="https://nvd.nist.gov/vuln/detail/CVE-2022-38576" TargetMode="External"/><Relationship Id="rId613" Type="http://schemas.openxmlformats.org/officeDocument/2006/relationships/hyperlink" Target="https://nvd.nist.gov/vuln/detail/CVE-2022-28115" TargetMode="External"/><Relationship Id="rId820" Type="http://schemas.openxmlformats.org/officeDocument/2006/relationships/hyperlink" Target="https://nvd.nist.gov/vuln-metrics/cvss/v3-calculator?name=CVE-2022-28424&amp;vector=AV:N/AC:L/PR:N/UI:N/S:U/C:H/I:H/A:H&amp;version=3.1&amp;source=NIST" TargetMode="External"/><Relationship Id="rId1450" Type="http://schemas.openxmlformats.org/officeDocument/2006/relationships/hyperlink" Target="https://nvd.nist.gov/vuln-metrics/cvss/v3-calculator?name=CVE-2022-31956&amp;vector=AV:N/AC:L/PR:N/UI:N/S:U/C:H/I:H/A:H&amp;version=3.1&amp;source=NIST" TargetMode="External"/><Relationship Id="rId2501" Type="http://schemas.openxmlformats.org/officeDocument/2006/relationships/hyperlink" Target="https://nvd.nist.gov/vuln/detail/CVE-2022-38260" TargetMode="External"/><Relationship Id="rId1103" Type="http://schemas.openxmlformats.org/officeDocument/2006/relationships/hyperlink" Target="https://nvd.nist.gov/vuln/detail/CVE-2022-30374" TargetMode="External"/><Relationship Id="rId1310" Type="http://schemas.openxmlformats.org/officeDocument/2006/relationships/hyperlink" Target="https://nvd.nist.gov/vuln-metrics/cvss/v3-calculator?name=CVE-2022-24848&amp;vector=AV:N/AC:L/PR:L/UI:N/S:U/C:H/I:H/A:H&amp;version=3.1&amp;source=NIST" TargetMode="External"/><Relationship Id="rId3068" Type="http://schemas.openxmlformats.org/officeDocument/2006/relationships/hyperlink" Target="https://nvd.nist.gov/vuln-metrics/cvss/v3-calculator?name=CVE-2022-43226&amp;vector=AV:N/AC:L/PR:L/UI:N/S:U/C:H/I:H/A:H&amp;version=3.1&amp;source=NIST" TargetMode="External"/><Relationship Id="rId3275" Type="http://schemas.openxmlformats.org/officeDocument/2006/relationships/hyperlink" Target="https://nvd.nist.gov/vuln/detail/CVE-2022-44120" TargetMode="External"/><Relationship Id="rId3482" Type="http://schemas.openxmlformats.org/officeDocument/2006/relationships/hyperlink" Target="https://nvd.nist.gov/vuln-metrics/cvss/v3-calculator?name=CVE-2021-4276&amp;vector=AV:N/AC:L/PR:L/UI:N/S:U/C:H/I:H/A:H&amp;version=3.1&amp;source=NIST" TargetMode="External"/><Relationship Id="rId196" Type="http://schemas.openxmlformats.org/officeDocument/2006/relationships/hyperlink" Target="https://nvd.nist.gov/vuln-metrics/cvss/v3-calculator?name=CVE-2022-24221&amp;vector=AV:N/AC:L/PR:N/UI:N/S:U/C:H/I:H/A:H&amp;version=3.1&amp;source=NIST" TargetMode="External"/><Relationship Id="rId2084" Type="http://schemas.openxmlformats.org/officeDocument/2006/relationships/hyperlink" Target="https://nvd.nist.gov/vuln-metrics/cvss/v3-calculator?name=CVE-2022-34989&amp;vector=AV:N/AC:L/PR:N/UI:N/S:U/C:H/I:H/A:H&amp;version=3.1&amp;source=NIST" TargetMode="External"/><Relationship Id="rId2291" Type="http://schemas.openxmlformats.org/officeDocument/2006/relationships/hyperlink" Target="https://nvd.nist.gov/vuln/detail/CVE-2022-25228" TargetMode="External"/><Relationship Id="rId3135" Type="http://schemas.openxmlformats.org/officeDocument/2006/relationships/hyperlink" Target="https://nvd.nist.gov/vuln/detail/CVE-2022-3948" TargetMode="External"/><Relationship Id="rId3342" Type="http://schemas.openxmlformats.org/officeDocument/2006/relationships/hyperlink" Target="https://nvd.nist.gov/vuln-metrics/cvss/v3-calculator?name=CVE-2022-30528&amp;vector=AV:N/AC:L/PR:N/UI:N/S:U/C:H/I:H/A:H&amp;version=3.1&amp;source=NIST" TargetMode="External"/><Relationship Id="rId263" Type="http://schemas.openxmlformats.org/officeDocument/2006/relationships/hyperlink" Target="https://nvd.nist.gov/vuln/detail/CVE-2020-8242" TargetMode="External"/><Relationship Id="rId470" Type="http://schemas.openxmlformats.org/officeDocument/2006/relationships/hyperlink" Target="https://nvd.nist.gov/vuln-metrics/cvss/v3-calculator?name=CVE-2022-26285&amp;vector=AV:N/AC:L/PR:N/UI:N/S:U/C:H/I:H/A:H&amp;version=3.1&amp;source=NIST" TargetMode="External"/><Relationship Id="rId2151" Type="http://schemas.openxmlformats.org/officeDocument/2006/relationships/hyperlink" Target="https://nvd.nist.gov/vuln/detail/CVE-2022-32964" TargetMode="External"/><Relationship Id="rId3202" Type="http://schemas.openxmlformats.org/officeDocument/2006/relationships/hyperlink" Target="https://nvd.nist.gov/vuln-metrics/cvss/v3-calculator?name=CVE-2022-36787&amp;vector=AV:N/AC:L/PR:N/UI:N/S:U/C:H/I:H/A:H&amp;version=3.1&amp;source=NIST" TargetMode="External"/><Relationship Id="rId123" Type="http://schemas.openxmlformats.org/officeDocument/2006/relationships/hyperlink" Target="https://nvd.nist.gov/vuln/detail/CVE-2021-41928" TargetMode="External"/><Relationship Id="rId330" Type="http://schemas.openxmlformats.org/officeDocument/2006/relationships/hyperlink" Target="https://nvd.nist.gov/vuln-metrics/cvss/v3-calculator?name=CVE-2021-43077&amp;vector=AV:N/AC:L/PR:L/UI:N/S:U/C:H/I:H/A:H&amp;version=3.1&amp;source=NIST" TargetMode="External"/><Relationship Id="rId2011" Type="http://schemas.openxmlformats.org/officeDocument/2006/relationships/hyperlink" Target="https://nvd.nist.gov/vuln/detail/CVE-2017-20134" TargetMode="External"/><Relationship Id="rId2968" Type="http://schemas.openxmlformats.org/officeDocument/2006/relationships/hyperlink" Target="https://nvd.nist.gov/vuln-metrics/cvss/v3-calculator?name=CVE-2022-3732&amp;vector=AV:N/AC:L/PR:N/UI:N/S:U/C:H/I:H/A:H&amp;version=3.1&amp;source=NIST" TargetMode="External"/><Relationship Id="rId1777" Type="http://schemas.openxmlformats.org/officeDocument/2006/relationships/hyperlink" Target="https://nvd.nist.gov/vuln/detail/CVE-2022-31908" TargetMode="External"/><Relationship Id="rId1984" Type="http://schemas.openxmlformats.org/officeDocument/2006/relationships/hyperlink" Target="https://nvd.nist.gov/vuln-metrics/cvss/v3-calculator?name=CVE-2022-29600&amp;vector=AV:N/AC:L/PR:N/UI:N/S:U/C:H/I:H/A:H&amp;version=3.1&amp;source=NIST" TargetMode="External"/><Relationship Id="rId2828" Type="http://schemas.openxmlformats.org/officeDocument/2006/relationships/hyperlink" Target="https://nvd.nist.gov/vuln-metrics/cvss/v3-calculator?name=CVE-2022-40834&amp;vector=AV:N/AC:L/PR:N/UI:N/S:U/C:H/I:H/A:H&amp;version=3.1&amp;source=NIST" TargetMode="External"/><Relationship Id="rId69" Type="http://schemas.openxmlformats.org/officeDocument/2006/relationships/hyperlink" Target="https://nvd.nist.gov/vuln/detail/CVE-2021-46200" TargetMode="External"/><Relationship Id="rId1637" Type="http://schemas.openxmlformats.org/officeDocument/2006/relationships/hyperlink" Target="https://nvd.nist.gov/vuln/detail/CVE-2021-41756" TargetMode="External"/><Relationship Id="rId1844" Type="http://schemas.openxmlformats.org/officeDocument/2006/relationships/hyperlink" Target="https://nvd.nist.gov/vuln-metrics/cvss/v3-calculator?name=CVE-2022-31361&amp;vector=AV:N/AC:L/PR:N/UI:N/S:U/C:H/I:H/A:H&amp;version=3.1&amp;source=NIST" TargetMode="External"/><Relationship Id="rId1704" Type="http://schemas.openxmlformats.org/officeDocument/2006/relationships/hyperlink" Target="https://nvd.nist.gov/vuln-metrics/cvss/v3-calculator?name=CVE-2022-32352&amp;vector=AV:N/AC:L/PR:N/UI:N/S:U/C:H/I:H/A:H&amp;version=3.1&amp;source=NIST" TargetMode="External"/><Relationship Id="rId1911" Type="http://schemas.openxmlformats.org/officeDocument/2006/relationships/hyperlink" Target="https://nvd.nist.gov/vuln/detail/CVE-2022-31056" TargetMode="External"/><Relationship Id="rId797" Type="http://schemas.openxmlformats.org/officeDocument/2006/relationships/hyperlink" Target="https://nvd.nist.gov/vuln/detail/CVE-2022-28411" TargetMode="External"/><Relationship Id="rId2478" Type="http://schemas.openxmlformats.org/officeDocument/2006/relationships/hyperlink" Target="https://nvd.nist.gov/vuln-metrics/cvss/v3-calculator?name=CVE-2022-36754&amp;vector=AV:N/AC:L/PR:H/UI:N/S:U/C:H/I:H/A:H&amp;version=3.1&amp;source=NIST" TargetMode="External"/><Relationship Id="rId1287" Type="http://schemas.openxmlformats.org/officeDocument/2006/relationships/hyperlink" Target="https://nvd.nist.gov/vuln/detail/CVE-2022-29683" TargetMode="External"/><Relationship Id="rId2685" Type="http://schemas.openxmlformats.org/officeDocument/2006/relationships/hyperlink" Target="https://nvd.nist.gov/vuln/detail/CVE-2022-40093" TargetMode="External"/><Relationship Id="rId2892" Type="http://schemas.openxmlformats.org/officeDocument/2006/relationships/hyperlink" Target="https://nvd.nist.gov/vuln-metrics/cvss/v3-calculator?name=CVE-2022-42064&amp;vector=AV:N/AC:L/PR:N/UI:N/S:U/C:H/I:H/A:H&amp;version=3.1&amp;source=NIST" TargetMode="External"/><Relationship Id="rId3529" Type="http://schemas.openxmlformats.org/officeDocument/2006/relationships/hyperlink" Target="https://nvd.nist.gov/vuln/detail/CVE-2020-24600" TargetMode="External"/><Relationship Id="rId657" Type="http://schemas.openxmlformats.org/officeDocument/2006/relationships/hyperlink" Target="https://nvd.nist.gov/vuln/detail/CVE-2022-28346" TargetMode="External"/><Relationship Id="rId864" Type="http://schemas.openxmlformats.org/officeDocument/2006/relationships/hyperlink" Target="https://nvd.nist.gov/vuln-metrics/cvss/v3-calculator?name=CVE-2022-0782&amp;vector=AV:N/AC:L/PR:N/UI:N/S:U/C:H/I:H/A:H&amp;version=3.1&amp;source=NIST" TargetMode="External"/><Relationship Id="rId1494" Type="http://schemas.openxmlformats.org/officeDocument/2006/relationships/hyperlink" Target="https://nvd.nist.gov/vuln-metrics/cvss/v3-calculator?name=CVE-2022-32000&amp;vector=AV:N/AC:L/PR:H/UI:N/S:U/C:H/I:H/A:H&amp;version=3.1&amp;source=NIST" TargetMode="External"/><Relationship Id="rId2338" Type="http://schemas.openxmlformats.org/officeDocument/2006/relationships/hyperlink" Target="https://nvd.nist.gov/vuln-metrics/cvss/v3-calculator?name=CVE-2022-37113&amp;vector=AV:N/AC:L/PR:N/UI:N/S:U/C:H/I:H/A:H&amp;version=3.1&amp;source=NIST" TargetMode="External"/><Relationship Id="rId2545" Type="http://schemas.openxmlformats.org/officeDocument/2006/relationships/hyperlink" Target="https://nvd.nist.gov/vuln/detail/CVE-2022-37794" TargetMode="External"/><Relationship Id="rId2752" Type="http://schemas.openxmlformats.org/officeDocument/2006/relationships/hyperlink" Target="https://nvd.nist.gov/vuln-metrics/cvss/v3-calculator?name=CVE-2022-40877&amp;vector=AV:N/AC:L/PR:N/UI:N/S:U/C:H/I:H/A:H&amp;version=3.1&amp;source=NIST" TargetMode="External"/><Relationship Id="rId517" Type="http://schemas.openxmlformats.org/officeDocument/2006/relationships/hyperlink" Target="https://nvd.nist.gov/vuln/detail/CVE-2021-25068" TargetMode="External"/><Relationship Id="rId724" Type="http://schemas.openxmlformats.org/officeDocument/2006/relationships/hyperlink" Target="https://nvd.nist.gov/vuln-metrics/cvss/v3-calculator?name=CVE-2022-27368&amp;vector=AV:N/AC:L/PR:H/UI:N/S:U/C:H/I:H/A:H&amp;version=3.1&amp;source=NIST" TargetMode="External"/><Relationship Id="rId931" Type="http://schemas.openxmlformats.org/officeDocument/2006/relationships/hyperlink" Target="https://nvd.nist.gov/vuln/detail/CVE-2022-27431" TargetMode="External"/><Relationship Id="rId1147" Type="http://schemas.openxmlformats.org/officeDocument/2006/relationships/hyperlink" Target="https://nvd.nist.gov/vuln/detail/CVE-2022-30412" TargetMode="External"/><Relationship Id="rId1354" Type="http://schemas.openxmlformats.org/officeDocument/2006/relationships/hyperlink" Target="https://nvd.nist.gov/vuln-metrics/cvss/v3-calculator?name=CVE-2022-30798&amp;vector=AV:N/AC:L/PR:H/UI:N/S:U/C:H/I:H/A:H&amp;version=3.1&amp;source=NIST" TargetMode="External"/><Relationship Id="rId1561" Type="http://schemas.openxmlformats.org/officeDocument/2006/relationships/hyperlink" Target="https://nvd.nist.gov/vuln/detail/CVE-2022-29704" TargetMode="External"/><Relationship Id="rId2405" Type="http://schemas.openxmlformats.org/officeDocument/2006/relationships/hyperlink" Target="https://nvd.nist.gov/vuln/detail/CVE-2022-36704" TargetMode="External"/><Relationship Id="rId2612" Type="http://schemas.openxmlformats.org/officeDocument/2006/relationships/hyperlink" Target="https://nvd.nist.gov/vuln-metrics/cvss/v3-calculator?name=CVE-2022-38832&amp;vector=AV:N/AC:L/PR:H/UI:N/S:U/C:H/I:H/A:H&amp;version=3.1&amp;source=NIST" TargetMode="External"/><Relationship Id="rId60" Type="http://schemas.openxmlformats.org/officeDocument/2006/relationships/hyperlink" Target="https://nvd.nist.gov/vuln-metrics/cvss/v3-calculator?name=CVE-2021-44244&amp;vector=AV:N/AC:L/PR:N/UI:N/S:U/C:H/I:H/A:H&amp;version=3.1&amp;source=NIST" TargetMode="External"/><Relationship Id="rId1007" Type="http://schemas.openxmlformats.org/officeDocument/2006/relationships/hyperlink" Target="https://nvd.nist.gov/vuln/detail/CVE-2022-29317" TargetMode="External"/><Relationship Id="rId1214" Type="http://schemas.openxmlformats.org/officeDocument/2006/relationships/hyperlink" Target="https://nvd.nist.gov/vuln-metrics/cvss/v3-calculator?name=CVE-2022-1014&amp;vector=AV:N/AC:L/PR:N/UI:N/S:U/C:H/I:H/A:H&amp;version=3.1&amp;source=NIST" TargetMode="External"/><Relationship Id="rId1421" Type="http://schemas.openxmlformats.org/officeDocument/2006/relationships/hyperlink" Target="https://nvd.nist.gov/vuln/detail/CVE-2022-31345" TargetMode="External"/><Relationship Id="rId3179" Type="http://schemas.openxmlformats.org/officeDocument/2006/relationships/hyperlink" Target="https://nvd.nist.gov/vuln/detail/CVE-2022-43135" TargetMode="External"/><Relationship Id="rId3386" Type="http://schemas.openxmlformats.org/officeDocument/2006/relationships/hyperlink" Target="https://nvd.nist.gov/vuln-metrics/cvss/v3-calculator?name=CVE-2022-4322&amp;vector=AV:N/AC:L/PR:H/UI:N/S:U/C:H/I:H/A:H&amp;version=3.1&amp;source=NIST" TargetMode="External"/><Relationship Id="rId2195" Type="http://schemas.openxmlformats.org/officeDocument/2006/relationships/hyperlink" Target="https://nvd.nist.gov/vuln/detail/CVE-2022-2705" TargetMode="External"/><Relationship Id="rId3039" Type="http://schemas.openxmlformats.org/officeDocument/2006/relationships/hyperlink" Target="https://nvd.nist.gov/vuln/detail/CVE-2022-3798" TargetMode="External"/><Relationship Id="rId3246" Type="http://schemas.openxmlformats.org/officeDocument/2006/relationships/hyperlink" Target="https://nvd.nist.gov/vuln-metrics/cvss/v3-calculator?name=CVE-2022-42098&amp;vector=AV:N/AC:L/PR:L/UI:N/S:U/C:H/I:H/A:H&amp;version=3.1&amp;source=NIST" TargetMode="External"/><Relationship Id="rId3453" Type="http://schemas.openxmlformats.org/officeDocument/2006/relationships/hyperlink" Target="https://nvd.nist.gov/vuln/detail/CVE-2022-4566" TargetMode="External"/><Relationship Id="rId167" Type="http://schemas.openxmlformats.org/officeDocument/2006/relationships/hyperlink" Target="https://nvd.nist.gov/vuln/detail/CVE-2021-46448" TargetMode="External"/><Relationship Id="rId374" Type="http://schemas.openxmlformats.org/officeDocument/2006/relationships/hyperlink" Target="https://nvd.nist.gov/vuln-metrics/cvss/v3-calculator?name=CVE-2022-0420&amp;vector=AV:N/AC:L/PR:H/UI:N/S:U/C:H/I:H/A:H&amp;version=3.1&amp;source=NIST" TargetMode="External"/><Relationship Id="rId581" Type="http://schemas.openxmlformats.org/officeDocument/2006/relationships/hyperlink" Target="https://nvd.nist.gov/vuln/detail/CVE-2021-40644" TargetMode="External"/><Relationship Id="rId2055" Type="http://schemas.openxmlformats.org/officeDocument/2006/relationships/hyperlink" Target="https://nvd.nist.gov/vuln/detail/CVE-2022-2136" TargetMode="External"/><Relationship Id="rId2262" Type="http://schemas.openxmlformats.org/officeDocument/2006/relationships/hyperlink" Target="https://nvd.nist.gov/vuln-metrics/cvss/v3-calculator?name=CVE-2021-39085&amp;vector=AV:N/AC:L/PR:N/UI:N/S:U/C:H/I:H/A:H&amp;version=3.1&amp;source=NIST" TargetMode="External"/><Relationship Id="rId3106" Type="http://schemas.openxmlformats.org/officeDocument/2006/relationships/hyperlink" Target="https://nvd.nist.gov/vuln-metrics/cvss/v3-calculator?name=CVE-2022-43352&amp;vector=AV:N/AC:L/PR:H/UI:N/S:U/C:H/I:H/A:H&amp;version=3.1&amp;source=NIST" TargetMode="External"/><Relationship Id="rId234" Type="http://schemas.openxmlformats.org/officeDocument/2006/relationships/hyperlink" Target="https://nvd.nist.gov/vuln-metrics/cvss/v3-calculator?name=CVE-2022-22295&amp;vector=AV:N/AC:L/PR:N/UI:N/S:U/C:H/I:H/A:H&amp;version=3.1&amp;source=NIST" TargetMode="External"/><Relationship Id="rId3313" Type="http://schemas.openxmlformats.org/officeDocument/2006/relationships/hyperlink" Target="https://nvd.nist.gov/vuln/detail/CVE-2022-3849" TargetMode="External"/><Relationship Id="rId3520" Type="http://schemas.openxmlformats.org/officeDocument/2006/relationships/hyperlink" Target="https://nvd.nist.gov/vuln-metrics/cvss/v3-calculator?name=CVE-2022-4163&amp;vector=AV:N/AC:L/PR:L/UI:N/S:U/C:H/I:N/A:N&amp;version=3.1&amp;source=NIST" TargetMode="External"/><Relationship Id="rId441" Type="http://schemas.openxmlformats.org/officeDocument/2006/relationships/hyperlink" Target="https://nvd.nist.gov/vuln/detail/CVE-2021-45793" TargetMode="External"/><Relationship Id="rId1071" Type="http://schemas.openxmlformats.org/officeDocument/2006/relationships/hyperlink" Target="https://nvd.nist.gov/vuln/detail/CVE-2022-29306" TargetMode="External"/><Relationship Id="rId2122" Type="http://schemas.openxmlformats.org/officeDocument/2006/relationships/hyperlink" Target="https://nvd.nist.gov/vuln-metrics/cvss/v3-calculator?name=CVE-2022-34955&amp;vector=AV:N/AC:L/PR:N/UI:N/S:U/C:H/I:H/A:H&amp;version=3.1&amp;source=NIST" TargetMode="External"/><Relationship Id="rId301" Type="http://schemas.openxmlformats.org/officeDocument/2006/relationships/hyperlink" Target="https://nvd.nist.gov/vuln/detail/CVE-2022-25003" TargetMode="External"/><Relationship Id="rId1888" Type="http://schemas.openxmlformats.org/officeDocument/2006/relationships/hyperlink" Target="https://nvd.nist.gov/vuln-metrics/cvss/v3-calculator?name=CVE-2022-32404&amp;vector=AV:N/AC:L/PR:L/UI:N/S:U/C:H/I:H/A:H&amp;version=3.1&amp;source=NIST" TargetMode="External"/><Relationship Id="rId2939" Type="http://schemas.openxmlformats.org/officeDocument/2006/relationships/hyperlink" Target="https://nvd.nist.gov/vuln/detail/CVE-2022-29822" TargetMode="External"/><Relationship Id="rId1748" Type="http://schemas.openxmlformats.org/officeDocument/2006/relationships/hyperlink" Target="https://nvd.nist.gov/vuln-metrics/cvss/v3-calculator?name=CVE-2022-32992&amp;vector=AV:N/AC:L/PR:H/UI:N/S:U/C:H/I:H/A:H&amp;version=3.1&amp;source=NIST" TargetMode="External"/><Relationship Id="rId1955" Type="http://schemas.openxmlformats.org/officeDocument/2006/relationships/hyperlink" Target="https://nvd.nist.gov/vuln/detail/CVE-2022-32311" TargetMode="External"/><Relationship Id="rId3170" Type="http://schemas.openxmlformats.org/officeDocument/2006/relationships/hyperlink" Target="https://nvd.nist.gov/vuln-metrics/cvss/v3-calculator?name=CVE-2022-43279&amp;vector=AV:N/AC:L/PR:H/UI:N/S:U/C:H/I:H/A:H&amp;version=3.1&amp;source=NIST" TargetMode="External"/><Relationship Id="rId1608" Type="http://schemas.openxmlformats.org/officeDocument/2006/relationships/hyperlink" Target="https://nvd.nist.gov/vuln-metrics/cvss/v3-calculator?name=CVE-2022-1689&amp;vector=AV:N/AC:L/PR:H/UI:N/S:U/C:N/I:L/A:N&amp;version=3.1&amp;source=NIST" TargetMode="External"/><Relationship Id="rId1815" Type="http://schemas.openxmlformats.org/officeDocument/2006/relationships/hyperlink" Target="https://nvd.nist.gov/vuln/detail/CVE-2022-31356" TargetMode="External"/><Relationship Id="rId3030" Type="http://schemas.openxmlformats.org/officeDocument/2006/relationships/hyperlink" Target="https://nvd.nist.gov/vuln-metrics/cvss/v3-calculator?name=CVE-2022-43086&amp;vector=AV:N/AC:L/PR:H/UI:N/S:U/C:H/I:N/A:N&amp;version=3.1&amp;source=NIST" TargetMode="External"/><Relationship Id="rId2589" Type="http://schemas.openxmlformats.org/officeDocument/2006/relationships/hyperlink" Target="https://nvd.nist.gov/vuln/detail/CVE-2022-38771" TargetMode="External"/><Relationship Id="rId2796" Type="http://schemas.openxmlformats.org/officeDocument/2006/relationships/hyperlink" Target="https://nvd.nist.gov/vuln-metrics/cvss/v3-calculator?name=CVE-2022-42242&amp;vector=AV:N/AC:L/PR:H/UI:N/S:U/C:H/I:H/A:H&amp;version=3.1&amp;source=NIST" TargetMode="External"/><Relationship Id="rId768" Type="http://schemas.openxmlformats.org/officeDocument/2006/relationships/hyperlink" Target="https://nvd.nist.gov/vuln-metrics/cvss/v3-calculator?name=CVE-2022-28015&amp;vector=AV:N/AC:L/PR:L/UI:N/S:U/C:H/I:H/A:H&amp;version=3.1&amp;source=NIST" TargetMode="External"/><Relationship Id="rId975" Type="http://schemas.openxmlformats.org/officeDocument/2006/relationships/hyperlink" Target="https://nvd.nist.gov/vuln/detail/CVE-2022-0592" TargetMode="External"/><Relationship Id="rId1398" Type="http://schemas.openxmlformats.org/officeDocument/2006/relationships/hyperlink" Target="https://nvd.nist.gov/vuln-metrics/cvss/v3-calculator?name=CVE-2022-30836&amp;vector=AV:N/AC:L/PR:H/UI:N/S:U/C:H/I:H/A:H&amp;version=3.1&amp;source=NIST" TargetMode="External"/><Relationship Id="rId2449" Type="http://schemas.openxmlformats.org/officeDocument/2006/relationships/hyperlink" Target="https://nvd.nist.gov/vuln/detail/CVE-2022-36735" TargetMode="External"/><Relationship Id="rId2656" Type="http://schemas.openxmlformats.org/officeDocument/2006/relationships/hyperlink" Target="https://nvd.nist.gov/vuln-metrics/cvss/v3-calculator?name=CVE-2022-23694&amp;vector=AV:N/AC:L/PR:L/UI:N/S:U/C:H/I:H/A:H&amp;version=3.1&amp;source=NIST" TargetMode="External"/><Relationship Id="rId2863" Type="http://schemas.openxmlformats.org/officeDocument/2006/relationships/hyperlink" Target="https://nvd.nist.gov/vuln/detail/CVE-2022-41403" TargetMode="External"/><Relationship Id="rId628" Type="http://schemas.openxmlformats.org/officeDocument/2006/relationships/hyperlink" Target="https://nvd.nist.gov/vuln-metrics/cvss/v3-calculator?name=CVE-2022-1219&amp;vector=AV:N/AC:L/PR:N/UI:N/S:U/C:H/I:N/A:N&amp;version=3.1&amp;source=NIST" TargetMode="External"/><Relationship Id="rId835" Type="http://schemas.openxmlformats.org/officeDocument/2006/relationships/hyperlink" Target="https://nvd.nist.gov/vuln/detail/CVE-2022-28434" TargetMode="External"/><Relationship Id="rId1258" Type="http://schemas.openxmlformats.org/officeDocument/2006/relationships/hyperlink" Target="https://nvd.nist.gov/vuln-metrics/cvss/v3-calculator?name=CVE-2022-29721&amp;vector=AV:N/AC:L/PR:N/UI:N/S:U/C:H/I:N/A:N&amp;version=3.1&amp;source=NIST" TargetMode="External"/><Relationship Id="rId1465" Type="http://schemas.openxmlformats.org/officeDocument/2006/relationships/hyperlink" Target="https://nvd.nist.gov/vuln/detail/CVE-2022-31970" TargetMode="External"/><Relationship Id="rId1672" Type="http://schemas.openxmlformats.org/officeDocument/2006/relationships/hyperlink" Target="https://nvd.nist.gov/vuln-metrics/cvss/v3-calculator?name=CVE-2022-32334&amp;vector=AV:N/AC:L/PR:H/UI:N/S:U/C:H/I:H/A:H&amp;version=3.1&amp;source=NIST" TargetMode="External"/><Relationship Id="rId2309" Type="http://schemas.openxmlformats.org/officeDocument/2006/relationships/hyperlink" Target="https://nvd.nist.gov/vuln/detail/CVE-2022-36030" TargetMode="External"/><Relationship Id="rId2516" Type="http://schemas.openxmlformats.org/officeDocument/2006/relationships/hyperlink" Target="https://nvd.nist.gov/vuln-metrics/cvss/v3-calculator?name=CVE-2022-38274&amp;vector=AV:N/AC:L/PR:H/UI:N/S:U/C:H/I:H/A:H&amp;version=3.1&amp;source=NIST" TargetMode="External"/><Relationship Id="rId2723" Type="http://schemas.openxmlformats.org/officeDocument/2006/relationships/hyperlink" Target="https://nvd.nist.gov/vuln/detail/CVE-2022-40484" TargetMode="External"/><Relationship Id="rId1118" Type="http://schemas.openxmlformats.org/officeDocument/2006/relationships/hyperlink" Target="https://nvd.nist.gov/vuln-metrics/cvss/v3-calculator?name=CVE-2022-30387&amp;vector=AV:N/AC:L/PR:N/UI:N/S:U/C:H/I:H/A:H&amp;version=3.1&amp;source=NIST" TargetMode="External"/><Relationship Id="rId1325" Type="http://schemas.openxmlformats.org/officeDocument/2006/relationships/hyperlink" Target="https://nvd.nist.gov/vuln/detail/CVE-2021-44098" TargetMode="External"/><Relationship Id="rId1532" Type="http://schemas.openxmlformats.org/officeDocument/2006/relationships/hyperlink" Target="https://nvd.nist.gov/vuln-metrics/cvss/v3-calculator?name=CVE-2022-32011&amp;vector=AV:N/AC:L/PR:H/UI:N/S:U/C:H/I:H/A:H&amp;version=3.1&amp;source=NIST" TargetMode="External"/><Relationship Id="rId2930" Type="http://schemas.openxmlformats.org/officeDocument/2006/relationships/hyperlink" Target="https://nvd.nist.gov/vuln-metrics/cvss/v3-calculator?name=CVE-2022-42021&amp;vector=AV:N/AC:L/PR:N/UI:N/S:U/C:H/I:H/A:H&amp;version=3.1&amp;source=NIST" TargetMode="External"/><Relationship Id="rId902" Type="http://schemas.openxmlformats.org/officeDocument/2006/relationships/hyperlink" Target="https://nvd.nist.gov/vuln-metrics/cvss/v3-calculator?name=CVE-2022-1367&amp;vector=AV:N/AC:L/PR:N/UI:N/S:U/C:H/I:H/A:H&amp;version=3.1&amp;source=NIST" TargetMode="External"/><Relationship Id="rId3497" Type="http://schemas.openxmlformats.org/officeDocument/2006/relationships/hyperlink" Target="https://nvd.nist.gov/vuln/detail/CVE-2022-4152" TargetMode="External"/><Relationship Id="rId31" Type="http://schemas.openxmlformats.org/officeDocument/2006/relationships/hyperlink" Target="https://nvd.nist.gov/vuln/detail/CVE-2020-28102" TargetMode="External"/><Relationship Id="rId2099" Type="http://schemas.openxmlformats.org/officeDocument/2006/relationships/hyperlink" Target="https://nvd.nist.gov/vuln/detail/CVE-2022-31181" TargetMode="External"/><Relationship Id="rId278" Type="http://schemas.openxmlformats.org/officeDocument/2006/relationships/hyperlink" Target="https://nvd.nist.gov/vuln-metrics/cvss/v3-calculator?name=CVE-2022-0255&amp;vector=AV:N/AC:L/PR:H/UI:N/S:U/C:H/I:H/A:H&amp;version=3.1&amp;source=NIST" TargetMode="External"/><Relationship Id="rId3357" Type="http://schemas.openxmlformats.org/officeDocument/2006/relationships/hyperlink" Target="https://nvd.nist.gov/vuln/detail/CVE-2022-44290" TargetMode="External"/><Relationship Id="rId485" Type="http://schemas.openxmlformats.org/officeDocument/2006/relationships/hyperlink" Target="https://nvd.nist.gov/vuln/detail/CVE-2021-27472" TargetMode="External"/><Relationship Id="rId692" Type="http://schemas.openxmlformats.org/officeDocument/2006/relationships/hyperlink" Target="https://nvd.nist.gov/vuln-metrics/cvss/v3-calculator?name=CVE-2022-27381&amp;vector=AV:N/AC:L/PR:N/UI:N/S:U/C:N/I:N/A:H&amp;version=3.1&amp;source=NIST" TargetMode="External"/><Relationship Id="rId2166" Type="http://schemas.openxmlformats.org/officeDocument/2006/relationships/hyperlink" Target="https://nvd.nist.gov/vuln-metrics/cvss/v3-calculator?name=CVE-2022-2674&amp;vector=AV:N/AC:L/PR:N/UI:N/S:U/C:H/I:H/A:H&amp;version=3.1&amp;source=NIST" TargetMode="External"/><Relationship Id="rId2373" Type="http://schemas.openxmlformats.org/officeDocument/2006/relationships/hyperlink" Target="https://nvd.nist.gov/vuln/detail/CVE-2022-36719" TargetMode="External"/><Relationship Id="rId2580" Type="http://schemas.openxmlformats.org/officeDocument/2006/relationships/hyperlink" Target="https://nvd.nist.gov/vuln-metrics/cvss/v3-calculator?name=CVE-2022-38541&amp;vector=AV:N/AC:L/PR:N/UI:N/S:U/C:H/I:H/A:H&amp;version=3.1&amp;source=NIST" TargetMode="External"/><Relationship Id="rId3217" Type="http://schemas.openxmlformats.org/officeDocument/2006/relationships/hyperlink" Target="https://nvd.nist.gov/vuln/detail/CVE-2022-44378" TargetMode="External"/><Relationship Id="rId3424" Type="http://schemas.openxmlformats.org/officeDocument/2006/relationships/hyperlink" Target="https://nvd.nist.gov/vuln-metrics/cvss/v3-calculator?name=CVE-2022-46121&amp;vector=AV:N/AC:L/PR:H/UI:N/S:U/C:H/I:H/A:H&amp;version=3.1&amp;source=NIST" TargetMode="External"/><Relationship Id="rId138" Type="http://schemas.openxmlformats.org/officeDocument/2006/relationships/hyperlink" Target="https://nvd.nist.gov/vuln-metrics/cvss/v3-calculator?name=CVE-2022-0332&amp;vector=AV:N/AC:L/PR:N/UI:N/S:U/C:H/I:H/A:H&amp;version=3.1&amp;source=NIST" TargetMode="External"/><Relationship Id="rId345" Type="http://schemas.openxmlformats.org/officeDocument/2006/relationships/hyperlink" Target="https://nvd.nist.gov/vuln/detail/CVE-2022-26171" TargetMode="External"/><Relationship Id="rId552" Type="http://schemas.openxmlformats.org/officeDocument/2006/relationships/hyperlink" Target="https://nvd.nist.gov/vuln-metrics/cvss/v3-calculator?name=CVE-2022-26059&amp;vector=AV:N/AC:L/PR:N/UI:N/S:U/C:H/I:H/A:H&amp;version=3.1&amp;source=NIST" TargetMode="External"/><Relationship Id="rId1182" Type="http://schemas.openxmlformats.org/officeDocument/2006/relationships/hyperlink" Target="https://nvd.nist.gov/vuln-metrics/cvss/v3-calculator?name=CVE-2022-30053&amp;vector=AV:N/AC:L/PR:N/UI:N/S:U/C:H/I:H/A:H&amp;version=3.1&amp;source=NIST" TargetMode="External"/><Relationship Id="rId2026" Type="http://schemas.openxmlformats.org/officeDocument/2006/relationships/hyperlink" Target="https://nvd.nist.gov/vuln-metrics/cvss/v3-calculator?name=CVE-2022-24691&amp;vector=AV:N/AC:L/PR:L/UI:N/S:U/C:H/I:L/A:N&amp;version=3.1&amp;source=NIST" TargetMode="External"/><Relationship Id="rId2233" Type="http://schemas.openxmlformats.org/officeDocument/2006/relationships/hyperlink" Target="https://nvd.nist.gov/vuln/detail/CVE-2022-2771" TargetMode="External"/><Relationship Id="rId2440" Type="http://schemas.openxmlformats.org/officeDocument/2006/relationships/hyperlink" Target="https://nvd.nist.gov/vuln-metrics/cvss/v3-calculator?name=CVE-2022-36730&amp;vector=AV:N/AC:L/PR:N/UI:N/S:U/C:H/I:H/A:H&amp;version=3.1&amp;source=NIST" TargetMode="External"/><Relationship Id="rId205" Type="http://schemas.openxmlformats.org/officeDocument/2006/relationships/hyperlink" Target="https://nvd.nist.gov/vuln/detail/CVE-2022-24121" TargetMode="External"/><Relationship Id="rId412" Type="http://schemas.openxmlformats.org/officeDocument/2006/relationships/hyperlink" Target="https://nvd.nist.gov/vuln-metrics/cvss/v3-calculator?name=CVE-2021-25007&amp;vector=AV:N/AC:L/PR:N/UI:N/S:U/C:H/I:H/A:H&amp;version=3.1&amp;source=NIST" TargetMode="External"/><Relationship Id="rId1042" Type="http://schemas.openxmlformats.org/officeDocument/2006/relationships/hyperlink" Target="https://nvd.nist.gov/vuln-metrics/cvss/v3-calculator?name=CVE-2022-29981&amp;vector=AV:N/AC:L/PR:N/UI:N/S:U/C:H/I:H/A:H&amp;version=3.1&amp;source=NIST" TargetMode="External"/><Relationship Id="rId2300" Type="http://schemas.openxmlformats.org/officeDocument/2006/relationships/hyperlink" Target="https://nvd.nist.gov/vuln-metrics/cvss/v3-calculator?name=CVE-2022-36728&amp;vector=AV:N/AC:L/PR:N/UI:N/S:U/C:H/I:H/A:H&amp;version=3.1&amp;source=NIST" TargetMode="External"/><Relationship Id="rId1999" Type="http://schemas.openxmlformats.org/officeDocument/2006/relationships/hyperlink" Target="https://nvd.nist.gov/vuln/detail/CVE-2022-32297" TargetMode="External"/><Relationship Id="rId1859" Type="http://schemas.openxmlformats.org/officeDocument/2006/relationships/hyperlink" Target="https://nvd.nist.gov/vuln/detail/CVE-2022-33114" TargetMode="External"/><Relationship Id="rId3074" Type="http://schemas.openxmlformats.org/officeDocument/2006/relationships/hyperlink" Target="https://nvd.nist.gov/vuln-metrics/cvss/v3-calculator?name=CVE-2022-43068&amp;vector=AV:N/AC:L/PR:H/UI:N/S:U/C:H/I:H/A:H&amp;version=3.1&amp;source=NIST" TargetMode="External"/><Relationship Id="rId1719" Type="http://schemas.openxmlformats.org/officeDocument/2006/relationships/hyperlink" Target="https://nvd.nist.gov/vuln/detail/CVE-2022-32355" TargetMode="External"/><Relationship Id="rId1926" Type="http://schemas.openxmlformats.org/officeDocument/2006/relationships/hyperlink" Target="https://nvd.nist.gov/vuln-metrics/cvss/v3-calculator?name=CVE-2022-33060&amp;vector=AV:N/AC:L/PR:H/UI:N/S:U/C:H/I:H/A:H&amp;version=3.1&amp;source=NIST" TargetMode="External"/><Relationship Id="rId3281" Type="http://schemas.openxmlformats.org/officeDocument/2006/relationships/hyperlink" Target="https://nvd.nist.gov/vuln/detail/CVE-2022-45205" TargetMode="External"/><Relationship Id="rId2090" Type="http://schemas.openxmlformats.org/officeDocument/2006/relationships/hyperlink" Target="https://nvd.nist.gov/vuln-metrics/cvss/v3-calculator?name=CVE-2022-34557&amp;vector=AV:N/AC:L/PR:L/UI:N/S:U/C:H/I:H/A:H&amp;version=3.1&amp;source=NIST" TargetMode="External"/><Relationship Id="rId3141" Type="http://schemas.openxmlformats.org/officeDocument/2006/relationships/hyperlink" Target="https://nvd.nist.gov/vuln/detail/CVE-2022-43671" TargetMode="External"/><Relationship Id="rId3001" Type="http://schemas.openxmlformats.org/officeDocument/2006/relationships/hyperlink" Target="https://nvd.nist.gov/vuln/detail/CVE-2022-43229" TargetMode="External"/><Relationship Id="rId879" Type="http://schemas.openxmlformats.org/officeDocument/2006/relationships/hyperlink" Target="https://nvd.nist.gov/vuln/detail/CVE-2022-28060" TargetMode="External"/><Relationship Id="rId2767" Type="http://schemas.openxmlformats.org/officeDocument/2006/relationships/hyperlink" Target="https://nvd.nist.gov/vuln/detail/CVE-2021-45788" TargetMode="External"/><Relationship Id="rId739" Type="http://schemas.openxmlformats.org/officeDocument/2006/relationships/hyperlink" Target="https://nvd.nist.gov/vuln/detail/CVE-2022-27927" TargetMode="External"/><Relationship Id="rId1369" Type="http://schemas.openxmlformats.org/officeDocument/2006/relationships/hyperlink" Target="https://nvd.nist.gov/vuln/detail/CVE-2022-30817" TargetMode="External"/><Relationship Id="rId1576" Type="http://schemas.openxmlformats.org/officeDocument/2006/relationships/hyperlink" Target="https://nvd.nist.gov/vuln-metrics/cvss/v3-calculator?name=CVE-2020-36535&amp;vector=AV:N/AC:L/PR:L/UI:N/S:U/C:H/I:H/A:H&amp;version=3.1&amp;source=NIST" TargetMode="External"/><Relationship Id="rId2974" Type="http://schemas.openxmlformats.org/officeDocument/2006/relationships/hyperlink" Target="https://nvd.nist.gov/vuln-metrics/cvss/v3-calculator?name=CVE-2021-35387&amp;vector=AV:N/AC:L/PR:L/UI:N/S:U/C:H/I:H/A:H&amp;version=3.1&amp;source=NIST" TargetMode="External"/><Relationship Id="rId946" Type="http://schemas.openxmlformats.org/officeDocument/2006/relationships/hyperlink" Target="https://nvd.nist.gov/vuln-metrics/cvss/v3-calculator?name=CVE-2022-29155&amp;vector=AV:N/AC:L/PR:N/UI:N/S:U/C:H/I:H/A:H&amp;version=3.1&amp;source=NIST" TargetMode="External"/><Relationship Id="rId1229" Type="http://schemas.openxmlformats.org/officeDocument/2006/relationships/hyperlink" Target="https://nvd.nist.gov/vuln/detail/CVE-2022-30454" TargetMode="External"/><Relationship Id="rId1783" Type="http://schemas.openxmlformats.org/officeDocument/2006/relationships/hyperlink" Target="https://nvd.nist.gov/vuln/detail/CVE-2022-31382" TargetMode="External"/><Relationship Id="rId1990" Type="http://schemas.openxmlformats.org/officeDocument/2006/relationships/hyperlink" Target="https://nvd.nist.gov/vuln-metrics/cvss/v3-calculator?name=CVE-2017-20126&amp;vector=AV:N/AC:L/PR:N/UI:N/S:U/C:H/I:H/A:H&amp;version=3.1&amp;source=NIST" TargetMode="External"/><Relationship Id="rId2627" Type="http://schemas.openxmlformats.org/officeDocument/2006/relationships/hyperlink" Target="https://nvd.nist.gov/vuln/detail/CVE-2022-2840" TargetMode="External"/><Relationship Id="rId2834" Type="http://schemas.openxmlformats.org/officeDocument/2006/relationships/hyperlink" Target="https://nvd.nist.gov/vuln-metrics/cvss/v3-calculator?name=CVE-2022-41513&amp;vector=AV:N/AC:L/PR:H/UI:N/S:U/C:H/I:H/A:H&amp;version=3.1&amp;source=NIST" TargetMode="External"/><Relationship Id="rId75" Type="http://schemas.openxmlformats.org/officeDocument/2006/relationships/hyperlink" Target="https://nvd.nist.gov/vuln/detail/CVE-2021-46308" TargetMode="External"/><Relationship Id="rId806" Type="http://schemas.openxmlformats.org/officeDocument/2006/relationships/hyperlink" Target="https://nvd.nist.gov/vuln-metrics/cvss/v3-calculator?name=CVE-2022-28415&amp;vector=AV:N/AC:L/PR:N/UI:N/S:U/C:H/I:H/A:H&amp;version=3.1&amp;source=NIST" TargetMode="External"/><Relationship Id="rId1436" Type="http://schemas.openxmlformats.org/officeDocument/2006/relationships/hyperlink" Target="https://nvd.nist.gov/vuln-metrics/cvss/v3-calculator?name=CVE-2022-31353&amp;vector=AV:N/AC:L/PR:N/UI:N/S:U/C:H/I:H/A:H&amp;version=3.1&amp;source=NIST" TargetMode="External"/><Relationship Id="rId1643" Type="http://schemas.openxmlformats.org/officeDocument/2006/relationships/hyperlink" Target="https://nvd.nist.gov/vuln/detail/CVE-2022-0827" TargetMode="External"/><Relationship Id="rId1850" Type="http://schemas.openxmlformats.org/officeDocument/2006/relationships/hyperlink" Target="https://nvd.nist.gov/vuln-metrics/cvss/v3-calculator?name=CVE-2022-33093&amp;vector=AV:N/AC:L/PR:N/UI:N/S:U/C:H/I:N/A:N&amp;version=3.1&amp;source=NIST" TargetMode="External"/><Relationship Id="rId2901" Type="http://schemas.openxmlformats.org/officeDocument/2006/relationships/hyperlink" Target="https://nvd.nist.gov/vuln/detail/CVE-2022-3243" TargetMode="External"/><Relationship Id="rId1503" Type="http://schemas.openxmlformats.org/officeDocument/2006/relationships/hyperlink" Target="https://nvd.nist.gov/vuln/detail/CVE-2022-32005" TargetMode="External"/><Relationship Id="rId1710" Type="http://schemas.openxmlformats.org/officeDocument/2006/relationships/hyperlink" Target="https://nvd.nist.gov/vuln-metrics/cvss/v3-calculator?name=CVE-2022-32365&amp;vector=AV:N/AC:L/PR:H/UI:N/S:U/C:H/I:H/A:H&amp;version=3.1&amp;source=NIST" TargetMode="External"/><Relationship Id="rId3468" Type="http://schemas.openxmlformats.org/officeDocument/2006/relationships/hyperlink" Target="https://nvd.nist.gov/vuln-metrics/cvss/v3-calculator?name=CVE-2022-4050&amp;vector=AV:N/AC:L/PR:N/UI:N/S:U/C:H/I:H/A:H&amp;version=3.1&amp;source=NIST" TargetMode="External"/><Relationship Id="rId389" Type="http://schemas.openxmlformats.org/officeDocument/2006/relationships/hyperlink" Target="https://nvd.nist.gov/vuln/detail/CVE-2022-24601" TargetMode="External"/><Relationship Id="rId596" Type="http://schemas.openxmlformats.org/officeDocument/2006/relationships/hyperlink" Target="https://nvd.nist.gov/vuln-metrics/cvss/v3-calculator?name=CVE-2021-32957&amp;vector=AV:N/AC:L/PR:N/UI:N/S:U/C:N/I:H/A:N&amp;version=3.1&amp;source=NIST" TargetMode="External"/><Relationship Id="rId2277" Type="http://schemas.openxmlformats.org/officeDocument/2006/relationships/hyperlink" Target="https://nvd.nist.gov/vuln/detail/CVE-2022-35603" TargetMode="External"/><Relationship Id="rId2484" Type="http://schemas.openxmlformats.org/officeDocument/2006/relationships/hyperlink" Target="https://nvd.nist.gov/vuln-metrics/cvss/v3-calculator?name=CVE-2022-3122&amp;vector=AV:N/AC:L/PR:N/UI:N/S:U/C:H/I:H/A:H&amp;version=3.1&amp;source=NIST" TargetMode="External"/><Relationship Id="rId2691" Type="http://schemas.openxmlformats.org/officeDocument/2006/relationships/hyperlink" Target="https://nvd.nist.gov/vuln/detail/CVE-2022-40114" TargetMode="External"/><Relationship Id="rId3328" Type="http://schemas.openxmlformats.org/officeDocument/2006/relationships/hyperlink" Target="https://nvd.nist.gov/vuln-metrics/cvss/v3-calculator?name=CVE-2022-4222&amp;vector=AV:N/AC:L/PR:N/UI:N/S:U/C:H/I:H/A:H&amp;version=3.1&amp;source=NIST" TargetMode="External"/><Relationship Id="rId3535" Type="http://schemas.openxmlformats.org/officeDocument/2006/relationships/hyperlink" Target="https://nvd.nist.gov/vuln/detail/CVE-2022-4726" TargetMode="External"/><Relationship Id="rId249" Type="http://schemas.openxmlformats.org/officeDocument/2006/relationships/hyperlink" Target="https://nvd.nist.gov/vuln/detail/CVE-2021-4134" TargetMode="External"/><Relationship Id="rId456" Type="http://schemas.openxmlformats.org/officeDocument/2006/relationships/hyperlink" Target="https://nvd.nist.gov/vuln-metrics/cvss/v3-calculator?name=CVE-2022-25505&amp;vector=AV:N/AC:L/PR:N/UI:N/S:U/C:H/I:H/A:H&amp;version=3.1&amp;source=NIST" TargetMode="External"/><Relationship Id="rId663" Type="http://schemas.openxmlformats.org/officeDocument/2006/relationships/hyperlink" Target="https://nvd.nist.gov/vuln/detail/CVE-2022-27162" TargetMode="External"/><Relationship Id="rId870" Type="http://schemas.openxmlformats.org/officeDocument/2006/relationships/hyperlink" Target="https://nvd.nist.gov/vuln-metrics/cvss/v3-calculator?name=CVE-2022-27984&amp;vector=AV:N/AC:L/PR:N/UI:N/S:U/C:H/I:H/A:H&amp;version=3.1&amp;source=NIST" TargetMode="External"/><Relationship Id="rId1086" Type="http://schemas.openxmlformats.org/officeDocument/2006/relationships/hyperlink" Target="https://nvd.nist.gov/vuln-metrics/cvss/v3-calculator?name=CVE-2022-29999&amp;vector=AV:N/AC:L/PR:N/UI:N/S:U/C:H/I:H/A:H&amp;version=3.1&amp;source=NIST" TargetMode="External"/><Relationship Id="rId1293" Type="http://schemas.openxmlformats.org/officeDocument/2006/relationships/hyperlink" Target="https://nvd.nist.gov/vuln/detail/CVE-2022-29686" TargetMode="External"/><Relationship Id="rId2137" Type="http://schemas.openxmlformats.org/officeDocument/2006/relationships/hyperlink" Target="https://nvd.nist.gov/vuln/detail/CVE-2022-34871" TargetMode="External"/><Relationship Id="rId2344" Type="http://schemas.openxmlformats.org/officeDocument/2006/relationships/hyperlink" Target="https://nvd.nist.gov/vuln-metrics/cvss/v3-calculator?name=CVE-2022-37178&amp;vector=AV:N/AC:L/PR:L/UI:N/S:U/C:H/I:H/A:H&amp;version=3.1&amp;source=NIST" TargetMode="External"/><Relationship Id="rId2551" Type="http://schemas.openxmlformats.org/officeDocument/2006/relationships/hyperlink" Target="https://nvd.nist.gov/vuln/detail/CVE-2022-36257" TargetMode="External"/><Relationship Id="rId109" Type="http://schemas.openxmlformats.org/officeDocument/2006/relationships/hyperlink" Target="https://nvd.nist.gov/vuln/detail/CVE-2021-40908" TargetMode="External"/><Relationship Id="rId316" Type="http://schemas.openxmlformats.org/officeDocument/2006/relationships/hyperlink" Target="https://nvd.nist.gov/vuln-metrics/cvss/v3-calculator?name=CVE-2022-0383&amp;vector=AV:N/AC:L/PR:H/UI:N/S:U/C:H/I:H/A:H&amp;version=3.1&amp;source=NIST" TargetMode="External"/><Relationship Id="rId523" Type="http://schemas.openxmlformats.org/officeDocument/2006/relationships/hyperlink" Target="https://nvd.nist.gov/vuln/detail/CVE-2022-0784" TargetMode="External"/><Relationship Id="rId1153" Type="http://schemas.openxmlformats.org/officeDocument/2006/relationships/hyperlink" Target="https://nvd.nist.gov/vuln/detail/CVE-2022-30415" TargetMode="External"/><Relationship Id="rId2204" Type="http://schemas.openxmlformats.org/officeDocument/2006/relationships/hyperlink" Target="https://nvd.nist.gov/vuln-metrics/cvss/v3-calculator?name=CVE-2022-2269&amp;vector=AV:N/AC:L/PR:N/UI:N/S:U/C:H/I:H/A:H&amp;version=3.1&amp;source=NIST" TargetMode="External"/><Relationship Id="rId730" Type="http://schemas.openxmlformats.org/officeDocument/2006/relationships/hyperlink" Target="https://nvd.nist.gov/vuln-metrics/cvss/v3-calculator?name=CVE-2022-27908&amp;vector=AV:N/AC:L/PR:L/UI:N/S:U/C:H/I:H/A:H&amp;version=3.1&amp;source=NIST" TargetMode="External"/><Relationship Id="rId1013" Type="http://schemas.openxmlformats.org/officeDocument/2006/relationships/hyperlink" Target="https://nvd.nist.gov/vuln/detail/CVE-2022-29007" TargetMode="External"/><Relationship Id="rId1360" Type="http://schemas.openxmlformats.org/officeDocument/2006/relationships/hyperlink" Target="https://nvd.nist.gov/vuln-metrics/cvss/v3-calculator?name=CVE-2022-30810&amp;vector=AV:N/AC:L/PR:N/UI:N/S:U/C:H/I:H/A:H&amp;version=3.1&amp;source=NIST" TargetMode="External"/><Relationship Id="rId2411" Type="http://schemas.openxmlformats.org/officeDocument/2006/relationships/hyperlink" Target="https://nvd.nist.gov/vuln/detail/CVE-2022-36708" TargetMode="External"/><Relationship Id="rId1220" Type="http://schemas.openxmlformats.org/officeDocument/2006/relationships/hyperlink" Target="https://nvd.nist.gov/vuln-metrics/cvss/v3-calculator?name=CVE-2022-31489&amp;vector=AV:N/AC:L/PR:N/UI:N/S:U/C:H/I:N/A:N&amp;version=3.1&amp;source=NIST" TargetMode="External"/><Relationship Id="rId3185" Type="http://schemas.openxmlformats.org/officeDocument/2006/relationships/hyperlink" Target="https://nvd.nist.gov/vuln/detail/CVE-2022-42245" TargetMode="External"/><Relationship Id="rId3392" Type="http://schemas.openxmlformats.org/officeDocument/2006/relationships/hyperlink" Target="https://nvd.nist.gov/vuln-metrics/cvss/v3-calculator?name=CVE-2022-44838&amp;vector=AV:N/AC:L/PR:H/UI:N/S:U/C:H/I:H/A:H&amp;version=3.1&amp;source=NIST" TargetMode="External"/><Relationship Id="rId3045" Type="http://schemas.openxmlformats.org/officeDocument/2006/relationships/hyperlink" Target="https://nvd.nist.gov/vuln/detail/CVE-2022-3801" TargetMode="External"/><Relationship Id="rId3252" Type="http://schemas.openxmlformats.org/officeDocument/2006/relationships/hyperlink" Target="https://nvd.nist.gov/vuln-metrics/cvss/v3-calculator?name=CVE-2022-45330&amp;vector=AV:N/AC:L/PR:N/UI:N/S:U/C:H/I:N/A:N&amp;version=3.1&amp;source=NIST" TargetMode="External"/><Relationship Id="rId173" Type="http://schemas.openxmlformats.org/officeDocument/2006/relationships/hyperlink" Target="https://nvd.nist.gov/vuln/detail/CVE-2021-46459" TargetMode="External"/><Relationship Id="rId380" Type="http://schemas.openxmlformats.org/officeDocument/2006/relationships/hyperlink" Target="https://nvd.nist.gov/vuln-metrics/cvss/v3-calculator?name=CVE-2022-0754&amp;vector=AV:N/AC:L/PR:L/UI:N/S:U/C:H/I:N/A:N&amp;version=3.1&amp;source=NIST" TargetMode="External"/><Relationship Id="rId2061" Type="http://schemas.openxmlformats.org/officeDocument/2006/relationships/hyperlink" Target="https://nvd.nist.gov/vuln/detail/CVE-2017-20139" TargetMode="External"/><Relationship Id="rId3112" Type="http://schemas.openxmlformats.org/officeDocument/2006/relationships/hyperlink" Target="https://nvd.nist.gov/vuln-metrics/cvss/v3-calculator?name=CVE-2022-43051&amp;vector=AV:N/AC:L/PR:H/UI:N/S:U/C:H/I:H/A:H&amp;version=3.1&amp;source=NIST" TargetMode="External"/><Relationship Id="rId240" Type="http://schemas.openxmlformats.org/officeDocument/2006/relationships/hyperlink" Target="https://nvd.nist.gov/vuln-metrics/cvss/v3-calculator?name=CVE-2022-23337&amp;vector=AV:N/AC:L/PR:N/UI:N/S:U/C:H/I:H/A:H&amp;version=3.1&amp;source=NIST" TargetMode="External"/><Relationship Id="rId100" Type="http://schemas.openxmlformats.org/officeDocument/2006/relationships/hyperlink" Target="https://nvd.nist.gov/vuln-metrics/cvss/v3-calculator?name=CVE-2021-24865&amp;vector=AV:N/AC:L/PR:H/UI:N/S:U/C:H/I:H/A:H&amp;version=3.1&amp;source=NIST" TargetMode="External"/><Relationship Id="rId2878" Type="http://schemas.openxmlformats.org/officeDocument/2006/relationships/hyperlink" Target="https://nvd.nist.gov/vuln-metrics/cvss/v3-calculator?name=CVE-2022-39303&amp;vector=AV:N/AC:L/PR:N/UI:N/S:U/C:H/I:H/A:H&amp;version=3.1&amp;source=NIST" TargetMode="External"/><Relationship Id="rId1687" Type="http://schemas.openxmlformats.org/officeDocument/2006/relationships/hyperlink" Target="https://nvd.nist.gov/vuln/detail/CVE-2022-32344" TargetMode="External"/><Relationship Id="rId1894" Type="http://schemas.openxmlformats.org/officeDocument/2006/relationships/hyperlink" Target="https://nvd.nist.gov/vuln-metrics/cvss/v3-calculator?name=CVE-2022-33128&amp;vector=AV:N/AC:L/PR:N/UI:N/S:U/C:H/I:H/A:N&amp;version=3.1&amp;source=NIST" TargetMode="External"/><Relationship Id="rId2738" Type="http://schemas.openxmlformats.org/officeDocument/2006/relationships/hyperlink" Target="https://nvd.nist.gov/vuln-metrics/cvss/v3-calculator?name=CVE-2021-41433&amp;vector=AV:N/AC:L/PR:N/UI:N/S:U/C:H/I:H/A:H&amp;version=3.1&amp;source=NIST" TargetMode="External"/><Relationship Id="rId2945" Type="http://schemas.openxmlformats.org/officeDocument/2006/relationships/hyperlink" Target="https://nvd.nist.gov/vuln/detail/CVE-2022-37202" TargetMode="External"/><Relationship Id="rId917" Type="http://schemas.openxmlformats.org/officeDocument/2006/relationships/hyperlink" Target="https://nvd.nist.gov/vuln/detail/CVE-2022-1377" TargetMode="External"/><Relationship Id="rId1547" Type="http://schemas.openxmlformats.org/officeDocument/2006/relationships/hyperlink" Target="https://nvd.nist.gov/vuln/detail/CVE-2022-32021" TargetMode="External"/><Relationship Id="rId1754" Type="http://schemas.openxmlformats.org/officeDocument/2006/relationships/hyperlink" Target="https://nvd.nist.gov/vuln-metrics/cvss/v3-calculator?name=CVE-2022-32377&amp;vector=AV:N/AC:L/PR:H/UI:N/S:U/C:H/I:H/A:H&amp;version=3.1&amp;source=NIST" TargetMode="External"/><Relationship Id="rId1961" Type="http://schemas.openxmlformats.org/officeDocument/2006/relationships/hyperlink" Target="https://nvd.nist.gov/vuln/detail/CVE-2022-26348" TargetMode="External"/><Relationship Id="rId2805" Type="http://schemas.openxmlformats.org/officeDocument/2006/relationships/hyperlink" Target="https://nvd.nist.gov/vuln/detail/CVE-2022-3414" TargetMode="External"/><Relationship Id="rId46" Type="http://schemas.openxmlformats.org/officeDocument/2006/relationships/hyperlink" Target="https://nvd.nist.gov/vuln-metrics/cvss/v3-calculator?name=CVE-2022-0258&amp;vector=AV:N/AC:L/PR:L/UI:N/S:U/C:H/I:H/A:H&amp;version=3.1&amp;source=NIST" TargetMode="External"/><Relationship Id="rId1407" Type="http://schemas.openxmlformats.org/officeDocument/2006/relationships/hyperlink" Target="https://nvd.nist.gov/vuln/detail/CVE-2022-31336" TargetMode="External"/><Relationship Id="rId1614" Type="http://schemas.openxmlformats.org/officeDocument/2006/relationships/hyperlink" Target="https://nvd.nist.gov/vuln-metrics/cvss/v3-calculator?name=CVE-2022-1692&amp;vector=AV:N/AC:L/PR:N/UI:N/S:U/C:H/I:H/A:H&amp;version=3.1&amp;source=NIST" TargetMode="External"/><Relationship Id="rId1821" Type="http://schemas.openxmlformats.org/officeDocument/2006/relationships/hyperlink" Target="https://nvd.nist.gov/vuln/detail/CVE-2022-26669" TargetMode="External"/><Relationship Id="rId2388" Type="http://schemas.openxmlformats.org/officeDocument/2006/relationships/hyperlink" Target="https://nvd.nist.gov/vuln-metrics/cvss/v3-calculator?name=CVE-2022-36682&amp;vector=AV:N/AC:L/PR:N/UI:N/S:U/C:H/I:H/A:H&amp;version=3.1&amp;source=NIST" TargetMode="External"/><Relationship Id="rId2595" Type="http://schemas.openxmlformats.org/officeDocument/2006/relationships/hyperlink" Target="https://nvd.nist.gov/vuln/detail/CVE-2022-35946" TargetMode="External"/><Relationship Id="rId3439" Type="http://schemas.openxmlformats.org/officeDocument/2006/relationships/hyperlink" Target="https://nvd.nist.gov/vuln/detail/CVE-2022-46072" TargetMode="External"/><Relationship Id="rId567" Type="http://schemas.openxmlformats.org/officeDocument/2006/relationships/hyperlink" Target="https://nvd.nist.gov/vuln/detail/CVE-2022-26836" TargetMode="External"/><Relationship Id="rId1197" Type="http://schemas.openxmlformats.org/officeDocument/2006/relationships/hyperlink" Target="https://nvd.nist.gov/vuln/detail/CVE-2022-29304" TargetMode="External"/><Relationship Id="rId2248" Type="http://schemas.openxmlformats.org/officeDocument/2006/relationships/hyperlink" Target="https://nvd.nist.gov/vuln-metrics/cvss/v3-calculator?name=CVE-2022-2803&amp;vector=AV:N/AC:L/PR:N/UI:N/S:U/C:H/I:H/A:H&amp;version=3.1&amp;source=NIST" TargetMode="External"/><Relationship Id="rId774" Type="http://schemas.openxmlformats.org/officeDocument/2006/relationships/hyperlink" Target="https://nvd.nist.gov/vuln-metrics/cvss/v3-calculator?name=CVE-2022-28018&amp;vector=AV:N/AC:L/PR:L/UI:N/S:U/C:H/I:H/A:H&amp;version=3.1&amp;source=NIST" TargetMode="External"/><Relationship Id="rId981" Type="http://schemas.openxmlformats.org/officeDocument/2006/relationships/hyperlink" Target="https://nvd.nist.gov/vuln/detail/CVE-2022-0826" TargetMode="External"/><Relationship Id="rId1057" Type="http://schemas.openxmlformats.org/officeDocument/2006/relationships/hyperlink" Target="https://nvd.nist.gov/vuln/detail/CVE-2022-29989" TargetMode="External"/><Relationship Id="rId2455" Type="http://schemas.openxmlformats.org/officeDocument/2006/relationships/hyperlink" Target="https://nvd.nist.gov/vuln/detail/CVE-2022-36581" TargetMode="External"/><Relationship Id="rId2662" Type="http://schemas.openxmlformats.org/officeDocument/2006/relationships/hyperlink" Target="https://nvd.nist.gov/vuln-metrics/cvss/v3-calculator?name=CVE-2022-38619&amp;vector=AV:N/AC:L/PR:N/UI:N/S:U/C:H/I:H/A:H&amp;version=3.1&amp;source=NIST" TargetMode="External"/><Relationship Id="rId3506" Type="http://schemas.openxmlformats.org/officeDocument/2006/relationships/hyperlink" Target="https://nvd.nist.gov/vuln-metrics/cvss/v3-calculator?name=CVE-2022-4156&amp;vector=AV:N/AC:L/PR:N/UI:N/S:U/C:H/I:N/A:N&amp;version=3.1&amp;source=NIST" TargetMode="External"/><Relationship Id="rId427" Type="http://schemas.openxmlformats.org/officeDocument/2006/relationships/hyperlink" Target="https://nvd.nist.gov/vuln/detail/CVE-2022-25490" TargetMode="External"/><Relationship Id="rId634" Type="http://schemas.openxmlformats.org/officeDocument/2006/relationships/hyperlink" Target="https://nvd.nist.gov/vuln-metrics/cvss/v3-calculator?name=CVE-2022-28000&amp;vector=AV:N/AC:L/PR:L/UI:N/S:U/C:H/I:H/A:H&amp;version=3.1&amp;source=NIST" TargetMode="External"/><Relationship Id="rId841" Type="http://schemas.openxmlformats.org/officeDocument/2006/relationships/hyperlink" Target="https://nvd.nist.gov/vuln/detail/CVE-2022-28437" TargetMode="External"/><Relationship Id="rId1264" Type="http://schemas.openxmlformats.org/officeDocument/2006/relationships/hyperlink" Target="https://nvd.nist.gov/vuln-metrics/cvss/v3-calculator?name=CVE-2022-29662&amp;vector=AV:N/AC:L/PR:H/UI:N/S:U/C:H/I:H/A:H&amp;version=3.1&amp;source=NIST" TargetMode="External"/><Relationship Id="rId1471" Type="http://schemas.openxmlformats.org/officeDocument/2006/relationships/hyperlink" Target="https://nvd.nist.gov/vuln/detail/CVE-2022-31975" TargetMode="External"/><Relationship Id="rId2108" Type="http://schemas.openxmlformats.org/officeDocument/2006/relationships/hyperlink" Target="https://nvd.nist.gov/vuln-metrics/cvss/v3-calculator?name=CVE-2022-34948&amp;vector=AV:N/AC:L/PR:N/UI:N/S:U/C:H/I:H/A:H&amp;version=3.1&amp;source=NIST" TargetMode="External"/><Relationship Id="rId2315" Type="http://schemas.openxmlformats.org/officeDocument/2006/relationships/hyperlink" Target="https://nvd.nist.gov/vuln/detail/CVE-2022-2593" TargetMode="External"/><Relationship Id="rId2522" Type="http://schemas.openxmlformats.org/officeDocument/2006/relationships/hyperlink" Target="https://nvd.nist.gov/vuln-metrics/cvss/v3-calculator?name=CVE-2022-38277&amp;vector=AV:N/AC:L/PR:H/UI:N/S:U/C:H/I:H/A:H&amp;version=3.1&amp;source=NIST" TargetMode="External"/><Relationship Id="rId701" Type="http://schemas.openxmlformats.org/officeDocument/2006/relationships/hyperlink" Target="https://nvd.nist.gov/vuln/detail/CVE-2022-27479" TargetMode="External"/><Relationship Id="rId1124" Type="http://schemas.openxmlformats.org/officeDocument/2006/relationships/hyperlink" Target="https://nvd.nist.gov/vuln-metrics/cvss/v3-calculator?name=CVE-2022-30393&amp;vector=AV:N/AC:L/PR:H/UI:N/S:U/C:H/I:H/A:H&amp;version=3.1&amp;source=NIST" TargetMode="External"/><Relationship Id="rId1331" Type="http://schemas.openxmlformats.org/officeDocument/2006/relationships/hyperlink" Target="https://nvd.nist.gov/vuln/detail/CVE-2022-30352" TargetMode="External"/><Relationship Id="rId3089" Type="http://schemas.openxmlformats.org/officeDocument/2006/relationships/hyperlink" Target="https://nvd.nist.gov/vuln/detail/CVE-2022-43063" TargetMode="External"/><Relationship Id="rId3296" Type="http://schemas.openxmlformats.org/officeDocument/2006/relationships/hyperlink" Target="https://nvd.nist.gov/vuln-metrics/cvss/v3-calculator?name=CVE-2022-44860&amp;vector=AV:N/AC:L/PR:H/UI:N/S:U/C:H/I:H/A:H&amp;version=3.1&amp;source=NIST" TargetMode="External"/><Relationship Id="rId3156" Type="http://schemas.openxmlformats.org/officeDocument/2006/relationships/hyperlink" Target="https://nvd.nist.gov/vuln-metrics/cvss/v3-calculator?name=CVE-2022-42984&amp;vector=AV:N/AC:L/PR:N/UI:N/S:U/C:H/I:H/A:H&amp;version=3.1&amp;source=NIST" TargetMode="External"/><Relationship Id="rId3363" Type="http://schemas.openxmlformats.org/officeDocument/2006/relationships/hyperlink" Target="https://nvd.nist.gov/vuln/detail/CVE-2022-4274" TargetMode="External"/><Relationship Id="rId284" Type="http://schemas.openxmlformats.org/officeDocument/2006/relationships/hyperlink" Target="https://nvd.nist.gov/vuln-metrics/cvss/v3-calculator?name=CVE-2022-23986&amp;vector=AV:N/AC:L/PR:N/UI:N/S:U/C:H/I:N/A:N&amp;version=3.1&amp;source=NIST" TargetMode="External"/><Relationship Id="rId491" Type="http://schemas.openxmlformats.org/officeDocument/2006/relationships/hyperlink" Target="https://nvd.nist.gov/vuln/detail/CVE-2021-43700" TargetMode="External"/><Relationship Id="rId2172" Type="http://schemas.openxmlformats.org/officeDocument/2006/relationships/hyperlink" Target="https://nvd.nist.gov/vuln-metrics/cvss/v3-calculator?name=CVE-2022-2676&amp;vector=AV:N/AC:L/PR:N/UI:N/S:U/C:H/I:H/A:H&amp;version=3.1&amp;source=NIST" TargetMode="External"/><Relationship Id="rId3016" Type="http://schemas.openxmlformats.org/officeDocument/2006/relationships/hyperlink" Target="https://nvd.nist.gov/vuln-metrics/cvss/v3-calculator?name=CVE-2022-42924&amp;vector=AV:N/AC:L/PR:L/UI:N/S:U/C:H/I:N/A:N&amp;version=3.1&amp;source=NIST" TargetMode="External"/><Relationship Id="rId3223" Type="http://schemas.openxmlformats.org/officeDocument/2006/relationships/hyperlink" Target="https://nvd.nist.gov/vuln/detail/CVE-2022-44414" TargetMode="External"/><Relationship Id="rId144" Type="http://schemas.openxmlformats.org/officeDocument/2006/relationships/hyperlink" Target="https://nvd.nist.gov/vuln-metrics/cvss/v3-calculator?name=CVE-2021-46385&amp;vector=AV:N/AC:L/PR:N/UI:N/S:U/C:H/I:N/A:N&amp;version=3.1&amp;source=NIST" TargetMode="External"/><Relationship Id="rId3430" Type="http://schemas.openxmlformats.org/officeDocument/2006/relationships/hyperlink" Target="https://nvd.nist.gov/vuln-metrics/cvss/v3-calculator?name=CVE-2022-46124&amp;vector=AV:N/AC:L/PR:H/UI:N/S:U/C:H/I:H/A:H&amp;version=3.1&amp;source=NIST" TargetMode="External"/><Relationship Id="rId351" Type="http://schemas.openxmlformats.org/officeDocument/2006/relationships/hyperlink" Target="https://nvd.nist.gov/vuln/detail/CVE-2022-23898" TargetMode="External"/><Relationship Id="rId2032" Type="http://schemas.openxmlformats.org/officeDocument/2006/relationships/hyperlink" Target="https://nvd.nist.gov/vuln-metrics/cvss/v3-calculator?name=CVE-2022-2468&amp;vector=AV:N/AC:L/PR:L/UI:N/S:U/C:H/I:H/A:H&amp;version=3.1&amp;source=NIST" TargetMode="External"/><Relationship Id="rId2989" Type="http://schemas.openxmlformats.org/officeDocument/2006/relationships/hyperlink" Target="https://nvd.nist.gov/vuln/detail/CVE-2021-38731" TargetMode="External"/><Relationship Id="rId211" Type="http://schemas.openxmlformats.org/officeDocument/2006/relationships/hyperlink" Target="https://nvd.nist.gov/vuln/detail/CVE-2021-44779" TargetMode="External"/><Relationship Id="rId1798" Type="http://schemas.openxmlformats.org/officeDocument/2006/relationships/hyperlink" Target="https://nvd.nist.gov/vuln-metrics/cvss/v3-calculator?name=CVE-2019-12354&amp;vector=AV:N/AC:L/PR:H/UI:N/S:U/C:H/I:H/A:H&amp;version=3.1&amp;source=NIST" TargetMode="External"/><Relationship Id="rId2849" Type="http://schemas.openxmlformats.org/officeDocument/2006/relationships/hyperlink" Target="https://nvd.nist.gov/vuln/detail/CVE-2022-42230" TargetMode="External"/><Relationship Id="rId1658" Type="http://schemas.openxmlformats.org/officeDocument/2006/relationships/hyperlink" Target="https://nvd.nist.gov/vuln-metrics/cvss/v3-calculator?name=CVE-2021-41662&amp;vector=AV:N/AC:L/PR:N/UI:N/S:U/C:H/I:H/A:H&amp;version=3.1&amp;source=NIST" TargetMode="External"/><Relationship Id="rId1865" Type="http://schemas.openxmlformats.org/officeDocument/2006/relationships/hyperlink" Target="https://nvd.nist.gov/vuln/detail/CVE-2022-32393" TargetMode="External"/><Relationship Id="rId2709" Type="http://schemas.openxmlformats.org/officeDocument/2006/relationships/hyperlink" Target="https://nvd.nist.gov/vuln/detail/CVE-2022-40402" TargetMode="External"/><Relationship Id="rId1518" Type="http://schemas.openxmlformats.org/officeDocument/2006/relationships/hyperlink" Target="https://nvd.nist.gov/vuln-metrics/cvss/v3-calculator?name=CVE-2022-31991&amp;vector=AV:N/AC:L/PR:N/UI:N/S:U/C:H/I:H/A:H&amp;version=3.1&amp;source=NIST" TargetMode="External"/><Relationship Id="rId2916" Type="http://schemas.openxmlformats.org/officeDocument/2006/relationships/hyperlink" Target="https://nvd.nist.gov/vuln-metrics/cvss/v3-calculator?name=CVE-2022-3583&amp;vector=AV:N/AC:L/PR:N/UI:N/S:U/C:H/I:H/A:H&amp;version=3.1&amp;source=NIST" TargetMode="External"/><Relationship Id="rId3080" Type="http://schemas.openxmlformats.org/officeDocument/2006/relationships/hyperlink" Target="https://nvd.nist.gov/vuln-metrics/cvss/v3-calculator?name=CVE-2020-22819&amp;vector=AV:N/AC:L/PR:N/UI:N/S:U/C:H/I:H/A:H&amp;version=3.1&amp;source=NIST" TargetMode="External"/><Relationship Id="rId1725" Type="http://schemas.openxmlformats.org/officeDocument/2006/relationships/hyperlink" Target="https://nvd.nist.gov/vuln/detail/CVE-2022-32362" TargetMode="External"/><Relationship Id="rId1932" Type="http://schemas.openxmlformats.org/officeDocument/2006/relationships/hyperlink" Target="https://nvd.nist.gov/vuln-metrics/cvss/v3-calculator?name=CVE-2017-20125&amp;vector=AV:N/AC:L/PR:N/UI:N/S:U/C:H/I:H/A:H&amp;version=3.1&amp;source=NIST" TargetMode="External"/><Relationship Id="rId17" Type="http://schemas.openxmlformats.org/officeDocument/2006/relationships/hyperlink" Target="https://nvd.nist.gov/vuln/detail/CVE-2021-45334" TargetMode="External"/><Relationship Id="rId2499" Type="http://schemas.openxmlformats.org/officeDocument/2006/relationships/hyperlink" Target="https://nvd.nist.gov/vuln/detail/CVE-2022-38255" TargetMode="External"/><Relationship Id="rId1" Type="http://schemas.openxmlformats.org/officeDocument/2006/relationships/hyperlink" Target="https://nvd.nist.gov/vuln/detail/CVE-2021-24786" TargetMode="External"/><Relationship Id="rId678" Type="http://schemas.openxmlformats.org/officeDocument/2006/relationships/hyperlink" Target="https://nvd.nist.gov/vuln-metrics/cvss/v3-calculator?name=CVE-2022-28033&amp;vector=AV:N/AC:L/PR:N/UI:N/S:U/C:H/I:H/A:H&amp;version=3.1&amp;source=NIST" TargetMode="External"/><Relationship Id="rId885" Type="http://schemas.openxmlformats.org/officeDocument/2006/relationships/hyperlink" Target="https://nvd.nist.gov/vuln/detail/CVE-2021-41942" TargetMode="External"/><Relationship Id="rId2359" Type="http://schemas.openxmlformats.org/officeDocument/2006/relationships/hyperlink" Target="https://nvd.nist.gov/vuln/detail/CVE-2022-36692" TargetMode="External"/><Relationship Id="rId2566" Type="http://schemas.openxmlformats.org/officeDocument/2006/relationships/hyperlink" Target="https://nvd.nist.gov/vuln-metrics/cvss/v3-calculator?name=CVE-2022-38303&amp;vector=AV:N/AC:L/PR:H/UI:N/S:U/C:H/I:H/A:H&amp;version=3.1&amp;source=NIST" TargetMode="External"/><Relationship Id="rId2773" Type="http://schemas.openxmlformats.org/officeDocument/2006/relationships/hyperlink" Target="https://nvd.nist.gov/vuln/detail/CVE-2022-41439" TargetMode="External"/><Relationship Id="rId2980" Type="http://schemas.openxmlformats.org/officeDocument/2006/relationships/hyperlink" Target="https://nvd.nist.gov/vuln-metrics/cvss/v3-calculator?name=CVE-2021-38736&amp;vector=AV:N/AC:L/PR:N/UI:N/S:U/C:H/I:H/A:H&amp;version=3.1&amp;source=NIST" TargetMode="External"/><Relationship Id="rId538" Type="http://schemas.openxmlformats.org/officeDocument/2006/relationships/hyperlink" Target="https://nvd.nist.gov/vuln-metrics/cvss/v3-calculator?name=CVE-2022-1082&amp;vector=AV:N/AC:L/PR:N/UI:N/S:U/C:H/I:H/A:H&amp;version=3.1&amp;source=NIST" TargetMode="External"/><Relationship Id="rId745" Type="http://schemas.openxmlformats.org/officeDocument/2006/relationships/hyperlink" Target="https://nvd.nist.gov/vuln/detail/CVE-2022-29498" TargetMode="External"/><Relationship Id="rId952" Type="http://schemas.openxmlformats.org/officeDocument/2006/relationships/hyperlink" Target="https://nvd.nist.gov/vuln-metrics/cvss/v3-calculator?name=CVE-2022-28079&amp;vector=AV:N/AC:L/PR:L/UI:N/S:U/C:H/I:H/A:H&amp;version=3.1&amp;source=NIST" TargetMode="External"/><Relationship Id="rId1168" Type="http://schemas.openxmlformats.org/officeDocument/2006/relationships/hyperlink" Target="https://nvd.nist.gov/vuln-metrics/cvss/v3-calculator?name=CVE-2022-30011&amp;vector=AV:N/AC:L/PR:N/UI:N/S:U/C:H/I:H/A:H&amp;version=3.1&amp;source=NIST" TargetMode="External"/><Relationship Id="rId1375" Type="http://schemas.openxmlformats.org/officeDocument/2006/relationships/hyperlink" Target="https://nvd.nist.gov/vuln/detail/CVE-2022-30825" TargetMode="External"/><Relationship Id="rId1582" Type="http://schemas.openxmlformats.org/officeDocument/2006/relationships/hyperlink" Target="https://nvd.nist.gov/vuln-metrics/cvss/v3-calculator?name=CVE-2020-36538&amp;vector=AV:N/AC:L/PR:L/UI:N/S:U/C:H/I:H/A:H&amp;version=3.1&amp;source=NIST" TargetMode="External"/><Relationship Id="rId2219" Type="http://schemas.openxmlformats.org/officeDocument/2006/relationships/hyperlink" Target="https://nvd.nist.gov/vuln/detail/CVE-2022-2728" TargetMode="External"/><Relationship Id="rId2426" Type="http://schemas.openxmlformats.org/officeDocument/2006/relationships/hyperlink" Target="https://nvd.nist.gov/vuln-metrics/cvss/v3-calculator?name=CVE-2022-2559&amp;vector=AV:N/AC:L/PR:H/UI:N/S:U/C:H/I:H/A:H&amp;version=3.1&amp;source=NIST" TargetMode="External"/><Relationship Id="rId2633" Type="http://schemas.openxmlformats.org/officeDocument/2006/relationships/hyperlink" Target="https://nvd.nist.gov/vuln/detail/CVE-2022-3142" TargetMode="External"/><Relationship Id="rId81" Type="http://schemas.openxmlformats.org/officeDocument/2006/relationships/hyperlink" Target="https://nvd.nist.gov/vuln/detail/CVE-2021-44593" TargetMode="External"/><Relationship Id="rId605" Type="http://schemas.openxmlformats.org/officeDocument/2006/relationships/hyperlink" Target="https://nvd.nist.gov/vuln/detail/CVE-2022-26628" TargetMode="External"/><Relationship Id="rId812" Type="http://schemas.openxmlformats.org/officeDocument/2006/relationships/hyperlink" Target="https://nvd.nist.gov/vuln-metrics/cvss/v3-calculator?name=CVE-2022-28420&amp;vector=AV:N/AC:L/PR:N/UI:N/S:U/C:H/I:H/A:H&amp;version=3.1&amp;source=NIST" TargetMode="External"/><Relationship Id="rId1028" Type="http://schemas.openxmlformats.org/officeDocument/2006/relationships/hyperlink" Target="https://nvd.nist.gov/vuln-metrics/cvss/v3-calculator?name=CVE-2022-29747&amp;vector=AV:N/AC:L/PR:N/UI:N/S:U/C:H/I:H/A:H&amp;version=3.1&amp;source=NIST" TargetMode="External"/><Relationship Id="rId1235" Type="http://schemas.openxmlformats.org/officeDocument/2006/relationships/hyperlink" Target="https://nvd.nist.gov/vuln/detail/CVE-2022-30461" TargetMode="External"/><Relationship Id="rId1442" Type="http://schemas.openxmlformats.org/officeDocument/2006/relationships/hyperlink" Target="https://nvd.nist.gov/vuln-metrics/cvss/v3-calculator?name=CVE-2022-31948&amp;vector=AV:N/AC:L/PR:N/UI:N/S:U/C:H/I:H/A:H&amp;version=3.1&amp;source=NIST" TargetMode="External"/><Relationship Id="rId2840" Type="http://schemas.openxmlformats.org/officeDocument/2006/relationships/hyperlink" Target="https://nvd.nist.gov/vuln-metrics/cvss/v3-calculator?name=CVE-2022-41377&amp;vector=AV:N/AC:L/PR:H/UI:N/S:U/C:H/I:H/A:H&amp;version=3.1&amp;source=NIST" TargetMode="External"/><Relationship Id="rId1302" Type="http://schemas.openxmlformats.org/officeDocument/2006/relationships/hyperlink" Target="https://nvd.nist.gov/vuln-metrics/cvss/v3-calculator?name=CVE-2022-30500&amp;vector=AV:N/AC:L/PR:N/UI:N/S:U/C:H/I:H/A:H&amp;version=3.1&amp;source=NIST" TargetMode="External"/><Relationship Id="rId2700" Type="http://schemas.openxmlformats.org/officeDocument/2006/relationships/hyperlink" Target="https://nvd.nist.gov/vuln-metrics/cvss/v3-calculator?name=CVE-2022-40118&amp;vector=AV:N/AC:L/PR:N/UI:N/S:U/C:H/I:H/A:H&amp;version=3.1&amp;source=NIST" TargetMode="External"/><Relationship Id="rId3267" Type="http://schemas.openxmlformats.org/officeDocument/2006/relationships/hyperlink" Target="https://nvd.nist.gov/vuln/detail/CVE-2022-44278" TargetMode="External"/><Relationship Id="rId188" Type="http://schemas.openxmlformats.org/officeDocument/2006/relationships/hyperlink" Target="https://nvd.nist.gov/vuln-metrics/cvss/v3-calculator?name=CVE-2021-43509&amp;vector=AV:N/AC:L/PR:N/UI:N/S:U/C:H/I:H/A:H&amp;version=3.1&amp;source=NIST" TargetMode="External"/><Relationship Id="rId395" Type="http://schemas.openxmlformats.org/officeDocument/2006/relationships/hyperlink" Target="https://nvd.nist.gov/vuln/detail/CVE-2022-24604" TargetMode="External"/><Relationship Id="rId2076" Type="http://schemas.openxmlformats.org/officeDocument/2006/relationships/hyperlink" Target="https://nvd.nist.gov/vuln-metrics/cvss/v3-calculator?name=CVE-2022-29709&amp;vector=AV:N/AC:L/PR:N/UI:N/S:U/C:H/I:N/A:N&amp;version=3.1&amp;source=NIST" TargetMode="External"/><Relationship Id="rId3474" Type="http://schemas.openxmlformats.org/officeDocument/2006/relationships/hyperlink" Target="https://nvd.nist.gov/vuln-metrics/cvss/v3-calculator?name=CVE-2022-43859&amp;vector=AV:N/AC:L/PR:L/UI:N/S:U/C:L/I:N/A:N&amp;version=3.1&amp;source=NIST" TargetMode="External"/><Relationship Id="rId2283" Type="http://schemas.openxmlformats.org/officeDocument/2006/relationships/hyperlink" Target="https://nvd.nist.gov/vuln/detail/CVE-2022-35606" TargetMode="External"/><Relationship Id="rId2490" Type="http://schemas.openxmlformats.org/officeDocument/2006/relationships/hyperlink" Target="https://nvd.nist.gov/vuln-metrics/cvss/v3-calculator?name=CVE-2022-2718&amp;vector=AV:N/AC:L/PR:H/UI:N/S:U/C:H/I:N/A:N&amp;version=3.1&amp;source=NIST" TargetMode="External"/><Relationship Id="rId3127" Type="http://schemas.openxmlformats.org/officeDocument/2006/relationships/hyperlink" Target="https://nvd.nist.gov/vuln/detail/CVE-2022-43058" TargetMode="External"/><Relationship Id="rId3334" Type="http://schemas.openxmlformats.org/officeDocument/2006/relationships/hyperlink" Target="https://nvd.nist.gov/vuln-metrics/cvss/v3-calculator?name=CVE-2022-44295&amp;vector=AV:N/AC:L/PR:H/UI:N/S:U/C:H/I:H/A:H&amp;version=3.1&amp;source=NIST" TargetMode="External"/><Relationship Id="rId3541" Type="http://schemas.openxmlformats.org/officeDocument/2006/relationships/hyperlink" Target="https://nvd.nist.gov/vuln/detail/CVE-2017-20150" TargetMode="External"/><Relationship Id="rId255" Type="http://schemas.openxmlformats.org/officeDocument/2006/relationships/hyperlink" Target="https://nvd.nist.gov/vuln/detail/CVE-2022-22880" TargetMode="External"/><Relationship Id="rId462" Type="http://schemas.openxmlformats.org/officeDocument/2006/relationships/hyperlink" Target="https://nvd.nist.gov/vuln-metrics/cvss/v3-calculator?name=CVE-2022-0747&amp;vector=AV:N/AC:L/PR:N/UI:N/S:U/C:H/I:H/A:H&amp;version=3.1&amp;source=NIST" TargetMode="External"/><Relationship Id="rId1092" Type="http://schemas.openxmlformats.org/officeDocument/2006/relationships/hyperlink" Target="https://nvd.nist.gov/vuln-metrics/cvss/v3-calculator?name=CVE-2022-30002&amp;vector=AV:N/AC:L/PR:H/UI:N/S:U/C:H/I:H/A:H&amp;version=3.1&amp;source=NIST" TargetMode="External"/><Relationship Id="rId2143" Type="http://schemas.openxmlformats.org/officeDocument/2006/relationships/hyperlink" Target="https://nvd.nist.gov/vuln/detail/CVE-2022-31197" TargetMode="External"/><Relationship Id="rId2350" Type="http://schemas.openxmlformats.org/officeDocument/2006/relationships/hyperlink" Target="https://nvd.nist.gov/vuln-metrics/cvss/v3-calculator?name=CVE-2022-36699&amp;vector=AV:N/AC:L/PR:L/UI:N/S:U/C:H/I:H/A:H&amp;version=3.1&amp;source=NIST" TargetMode="External"/><Relationship Id="rId3401" Type="http://schemas.openxmlformats.org/officeDocument/2006/relationships/hyperlink" Target="https://nvd.nist.gov/vuln/detail/CVE-2022-4416" TargetMode="External"/><Relationship Id="rId115" Type="http://schemas.openxmlformats.org/officeDocument/2006/relationships/hyperlink" Target="https://nvd.nist.gov/vuln/detail/CVE-2021-41472" TargetMode="External"/><Relationship Id="rId322" Type="http://schemas.openxmlformats.org/officeDocument/2006/relationships/hyperlink" Target="https://nvd.nist.gov/vuln-metrics/cvss/v3-calculator?name=CVE-2022-23911&amp;vector=AV:N/AC:L/PR:H/UI:N/S:U/C:H/I:H/A:H&amp;version=3.1&amp;source=NIST" TargetMode="External"/><Relationship Id="rId2003" Type="http://schemas.openxmlformats.org/officeDocument/2006/relationships/hyperlink" Target="https://nvd.nist.gov/vuln/detail/CVE-2022-32416" TargetMode="External"/><Relationship Id="rId2210" Type="http://schemas.openxmlformats.org/officeDocument/2006/relationships/hyperlink" Target="https://nvd.nist.gov/vuln-metrics/cvss/v3-calculator?name=CVE-2022-2722&amp;vector=AV:N/AC:L/PR:N/UI:N/S:U/C:H/I:H/A:H&amp;version=3.1&amp;source=NIST" TargetMode="External"/><Relationship Id="rId1769" Type="http://schemas.openxmlformats.org/officeDocument/2006/relationships/hyperlink" Target="https://nvd.nist.gov/vuln/detail/CVE-2022-32370" TargetMode="External"/><Relationship Id="rId1976" Type="http://schemas.openxmlformats.org/officeDocument/2006/relationships/hyperlink" Target="https://nvd.nist.gov/vuln-metrics/cvss/v3-calculator?name=CVE-2022-2262&amp;vector=AV:N/AC:L/PR:H/UI:N/S:U/C:H/I:H/A:H&amp;version=3.1&amp;source=NIST" TargetMode="External"/><Relationship Id="rId3191" Type="http://schemas.openxmlformats.org/officeDocument/2006/relationships/hyperlink" Target="https://nvd.nist.gov/vuln/detail/CVE-2022-44402" TargetMode="External"/><Relationship Id="rId1629" Type="http://schemas.openxmlformats.org/officeDocument/2006/relationships/hyperlink" Target="https://nvd.nist.gov/vuln/detail/CVE-2017-20032" TargetMode="External"/><Relationship Id="rId1836" Type="http://schemas.openxmlformats.org/officeDocument/2006/relationships/hyperlink" Target="https://nvd.nist.gov/vuln-metrics/cvss/v3-calculator?name=CVE-2022-33056&amp;vector=AV:N/AC:L/PR:H/UI:N/S:U/C:H/I:H/A:H&amp;version=3.1&amp;source=NIST" TargetMode="External"/><Relationship Id="rId1903" Type="http://schemas.openxmlformats.org/officeDocument/2006/relationships/hyperlink" Target="https://nvd.nist.gov/vuln/detail/CVE-2022-31101" TargetMode="External"/><Relationship Id="rId2098" Type="http://schemas.openxmlformats.org/officeDocument/2006/relationships/hyperlink" Target="https://nvd.nist.gov/vuln-metrics/cvss/v3-calculator?name=CVE-2022-1950&amp;vector=AV:N/AC:L/PR:N/UI:N/S:U/C:H/I:H/A:H&amp;version=3.1&amp;source=NIST" TargetMode="External"/><Relationship Id="rId3051" Type="http://schemas.openxmlformats.org/officeDocument/2006/relationships/hyperlink" Target="https://nvd.nist.gov/vuln/detail/CVE-2022-43328" TargetMode="External"/><Relationship Id="rId3149" Type="http://schemas.openxmlformats.org/officeDocument/2006/relationships/hyperlink" Target="https://nvd.nist.gov/vuln/detail/CVE-2022-3973" TargetMode="External"/><Relationship Id="rId3356" Type="http://schemas.openxmlformats.org/officeDocument/2006/relationships/hyperlink" Target="https://nvd.nist.gov/vuln-metrics/cvss/v3-calculator?name=CVE-2022-44348&amp;vector=AV:N/AC:L/PR:H/UI:N/S:U/C:H/I:H/A:H&amp;version=3.1&amp;source=NIST" TargetMode="External"/><Relationship Id="rId277" Type="http://schemas.openxmlformats.org/officeDocument/2006/relationships/hyperlink" Target="https://nvd.nist.gov/vuln/detail/CVE-2022-0255" TargetMode="External"/><Relationship Id="rId484" Type="http://schemas.openxmlformats.org/officeDocument/2006/relationships/hyperlink" Target="https://nvd.nist.gov/vuln-metrics/cvss/v3-calculator?name=CVE-2021-27468&amp;vector=AV:N/AC:L/PR:N/UI:N/S:U/C:H/I:H/A:H&amp;version=3.1&amp;source=NIST" TargetMode="External"/><Relationship Id="rId2165" Type="http://schemas.openxmlformats.org/officeDocument/2006/relationships/hyperlink" Target="https://nvd.nist.gov/vuln/detail/CVE-2022-2674" TargetMode="External"/><Relationship Id="rId3009" Type="http://schemas.openxmlformats.org/officeDocument/2006/relationships/hyperlink" Target="https://nvd.nist.gov/vuln/detail/CVE-2022-3254" TargetMode="External"/><Relationship Id="rId3216" Type="http://schemas.openxmlformats.org/officeDocument/2006/relationships/hyperlink" Target="https://nvd.nist.gov/vuln-metrics/cvss/v3-calculator?name=CVE-2022-43506&amp;vector=AV:N/AC:L/PR:L/UI:N/S:U/C:H/I:H/A:H&amp;version=3.1&amp;source=NIST" TargetMode="External"/><Relationship Id="rId137" Type="http://schemas.openxmlformats.org/officeDocument/2006/relationships/hyperlink" Target="https://nvd.nist.gov/vuln/detail/CVE-2022-0332" TargetMode="External"/><Relationship Id="rId344" Type="http://schemas.openxmlformats.org/officeDocument/2006/relationships/hyperlink" Target="https://nvd.nist.gov/vuln-metrics/cvss/v3-calculator?name=CVE-2022-26170&amp;vector=AV:N/AC:L/PR:N/UI:N/S:U/C:H/I:H/A:H&amp;version=3.1&amp;source=NIST" TargetMode="External"/><Relationship Id="rId691" Type="http://schemas.openxmlformats.org/officeDocument/2006/relationships/hyperlink" Target="https://nvd.nist.gov/vuln/detail/CVE-2022-27381" TargetMode="External"/><Relationship Id="rId789" Type="http://schemas.openxmlformats.org/officeDocument/2006/relationships/hyperlink" Target="https://nvd.nist.gov/vuln/detail/CVE-2022-28028" TargetMode="External"/><Relationship Id="rId996" Type="http://schemas.openxmlformats.org/officeDocument/2006/relationships/hyperlink" Target="https://nvd.nist.gov/vuln-metrics/cvss/v3-calculator?name=CVE-2022-28110&amp;vector=AV:N/AC:L/PR:N/UI:N/S:U/C:H/I:H/A:H&amp;version=3.1&amp;source=NIST" TargetMode="External"/><Relationship Id="rId2025" Type="http://schemas.openxmlformats.org/officeDocument/2006/relationships/hyperlink" Target="https://nvd.nist.gov/vuln/detail/CVE-2022-24691" TargetMode="External"/><Relationship Id="rId2372" Type="http://schemas.openxmlformats.org/officeDocument/2006/relationships/hyperlink" Target="https://nvd.nist.gov/vuln-metrics/cvss/v3-calculator?name=CVE-2022-36716&amp;vector=AV:N/AC:L/PR:N/UI:N/S:U/C:H/I:H/A:H&amp;version=3.1&amp;source=NIST" TargetMode="External"/><Relationship Id="rId2677" Type="http://schemas.openxmlformats.org/officeDocument/2006/relationships/hyperlink" Target="https://nvd.nist.gov/vuln/detail/CVE-2022-40934" TargetMode="External"/><Relationship Id="rId2884" Type="http://schemas.openxmlformats.org/officeDocument/2006/relationships/hyperlink" Target="https://nvd.nist.gov/vuln-metrics/cvss/v3-calculator?name=CVE-2022-41535&amp;vector=AV:N/AC:L/PR:H/UI:N/S:U/C:H/I:H/A:H&amp;version=3.1&amp;source=NIST" TargetMode="External"/><Relationship Id="rId3423" Type="http://schemas.openxmlformats.org/officeDocument/2006/relationships/hyperlink" Target="https://nvd.nist.gov/vuln/detail/CVE-2022-46121" TargetMode="External"/><Relationship Id="rId551" Type="http://schemas.openxmlformats.org/officeDocument/2006/relationships/hyperlink" Target="https://nvd.nist.gov/vuln/detail/CVE-2022-26059" TargetMode="External"/><Relationship Id="rId649" Type="http://schemas.openxmlformats.org/officeDocument/2006/relationships/hyperlink" Target="https://nvd.nist.gov/vuln/detail/CVE-2022-1023" TargetMode="External"/><Relationship Id="rId856" Type="http://schemas.openxmlformats.org/officeDocument/2006/relationships/hyperlink" Target="https://nvd.nist.gov/vuln-metrics/cvss/v3-calculator?name=CVE-2021-24957&amp;vector=AV:N/AC:L/PR:L/UI:N/S:U/C:H/I:H/A:H&amp;version=3.1&amp;source=NIST" TargetMode="External"/><Relationship Id="rId1181" Type="http://schemas.openxmlformats.org/officeDocument/2006/relationships/hyperlink" Target="https://nvd.nist.gov/vuln/detail/CVE-2022-30053" TargetMode="External"/><Relationship Id="rId1279" Type="http://schemas.openxmlformats.org/officeDocument/2006/relationships/hyperlink" Target="https://nvd.nist.gov/vuln/detail/CVE-2022-29676" TargetMode="External"/><Relationship Id="rId1486" Type="http://schemas.openxmlformats.org/officeDocument/2006/relationships/hyperlink" Target="https://nvd.nist.gov/vuln-metrics/cvss/v3-calculator?name=CVE-2022-31983&amp;vector=AV:N/AC:L/PR:H/UI:N/S:U/C:H/I:H/A:H&amp;version=3.1&amp;source=NIST" TargetMode="External"/><Relationship Id="rId2232" Type="http://schemas.openxmlformats.org/officeDocument/2006/relationships/hyperlink" Target="https://nvd.nist.gov/vuln-metrics/cvss/v3-calculator?name=CVE-2022-2770&amp;vector=AV:N/AC:L/PR:N/UI:N/S:U/C:H/I:H/A:H&amp;version=3.1&amp;source=NIST" TargetMode="External"/><Relationship Id="rId2537" Type="http://schemas.openxmlformats.org/officeDocument/2006/relationships/hyperlink" Target="https://nvd.nist.gov/vuln/detail/CVE-2022-38285" TargetMode="External"/><Relationship Id="rId204" Type="http://schemas.openxmlformats.org/officeDocument/2006/relationships/hyperlink" Target="https://nvd.nist.gov/vuln-metrics/cvss/v3-calculator?name=CVE-2022-23873&amp;vector=AV:N/AC:L/PR:L/UI:N/S:U/C:H/I:H/A:H&amp;version=3.1&amp;source=NIST" TargetMode="External"/><Relationship Id="rId411" Type="http://schemas.openxmlformats.org/officeDocument/2006/relationships/hyperlink" Target="https://nvd.nist.gov/vuln/detail/CVE-2021-25007" TargetMode="External"/><Relationship Id="rId509" Type="http://schemas.openxmlformats.org/officeDocument/2006/relationships/hyperlink" Target="https://nvd.nist.gov/vuln/detail/CVE-2022-26268" TargetMode="External"/><Relationship Id="rId1041" Type="http://schemas.openxmlformats.org/officeDocument/2006/relationships/hyperlink" Target="https://nvd.nist.gov/vuln/detail/CVE-2022-29981" TargetMode="External"/><Relationship Id="rId1139" Type="http://schemas.openxmlformats.org/officeDocument/2006/relationships/hyperlink" Target="https://nvd.nist.gov/vuln/detail/CVE-2022-30403" TargetMode="External"/><Relationship Id="rId1346" Type="http://schemas.openxmlformats.org/officeDocument/2006/relationships/hyperlink" Target="https://nvd.nist.gov/vuln-metrics/cvss/v3-calculator?name=CVE-2022-30512&amp;vector=AV:N/AC:L/PR:N/UI:N/S:U/C:H/I:H/A:H&amp;version=3.1&amp;source=NIST" TargetMode="External"/><Relationship Id="rId1693" Type="http://schemas.openxmlformats.org/officeDocument/2006/relationships/hyperlink" Target="https://nvd.nist.gov/vuln/detail/CVE-2022-32347" TargetMode="External"/><Relationship Id="rId1998" Type="http://schemas.openxmlformats.org/officeDocument/2006/relationships/hyperlink" Target="https://nvd.nist.gov/vuln-metrics/cvss/v3-calculator?name=CVE-2022-30113&amp;vector=AV:N/AC:L/PR:N/UI:N/S:U/C:H/I:H/A:H&amp;version=3.1&amp;source=NIST" TargetMode="External"/><Relationship Id="rId2744" Type="http://schemas.openxmlformats.org/officeDocument/2006/relationships/hyperlink" Target="https://nvd.nist.gov/vuln-metrics/cvss/v3-calculator?name=CVE-2022-3323&amp;vector=AV:N/AC:L/PR:N/UI:N/S:U/C:H/I:N/A:N&amp;version=3.1&amp;source=NIST" TargetMode="External"/><Relationship Id="rId2951" Type="http://schemas.openxmlformats.org/officeDocument/2006/relationships/hyperlink" Target="https://nvd.nist.gov/vuln/detail/CVE-2022-3714" TargetMode="External"/><Relationship Id="rId716" Type="http://schemas.openxmlformats.org/officeDocument/2006/relationships/hyperlink" Target="https://nvd.nist.gov/vuln-metrics/cvss/v3-calculator?name=CVE-2022-23865&amp;vector=AV:N/AC:L/PR:N/UI:N/S:U/C:H/I:H/A:H&amp;version=3.1&amp;source=NIST" TargetMode="External"/><Relationship Id="rId923" Type="http://schemas.openxmlformats.org/officeDocument/2006/relationships/hyperlink" Target="https://nvd.nist.gov/vuln/detail/CVE-2022-28505" TargetMode="External"/><Relationship Id="rId1553" Type="http://schemas.openxmlformats.org/officeDocument/2006/relationships/hyperlink" Target="https://nvd.nist.gov/vuln/detail/CVE-2022-32025" TargetMode="External"/><Relationship Id="rId1760" Type="http://schemas.openxmlformats.org/officeDocument/2006/relationships/hyperlink" Target="https://nvd.nist.gov/vuln-metrics/cvss/v3-calculator?name=CVE-2022-32380&amp;vector=AV:N/AC:L/PR:H/UI:N/S:U/C:H/I:H/A:H&amp;version=3.1&amp;source=NIST" TargetMode="External"/><Relationship Id="rId1858" Type="http://schemas.openxmlformats.org/officeDocument/2006/relationships/hyperlink" Target="https://nvd.nist.gov/vuln-metrics/cvss/v3-calculator?name=CVE-2022-33097&amp;vector=AV:N/AC:L/PR:N/UI:N/S:U/C:H/I:N/A:N&amp;version=3.1&amp;source=NIST" TargetMode="External"/><Relationship Id="rId2604" Type="http://schemas.openxmlformats.org/officeDocument/2006/relationships/hyperlink" Target="https://nvd.nist.gov/vuln-metrics/cvss/v3-calculator?name=CVE-2022-37207&amp;vector=AV:N/AC:L/PR:L/UI:N/S:U/C:H/I:H/A:H&amp;version=3.1&amp;source=NIST" TargetMode="External"/><Relationship Id="rId2811" Type="http://schemas.openxmlformats.org/officeDocument/2006/relationships/hyperlink" Target="https://nvd.nist.gov/vuln/detail/CVE-2022-40826" TargetMode="External"/><Relationship Id="rId52" Type="http://schemas.openxmlformats.org/officeDocument/2006/relationships/hyperlink" Target="https://nvd.nist.gov/vuln-metrics/cvss/v3-calculator?name=CVE-2021-46204&amp;vector=AV:N/AC:L/PR:N/UI:N/S:U/C:H/I:H/A:H&amp;version=3.1&amp;source=NIST" TargetMode="External"/><Relationship Id="rId1206" Type="http://schemas.openxmlformats.org/officeDocument/2006/relationships/hyperlink" Target="https://nvd.nist.gov/vuln-metrics/cvss/v3-calculator?name=CVE-2022-30518&amp;vector=AV:N/AC:L/PR:N/UI:N/S:U/C:H/I:H/A:H&amp;version=3.1&amp;source=NIST" TargetMode="External"/><Relationship Id="rId1413" Type="http://schemas.openxmlformats.org/officeDocument/2006/relationships/hyperlink" Target="https://nvd.nist.gov/vuln/detail/CVE-2022-31339" TargetMode="External"/><Relationship Id="rId1620" Type="http://schemas.openxmlformats.org/officeDocument/2006/relationships/hyperlink" Target="https://nvd.nist.gov/vuln-metrics/cvss/v3-calculator?name=CVE-2022-2017&amp;vector=AV:N/AC:L/PR:H/UI:N/S:U/C:H/I:H/A:H&amp;version=3.1&amp;source=NIST" TargetMode="External"/><Relationship Id="rId2909" Type="http://schemas.openxmlformats.org/officeDocument/2006/relationships/hyperlink" Target="https://nvd.nist.gov/vuln/detail/CVE-2022-3158" TargetMode="External"/><Relationship Id="rId3073" Type="http://schemas.openxmlformats.org/officeDocument/2006/relationships/hyperlink" Target="https://nvd.nist.gov/vuln/detail/CVE-2022-43068" TargetMode="External"/><Relationship Id="rId3280" Type="http://schemas.openxmlformats.org/officeDocument/2006/relationships/hyperlink" Target="https://nvd.nist.gov/vuln-metrics/cvss/v3-calculator?name=CVE-2022-4088&amp;vector=AV:N/AC:L/PR:N/UI:N/S:U/C:H/I:H/A:H&amp;version=3.1&amp;source=NIST" TargetMode="External"/><Relationship Id="rId1718" Type="http://schemas.openxmlformats.org/officeDocument/2006/relationships/hyperlink" Target="https://nvd.nist.gov/vuln-metrics/cvss/v3-calculator?name=CVE-2022-32354&amp;vector=AV:N/AC:L/PR:H/UI:N/S:U/C:H/I:H/A:H&amp;version=3.1&amp;source=NIST" TargetMode="External"/><Relationship Id="rId1925" Type="http://schemas.openxmlformats.org/officeDocument/2006/relationships/hyperlink" Target="https://nvd.nist.gov/vuln/detail/CVE-2022-33060" TargetMode="External"/><Relationship Id="rId3140" Type="http://schemas.openxmlformats.org/officeDocument/2006/relationships/hyperlink" Target="https://nvd.nist.gov/vuln-metrics/cvss/v3-calculator?name=CVE-2022-3956&amp;vector=AV:N/AC:L/PR:N/UI:N/S:U/C:H/I:H/A:H&amp;version=3.1&amp;source=NIST" TargetMode="External"/><Relationship Id="rId3378" Type="http://schemas.openxmlformats.org/officeDocument/2006/relationships/hyperlink" Target="https://nvd.nist.gov/vuln-metrics/cvss/v3-calculator?name=CVE-2022-3858&amp;vector=AV:N/AC:L/PR:H/UI:N/S:U/C:H/I:H/A:H&amp;version=3.1&amp;source=NIST" TargetMode="External"/><Relationship Id="rId299" Type="http://schemas.openxmlformats.org/officeDocument/2006/relationships/hyperlink" Target="https://nvd.nist.gov/vuln/detail/CVE-2022-0651" TargetMode="External"/><Relationship Id="rId2187" Type="http://schemas.openxmlformats.org/officeDocument/2006/relationships/hyperlink" Target="https://nvd.nist.gov/vuln/detail/CVE-2022-2698" TargetMode="External"/><Relationship Id="rId2394" Type="http://schemas.openxmlformats.org/officeDocument/2006/relationships/hyperlink" Target="https://nvd.nist.gov/vuln-metrics/cvss/v3-calculator?name=CVE-2022-36529&amp;vector=AV:N/AC:L/PR:L/UI:N/S:U/C:H/I:H/A:H&amp;version=3.1&amp;source=NIST" TargetMode="External"/><Relationship Id="rId3238" Type="http://schemas.openxmlformats.org/officeDocument/2006/relationships/hyperlink" Target="https://nvd.nist.gov/vuln-metrics/cvss/v3-calculator?name=CVE-2022-44785&amp;vector=AV:N/AC:L/PR:N/UI:N/S:U/C:H/I:H/A:H&amp;version=3.1&amp;source=NIST" TargetMode="External"/><Relationship Id="rId3445" Type="http://schemas.openxmlformats.org/officeDocument/2006/relationships/hyperlink" Target="https://nvd.nist.gov/vuln/detail/CVE-2022-44588" TargetMode="External"/><Relationship Id="rId159" Type="http://schemas.openxmlformats.org/officeDocument/2006/relationships/hyperlink" Target="https://nvd.nist.gov/vuln/detail/CVE-2021-41609" TargetMode="External"/><Relationship Id="rId366" Type="http://schemas.openxmlformats.org/officeDocument/2006/relationships/hyperlink" Target="https://nvd.nist.gov/vuln-metrics/cvss/v3-calculator?name=CVE-2021-24952&amp;vector=AV:N/AC:L/PR:L/UI:N/S:U/C:H/I:H/A:H&amp;version=3.1&amp;source=NIST" TargetMode="External"/><Relationship Id="rId573" Type="http://schemas.openxmlformats.org/officeDocument/2006/relationships/hyperlink" Target="https://nvd.nist.gov/vuln/detail/CVE-2021-43109" TargetMode="External"/><Relationship Id="rId780" Type="http://schemas.openxmlformats.org/officeDocument/2006/relationships/hyperlink" Target="https://nvd.nist.gov/vuln-metrics/cvss/v3-calculator?name=CVE-2022-28022&amp;vector=AV:N/AC:L/PR:N/UI:N/S:U/C:H/I:H/A:H&amp;version=3.1&amp;source=NIST" TargetMode="External"/><Relationship Id="rId2047" Type="http://schemas.openxmlformats.org/officeDocument/2006/relationships/hyperlink" Target="https://nvd.nist.gov/vuln/detail/CVE-2022-34586" TargetMode="External"/><Relationship Id="rId2254" Type="http://schemas.openxmlformats.org/officeDocument/2006/relationships/hyperlink" Target="https://nvd.nist.gov/vuln-metrics/cvss/v3-calculator?name=CVE-2022-2812&amp;vector=AV:N/AC:L/PR:N/UI:N/S:U/C:H/I:H/A:H&amp;version=3.1&amp;source=NIST" TargetMode="External"/><Relationship Id="rId2461" Type="http://schemas.openxmlformats.org/officeDocument/2006/relationships/hyperlink" Target="https://nvd.nist.gov/vuln/detail/CVE-2022-36675" TargetMode="External"/><Relationship Id="rId2699" Type="http://schemas.openxmlformats.org/officeDocument/2006/relationships/hyperlink" Target="https://nvd.nist.gov/vuln/detail/CVE-2022-40118" TargetMode="External"/><Relationship Id="rId3000" Type="http://schemas.openxmlformats.org/officeDocument/2006/relationships/hyperlink" Target="https://nvd.nist.gov/vuln-metrics/cvss/v3-calculator?name=CVE-2022-43228&amp;vector=AV:N/AC:L/PR:H/UI:N/S:U/C:H/I:H/A:H&amp;version=3.1&amp;source=NIST" TargetMode="External"/><Relationship Id="rId3305" Type="http://schemas.openxmlformats.org/officeDocument/2006/relationships/hyperlink" Target="https://nvd.nist.gov/vuln/detail/CVE-2022-3689" TargetMode="External"/><Relationship Id="rId3512" Type="http://schemas.openxmlformats.org/officeDocument/2006/relationships/hyperlink" Target="https://nvd.nist.gov/vuln-metrics/cvss/v3-calculator?name=CVE-2022-4159&amp;vector=AV:N/AC:L/PR:L/UI:N/S:U/C:H/I:N/A:N&amp;version=3.1&amp;source=NIST" TargetMode="External"/><Relationship Id="rId226" Type="http://schemas.openxmlformats.org/officeDocument/2006/relationships/hyperlink" Target="https://nvd.nist.gov/vuln-metrics/cvss/v3-calculator?name=CVE-2022-24646&amp;vector=AV:N/AC:L/PR:N/UI:N/S:U/C:H/I:N/A:N&amp;version=3.1&amp;source=NIST" TargetMode="External"/><Relationship Id="rId433" Type="http://schemas.openxmlformats.org/officeDocument/2006/relationships/hyperlink" Target="https://nvd.nist.gov/vuln/detail/CVE-2022-25494" TargetMode="External"/><Relationship Id="rId878" Type="http://schemas.openxmlformats.org/officeDocument/2006/relationships/hyperlink" Target="https://nvd.nist.gov/vuln-metrics/cvss/v3-calculator?name=CVE-2022-29411&amp;vector=AV:N/AC:L/PR:N/UI:N/S:U/C:H/I:H/A:H&amp;version=3.1&amp;source=NIST" TargetMode="External"/><Relationship Id="rId1063" Type="http://schemas.openxmlformats.org/officeDocument/2006/relationships/hyperlink" Target="https://nvd.nist.gov/vuln/detail/CVE-2022-29993" TargetMode="External"/><Relationship Id="rId1270" Type="http://schemas.openxmlformats.org/officeDocument/2006/relationships/hyperlink" Target="https://nvd.nist.gov/vuln-metrics/cvss/v3-calculator?name=CVE-2022-29665&amp;vector=AV:N/AC:L/PR:H/UI:N/S:U/C:H/I:H/A:H&amp;version=3.1&amp;source=NIST" TargetMode="External"/><Relationship Id="rId2114" Type="http://schemas.openxmlformats.org/officeDocument/2006/relationships/hyperlink" Target="https://nvd.nist.gov/vuln-metrics/cvss/v3-calculator?name=CVE-2022-34951&amp;vector=AV:N/AC:L/PR:N/UI:N/S:U/C:H/I:H/A:H&amp;version=3.1&amp;source=NIST" TargetMode="External"/><Relationship Id="rId2559" Type="http://schemas.openxmlformats.org/officeDocument/2006/relationships/hyperlink" Target="https://nvd.nist.gov/vuln/detail/CVE-2022-38606" TargetMode="External"/><Relationship Id="rId2766" Type="http://schemas.openxmlformats.org/officeDocument/2006/relationships/hyperlink" Target="https://nvd.nist.gov/vuln-metrics/cvss/v3-calculator?name=CVE-2020-35674&amp;vector=AV:N/AC:L/PR:N/UI:N/S:U/C:H/I:H/A:H&amp;version=3.1&amp;source=NIST" TargetMode="External"/><Relationship Id="rId2973" Type="http://schemas.openxmlformats.org/officeDocument/2006/relationships/hyperlink" Target="https://nvd.nist.gov/vuln/detail/CVE-2021-35387" TargetMode="External"/><Relationship Id="rId640" Type="http://schemas.openxmlformats.org/officeDocument/2006/relationships/hyperlink" Target="https://nvd.nist.gov/vuln-metrics/cvss/v3-calculator?name=CVE-2022-27126&amp;vector=AV:N/AC:L/PR:N/UI:N/S:U/C:H/I:H/A:H&amp;version=3.1&amp;source=NIST" TargetMode="External"/><Relationship Id="rId738" Type="http://schemas.openxmlformats.org/officeDocument/2006/relationships/hyperlink" Target="https://nvd.nist.gov/vuln-metrics/cvss/v3-calculator?name=CVE-2022-0785&amp;vector=AV:N/AC:L/PR:N/UI:N/S:U/C:H/I:H/A:H&amp;version=3.1&amp;source=NIST" TargetMode="External"/><Relationship Id="rId945" Type="http://schemas.openxmlformats.org/officeDocument/2006/relationships/hyperlink" Target="https://nvd.nist.gov/vuln/detail/CVE-2022-29155" TargetMode="External"/><Relationship Id="rId1368" Type="http://schemas.openxmlformats.org/officeDocument/2006/relationships/hyperlink" Target="https://nvd.nist.gov/vuln-metrics/cvss/v3-calculator?name=CVE-2022-30816&amp;vector=AV:N/AC:L/PR:N/UI:N/S:U/C:H/I:H/A:H&amp;version=3.1&amp;source=NIST" TargetMode="External"/><Relationship Id="rId1575" Type="http://schemas.openxmlformats.org/officeDocument/2006/relationships/hyperlink" Target="https://nvd.nist.gov/vuln/detail/CVE-2020-36535" TargetMode="External"/><Relationship Id="rId1782" Type="http://schemas.openxmlformats.org/officeDocument/2006/relationships/hyperlink" Target="https://nvd.nist.gov/vuln-metrics/cvss/v3-calculator?name=CVE-2022-31912&amp;vector=AV:N/AC:L/PR:H/UI:N/S:U/C:H/I:H/A:H&amp;version=3.1&amp;source=NIST" TargetMode="External"/><Relationship Id="rId2321" Type="http://schemas.openxmlformats.org/officeDocument/2006/relationships/hyperlink" Target="https://nvd.nist.gov/vuln/detail/CVE-2022-33148" TargetMode="External"/><Relationship Id="rId2419" Type="http://schemas.openxmlformats.org/officeDocument/2006/relationships/hyperlink" Target="https://nvd.nist.gov/vuln/detail/CVE-2022-36689" TargetMode="External"/><Relationship Id="rId2626" Type="http://schemas.openxmlformats.org/officeDocument/2006/relationships/hyperlink" Target="https://nvd.nist.gov/vuln-metrics/cvss/v3-calculator?name=CVE-2022-2754&amp;vector=AV:N/AC:L/PR:N/UI:N/S:U/C:H/I:H/A:H&amp;version=3.1&amp;source=NIST" TargetMode="External"/><Relationship Id="rId2833" Type="http://schemas.openxmlformats.org/officeDocument/2006/relationships/hyperlink" Target="https://nvd.nist.gov/vuln/detail/CVE-2022-41513" TargetMode="External"/><Relationship Id="rId74" Type="http://schemas.openxmlformats.org/officeDocument/2006/relationships/hyperlink" Target="https://nvd.nist.gov/vuln-metrics/cvss/v3-calculator?name=CVE-2021-46307&amp;vector=AV:N/AC:L/PR:N/UI:N/S:U/C:H/I:H/A:H&amp;version=3.1&amp;source=NIST" TargetMode="External"/><Relationship Id="rId500" Type="http://schemas.openxmlformats.org/officeDocument/2006/relationships/hyperlink" Target="https://nvd.nist.gov/vuln-metrics/cvss/v3-calculator?name=CVE-2022-1064&amp;vector=AV:N/AC:L/PR:L/UI:N/S:U/C:H/I:H/A:H&amp;version=3.1&amp;source=NIST" TargetMode="External"/><Relationship Id="rId805" Type="http://schemas.openxmlformats.org/officeDocument/2006/relationships/hyperlink" Target="https://nvd.nist.gov/vuln/detail/CVE-2022-28415" TargetMode="External"/><Relationship Id="rId1130" Type="http://schemas.openxmlformats.org/officeDocument/2006/relationships/hyperlink" Target="https://nvd.nist.gov/vuln-metrics/cvss/v3-calculator?name=CVE-2022-30398&amp;vector=AV:N/AC:L/PR:H/UI:N/S:U/C:H/I:H/A:H&amp;version=3.1&amp;source=NIST" TargetMode="External"/><Relationship Id="rId1228" Type="http://schemas.openxmlformats.org/officeDocument/2006/relationships/hyperlink" Target="https://nvd.nist.gov/vuln-metrics/cvss/v3-calculator?name=CVE-2021-42655&amp;vector=AV:N/AC:L/PR:L/UI:N/S:U/C:H/I:H/A:H&amp;version=3.1&amp;source=NIST" TargetMode="External"/><Relationship Id="rId1435" Type="http://schemas.openxmlformats.org/officeDocument/2006/relationships/hyperlink" Target="https://nvd.nist.gov/vuln/detail/CVE-2022-31353" TargetMode="External"/><Relationship Id="rId1642" Type="http://schemas.openxmlformats.org/officeDocument/2006/relationships/hyperlink" Target="https://nvd.nist.gov/vuln-metrics/cvss/v3-calculator?name=CVE-2022-0786&amp;vector=AV:N/AC:L/PR:N/UI:N/S:U/C:H/I:H/A:H&amp;version=3.1&amp;source=NIST" TargetMode="External"/><Relationship Id="rId1947" Type="http://schemas.openxmlformats.org/officeDocument/2006/relationships/hyperlink" Target="https://nvd.nist.gov/vuln/detail/CVE-2022-34877" TargetMode="External"/><Relationship Id="rId2900" Type="http://schemas.openxmlformats.org/officeDocument/2006/relationships/hyperlink" Target="https://nvd.nist.gov/vuln-metrics/cvss/v3-calculator?name=CVE-2022-3150&amp;vector=AV:N/AC:L/PR:H/UI:N/S:U/C:H/I:H/A:H&amp;version=3.1&amp;source=NIST" TargetMode="External"/><Relationship Id="rId3095" Type="http://schemas.openxmlformats.org/officeDocument/2006/relationships/hyperlink" Target="https://nvd.nist.gov/vuln/detail/CVE-2022-3868" TargetMode="External"/><Relationship Id="rId1502" Type="http://schemas.openxmlformats.org/officeDocument/2006/relationships/hyperlink" Target="https://nvd.nist.gov/vuln-metrics/cvss/v3-calculator?name=CVE-2022-32004&amp;vector=AV:N/AC:L/PR:H/UI:N/S:U/C:H/I:H/A:H&amp;version=3.1&amp;source=NIST" TargetMode="External"/><Relationship Id="rId1807" Type="http://schemas.openxmlformats.org/officeDocument/2006/relationships/hyperlink" Target="https://nvd.nist.gov/vuln/detail/CVE-2019-12359" TargetMode="External"/><Relationship Id="rId3162" Type="http://schemas.openxmlformats.org/officeDocument/2006/relationships/hyperlink" Target="https://nvd.nist.gov/vuln-metrics/cvss/v3-calculator?name=CVE-2022-42122&amp;vector=AV:N/AC:L/PR:N/UI:N/S:U/C:H/I:H/A:H&amp;version=3.1&amp;source=NIST" TargetMode="External"/><Relationship Id="rId290" Type="http://schemas.openxmlformats.org/officeDocument/2006/relationships/hyperlink" Target="https://nvd.nist.gov/vuln-metrics/cvss/v3-calculator?name=CVE-2022-25404&amp;vector=AV:N/AC:L/PR:N/UI:N/S:U/C:H/I:H/A:H&amp;version=3.1&amp;source=NIST" TargetMode="External"/><Relationship Id="rId388" Type="http://schemas.openxmlformats.org/officeDocument/2006/relationships/hyperlink" Target="https://nvd.nist.gov/vuln-metrics/cvss/v3-calculator?name=CVE-2022-24600&amp;vector=AV:N/AC:L/PR:N/UI:N/S:U/C:H/I:H/A:H&amp;version=3.1&amp;source=NIST" TargetMode="External"/><Relationship Id="rId2069" Type="http://schemas.openxmlformats.org/officeDocument/2006/relationships/hyperlink" Target="https://nvd.nist.gov/vuln/detail/CVE-2022-30998" TargetMode="External"/><Relationship Id="rId3022" Type="http://schemas.openxmlformats.org/officeDocument/2006/relationships/hyperlink" Target="https://nvd.nist.gov/vuln-metrics/cvss/v3-calculator?name=CVE-2022-43354&amp;vector=AV:N/AC:L/PR:H/UI:N/S:U/C:H/I:H/A:H&amp;version=3.1&amp;source=NIST" TargetMode="External"/><Relationship Id="rId3467" Type="http://schemas.openxmlformats.org/officeDocument/2006/relationships/hyperlink" Target="https://nvd.nist.gov/vuln/detail/CVE-2022-4050" TargetMode="External"/><Relationship Id="rId150" Type="http://schemas.openxmlformats.org/officeDocument/2006/relationships/hyperlink" Target="https://nvd.nist.gov/vuln-metrics/cvss/v3-calculator?name=CVE-2022-21720&amp;vector=AV:N/AC:L/PR:H/UI:N/S:U/C:H/I:N/A:N&amp;version=3.1&amp;source=NIST" TargetMode="External"/><Relationship Id="rId595" Type="http://schemas.openxmlformats.org/officeDocument/2006/relationships/hyperlink" Target="https://nvd.nist.gov/vuln/detail/CVE-2021-32957" TargetMode="External"/><Relationship Id="rId2276" Type="http://schemas.openxmlformats.org/officeDocument/2006/relationships/hyperlink" Target="https://nvd.nist.gov/vuln-metrics/cvss/v3-calculator?name=CVE-2022-35602&amp;vector=AV:N/AC:L/PR:N/UI:N/S:U/C:H/I:H/A:H&amp;version=3.1&amp;source=NIST" TargetMode="External"/><Relationship Id="rId2483" Type="http://schemas.openxmlformats.org/officeDocument/2006/relationships/hyperlink" Target="https://nvd.nist.gov/vuln/detail/CVE-2022-3122" TargetMode="External"/><Relationship Id="rId2690" Type="http://schemas.openxmlformats.org/officeDocument/2006/relationships/hyperlink" Target="https://nvd.nist.gov/vuln-metrics/cvss/v3-calculator?name=CVE-2022-40113&amp;vector=AV:N/AC:L/PR:N/UI:N/S:U/C:H/I:H/A:H&amp;version=3.1&amp;source=NIST" TargetMode="External"/><Relationship Id="rId3327" Type="http://schemas.openxmlformats.org/officeDocument/2006/relationships/hyperlink" Target="https://nvd.nist.gov/vuln/detail/CVE-2022-4222" TargetMode="External"/><Relationship Id="rId3534" Type="http://schemas.openxmlformats.org/officeDocument/2006/relationships/hyperlink" Target="https://nvd.nist.gov/vuln-metrics/cvss/v3-calculator?name=CVE-2022-46764&amp;vector=AV:N/AC:L/PR:N/UI:N/S:U/C:H/I:H/A:H&amp;version=3.1&amp;source=NIST" TargetMode="External"/><Relationship Id="rId248" Type="http://schemas.openxmlformats.org/officeDocument/2006/relationships/hyperlink" Target="https://nvd.nist.gov/vuln-metrics/cvss/v3-calculator?name=CVE-2022-23358&amp;vector=AV:N/AC:L/PR:N/UI:N/S:U/C:H/I:H/A:H&amp;version=3.1&amp;source=NIST" TargetMode="External"/><Relationship Id="rId455" Type="http://schemas.openxmlformats.org/officeDocument/2006/relationships/hyperlink" Target="https://nvd.nist.gov/vuln/detail/CVE-2022-25505" TargetMode="External"/><Relationship Id="rId662" Type="http://schemas.openxmlformats.org/officeDocument/2006/relationships/hyperlink" Target="https://nvd.nist.gov/vuln-metrics/cvss/v3-calculator?name=CVE-2022-27161&amp;vector=AV:N/AC:L/PR:N/UI:N/S:U/C:H/I:H/A:H&amp;version=3.1&amp;source=NIST" TargetMode="External"/><Relationship Id="rId1085" Type="http://schemas.openxmlformats.org/officeDocument/2006/relationships/hyperlink" Target="https://nvd.nist.gov/vuln/detail/CVE-2022-29999" TargetMode="External"/><Relationship Id="rId1292" Type="http://schemas.openxmlformats.org/officeDocument/2006/relationships/hyperlink" Target="https://nvd.nist.gov/vuln-metrics/cvss/v3-calculator?name=CVE-2022-29685&amp;vector=AV:N/AC:L/PR:L/UI:N/S:U/C:H/I:H/A:H&amp;version=3.1&amp;source=NIST" TargetMode="External"/><Relationship Id="rId2136" Type="http://schemas.openxmlformats.org/officeDocument/2006/relationships/hyperlink" Target="https://nvd.nist.gov/vuln-metrics/cvss/v3-calculator?name=CVE-2022-2272&amp;vector=AV:N/AC:L/PR:N/UI:N/S:U/C:H/I:H/A:H&amp;version=3.1&amp;source=NIST" TargetMode="External"/><Relationship Id="rId2343" Type="http://schemas.openxmlformats.org/officeDocument/2006/relationships/hyperlink" Target="https://nvd.nist.gov/vuln/detail/CVE-2022-37178" TargetMode="External"/><Relationship Id="rId2550" Type="http://schemas.openxmlformats.org/officeDocument/2006/relationships/hyperlink" Target="https://nvd.nist.gov/vuln-metrics/cvss/v3-calculator?name=CVE-2022-36256&amp;vector=AV:N/AC:L/PR:N/UI:N/S:U/C:H/I:N/A:N&amp;version=3.1&amp;source=NIST" TargetMode="External"/><Relationship Id="rId2788" Type="http://schemas.openxmlformats.org/officeDocument/2006/relationships/hyperlink" Target="https://nvd.nist.gov/vuln-metrics/cvss/v3-calculator?name=CVE-2022-42302&amp;vector=AV:N/AC:L/PR:N/UI:N/S:U/C:H/I:H/A:H&amp;version=3.1&amp;source=NIST" TargetMode="External"/><Relationship Id="rId2995" Type="http://schemas.openxmlformats.org/officeDocument/2006/relationships/hyperlink" Target="https://nvd.nist.gov/vuln/detail/CVE-2022-43168" TargetMode="External"/><Relationship Id="rId108" Type="http://schemas.openxmlformats.org/officeDocument/2006/relationships/hyperlink" Target="https://nvd.nist.gov/vuln-metrics/cvss/v3-calculator?name=CVE-2021-40907&amp;vector=AV:N/AC:L/PR:N/UI:N/S:U/C:H/I:H/A:H&amp;version=3.1&amp;source=NIST" TargetMode="External"/><Relationship Id="rId315" Type="http://schemas.openxmlformats.org/officeDocument/2006/relationships/hyperlink" Target="https://nvd.nist.gov/vuln/detail/CVE-2022-0383" TargetMode="External"/><Relationship Id="rId522" Type="http://schemas.openxmlformats.org/officeDocument/2006/relationships/hyperlink" Target="https://nvd.nist.gov/vuln-metrics/cvss/v3-calculator?name=CVE-2022-0479&amp;vector=AV:N/AC:L/PR:N/UI:N/S:U/C:H/I:H/A:H&amp;version=3.1&amp;source=NIST" TargetMode="External"/><Relationship Id="rId967" Type="http://schemas.openxmlformats.org/officeDocument/2006/relationships/hyperlink" Target="https://nvd.nist.gov/vuln/detail/CVE-2020-19215" TargetMode="External"/><Relationship Id="rId1152" Type="http://schemas.openxmlformats.org/officeDocument/2006/relationships/hyperlink" Target="https://nvd.nist.gov/vuln-metrics/cvss/v3-calculator?name=CVE-2022-30414&amp;vector=AV:N/AC:L/PR:H/UI:N/S:U/C:H/I:H/A:H&amp;version=3.1&amp;source=NIST" TargetMode="External"/><Relationship Id="rId1597" Type="http://schemas.openxmlformats.org/officeDocument/2006/relationships/hyperlink" Target="https://nvd.nist.gov/vuln/detail/CVE-2022-1684" TargetMode="External"/><Relationship Id="rId2203" Type="http://schemas.openxmlformats.org/officeDocument/2006/relationships/hyperlink" Target="https://nvd.nist.gov/vuln/detail/CVE-2022-2269" TargetMode="External"/><Relationship Id="rId2410" Type="http://schemas.openxmlformats.org/officeDocument/2006/relationships/hyperlink" Target="https://nvd.nist.gov/vuln-metrics/cvss/v3-calculator?name=CVE-2022-36706&amp;vector=AV:N/AC:L/PR:N/UI:N/S:U/C:H/I:H/A:H&amp;version=3.1&amp;source=NIST" TargetMode="External"/><Relationship Id="rId2648" Type="http://schemas.openxmlformats.org/officeDocument/2006/relationships/hyperlink" Target="https://nvd.nist.gov/vuln-metrics/cvss/v3-calculator?name=CVE-2022-37204&amp;vector=AV:N/AC:L/PR:N/UI:N/S:U/C:H/I:H/A:H&amp;version=3.1&amp;source=NIST" TargetMode="External"/><Relationship Id="rId2855" Type="http://schemas.openxmlformats.org/officeDocument/2006/relationships/hyperlink" Target="https://nvd.nist.gov/vuln/detail/CVE-2022-41408" TargetMode="External"/><Relationship Id="rId96" Type="http://schemas.openxmlformats.org/officeDocument/2006/relationships/hyperlink" Target="https://nvd.nist.gov/vuln-metrics/cvss/v3-calculator?name=CVE-2022-23857&amp;vector=AV:N/AC:L/PR:L/UI:N/S:U/C:H/I:N/A:N&amp;version=3.1&amp;source=NIST" TargetMode="External"/><Relationship Id="rId827" Type="http://schemas.openxmlformats.org/officeDocument/2006/relationships/hyperlink" Target="https://nvd.nist.gov/vuln/detail/CVE-2022-28429" TargetMode="External"/><Relationship Id="rId1012" Type="http://schemas.openxmlformats.org/officeDocument/2006/relationships/hyperlink" Target="https://nvd.nist.gov/vuln-metrics/cvss/v3-calculator?name=CVE-2022-29006&amp;vector=AV:N/AC:L/PR:N/UI:N/S:U/C:H/I:H/A:H&amp;version=3.1&amp;source=NIST" TargetMode="External"/><Relationship Id="rId1457" Type="http://schemas.openxmlformats.org/officeDocument/2006/relationships/hyperlink" Target="https://nvd.nist.gov/vuln/detail/CVE-2022-31962" TargetMode="External"/><Relationship Id="rId1664" Type="http://schemas.openxmlformats.org/officeDocument/2006/relationships/hyperlink" Target="https://nvd.nist.gov/vuln-metrics/cvss/v3-calculator?name=CVE-2022-32330&amp;vector=AV:N/AC:L/PR:H/UI:N/S:U/C:H/I:H/A:H&amp;version=3.1&amp;source=NIST" TargetMode="External"/><Relationship Id="rId1871" Type="http://schemas.openxmlformats.org/officeDocument/2006/relationships/hyperlink" Target="https://nvd.nist.gov/vuln/detail/CVE-2022-32396" TargetMode="External"/><Relationship Id="rId2508" Type="http://schemas.openxmlformats.org/officeDocument/2006/relationships/hyperlink" Target="https://nvd.nist.gov/vuln-metrics/cvss/v3-calculator?name=CVE-2022-38268&amp;vector=AV:N/AC:L/PR:H/UI:N/S:U/C:H/I:H/A:H&amp;version=3.1&amp;source=NIST" TargetMode="External"/><Relationship Id="rId2715" Type="http://schemas.openxmlformats.org/officeDocument/2006/relationships/hyperlink" Target="https://nvd.nist.gov/vuln/detail/CVE-2022-40926" TargetMode="External"/><Relationship Id="rId2922" Type="http://schemas.openxmlformats.org/officeDocument/2006/relationships/hyperlink" Target="https://nvd.nist.gov/vuln-metrics/cvss/v3-calculator?name=CVE-2022-43020&amp;vector=AV:N/AC:L/PR:L/UI:N/S:U/C:H/I:N/A:N&amp;version=3.1&amp;source=NIST" TargetMode="External"/><Relationship Id="rId1317" Type="http://schemas.openxmlformats.org/officeDocument/2006/relationships/hyperlink" Target="https://nvd.nist.gov/vuln/detail/CVE-2021-26633" TargetMode="External"/><Relationship Id="rId1524" Type="http://schemas.openxmlformats.org/officeDocument/2006/relationships/hyperlink" Target="https://nvd.nist.gov/vuln-metrics/cvss/v3-calculator?name=CVE-2022-31994&amp;vector=AV:N/AC:L/PR:H/UI:N/S:U/C:H/I:H/A:H&amp;version=3.1&amp;source=NIST" TargetMode="External"/><Relationship Id="rId1731" Type="http://schemas.openxmlformats.org/officeDocument/2006/relationships/hyperlink" Target="https://nvd.nist.gov/vuln/detail/CVE-2019-4575" TargetMode="External"/><Relationship Id="rId1969" Type="http://schemas.openxmlformats.org/officeDocument/2006/relationships/hyperlink" Target="https://nvd.nist.gov/vuln/detail/CVE-2022-28623" TargetMode="External"/><Relationship Id="rId3184" Type="http://schemas.openxmlformats.org/officeDocument/2006/relationships/hyperlink" Target="https://nvd.nist.gov/vuln-metrics/cvss/v3-calculator?name=CVE-2021-38819&amp;vector=AV:N/AC:L/PR:L/UI:N/S:U/C:H/I:H/A:H&amp;version=3.1&amp;source=NIST" TargetMode="External"/><Relationship Id="rId23" Type="http://schemas.openxmlformats.org/officeDocument/2006/relationships/hyperlink" Target="https://nvd.nist.gov/vuln/detail/CVE-2021-25054" TargetMode="External"/><Relationship Id="rId1829" Type="http://schemas.openxmlformats.org/officeDocument/2006/relationships/hyperlink" Target="https://nvd.nist.gov/vuln/detail/CVE-2022-33048" TargetMode="External"/><Relationship Id="rId3391" Type="http://schemas.openxmlformats.org/officeDocument/2006/relationships/hyperlink" Target="https://nvd.nist.gov/vuln/detail/CVE-2022-44838" TargetMode="External"/><Relationship Id="rId3489" Type="http://schemas.openxmlformats.org/officeDocument/2006/relationships/hyperlink" Target="https://nvd.nist.gov/vuln/detail/CVE-2022-4739" TargetMode="External"/><Relationship Id="rId2298" Type="http://schemas.openxmlformats.org/officeDocument/2006/relationships/hyperlink" Target="https://nvd.nist.gov/vuln-metrics/cvss/v3-calculator?name=CVE-2022-36727&amp;vector=AV:N/AC:L/PR:N/UI:N/S:U/C:H/I:H/A:H&amp;version=3.1&amp;source=NIST" TargetMode="External"/><Relationship Id="rId3044" Type="http://schemas.openxmlformats.org/officeDocument/2006/relationships/hyperlink" Target="https://nvd.nist.gov/vuln-metrics/cvss/v3-calculator?name=CVE-2022-3800&amp;vector=AV:N/AC:L/PR:L/UI:N/S:U/C:H/I:H/A:H&amp;version=3.1&amp;source=NIST" TargetMode="External"/><Relationship Id="rId3251" Type="http://schemas.openxmlformats.org/officeDocument/2006/relationships/hyperlink" Target="https://nvd.nist.gov/vuln/detail/CVE-2022-45330" TargetMode="External"/><Relationship Id="rId3349" Type="http://schemas.openxmlformats.org/officeDocument/2006/relationships/hyperlink" Target="https://nvd.nist.gov/vuln/detail/CVE-2022-44277" TargetMode="External"/><Relationship Id="rId172" Type="http://schemas.openxmlformats.org/officeDocument/2006/relationships/hyperlink" Target="https://nvd.nist.gov/vuln-metrics/cvss/v3-calculator?name=CVE-2021-46458&amp;vector=AV:N/AC:L/PR:N/UI:N/S:U/C:H/I:N/A:N&amp;version=3.1&amp;source=NIST" TargetMode="External"/><Relationship Id="rId477" Type="http://schemas.openxmlformats.org/officeDocument/2006/relationships/hyperlink" Target="https://nvd.nist.gov/vuln/detail/CVE-2022-0842" TargetMode="External"/><Relationship Id="rId684" Type="http://schemas.openxmlformats.org/officeDocument/2006/relationships/hyperlink" Target="https://nvd.nist.gov/vuln-metrics/cvss/v3-calculator?name=CVE-2022-28036&amp;vector=AV:N/AC:L/PR:N/UI:N/S:U/C:H/I:H/A:H&amp;version=3.1&amp;source=NIST" TargetMode="External"/><Relationship Id="rId2060" Type="http://schemas.openxmlformats.org/officeDocument/2006/relationships/hyperlink" Target="https://nvd.nist.gov/vuln-metrics/cvss/v3-calculator?name=CVE-2022-2142&amp;vector=AV:N/AC:H/PR:N/UI:N/S:U/C:H/I:N/A:N&amp;version=3.1&amp;source=NIST" TargetMode="External"/><Relationship Id="rId2158" Type="http://schemas.openxmlformats.org/officeDocument/2006/relationships/hyperlink" Target="https://nvd.nist.gov/vuln-metrics/cvss/v3-calculator?name=CVE-2022-2667&amp;vector=AV:N/AC:L/PR:L/UI:N/S:U/C:H/I:H/A:H&amp;version=3.1&amp;source=NIST" TargetMode="External"/><Relationship Id="rId2365" Type="http://schemas.openxmlformats.org/officeDocument/2006/relationships/hyperlink" Target="https://nvd.nist.gov/vuln/detail/CVE-2022-36696" TargetMode="External"/><Relationship Id="rId3111" Type="http://schemas.openxmlformats.org/officeDocument/2006/relationships/hyperlink" Target="https://nvd.nist.gov/vuln/detail/CVE-2022-43051" TargetMode="External"/><Relationship Id="rId3209" Type="http://schemas.openxmlformats.org/officeDocument/2006/relationships/hyperlink" Target="https://nvd.nist.gov/vuln/detail/CVE-2022-43447" TargetMode="External"/><Relationship Id="rId337" Type="http://schemas.openxmlformats.org/officeDocument/2006/relationships/hyperlink" Target="https://nvd.nist.gov/vuln/detail/CVE-2022-25398" TargetMode="External"/><Relationship Id="rId891" Type="http://schemas.openxmlformats.org/officeDocument/2006/relationships/hyperlink" Target="https://nvd.nist.gov/vuln/detail/CVE-2022-0771" TargetMode="External"/><Relationship Id="rId989" Type="http://schemas.openxmlformats.org/officeDocument/2006/relationships/hyperlink" Target="https://nvd.nist.gov/vuln/detail/CVE-2022-27412" TargetMode="External"/><Relationship Id="rId2018" Type="http://schemas.openxmlformats.org/officeDocument/2006/relationships/hyperlink" Target="https://nvd.nist.gov/vuln-metrics/cvss/v3-calculator?name=CVE-2017-20137&amp;vector=AV:N/AC:L/PR:N/UI:N/S:U/C:H/I:N/A:N&amp;version=3.1&amp;source=NIST" TargetMode="External"/><Relationship Id="rId2572" Type="http://schemas.openxmlformats.org/officeDocument/2006/relationships/hyperlink" Target="https://nvd.nist.gov/vuln-metrics/cvss/v3-calculator?name=CVE-2022-38537&amp;vector=AV:N/AC:L/PR:N/UI:N/S:U/C:H/I:H/A:H&amp;version=3.1&amp;source=NIST" TargetMode="External"/><Relationship Id="rId2877" Type="http://schemas.openxmlformats.org/officeDocument/2006/relationships/hyperlink" Target="https://nvd.nist.gov/vuln/detail/CVE-2022-39303" TargetMode="External"/><Relationship Id="rId3416" Type="http://schemas.openxmlformats.org/officeDocument/2006/relationships/hyperlink" Target="https://nvd.nist.gov/vuln-metrics/cvss/v3-calculator?name=CVE-2022-46117&amp;vector=AV:N/AC:L/PR:H/UI:N/S:U/C:H/I:H/A:H&amp;version=3.1&amp;source=NIST" TargetMode="External"/><Relationship Id="rId544" Type="http://schemas.openxmlformats.org/officeDocument/2006/relationships/hyperlink" Target="https://nvd.nist.gov/vuln-metrics/cvss/v3-calculator?name=CVE-2022-0923&amp;vector=AV:N/AC:L/PR:N/UI:N/S:U/C:H/I:H/A:H&amp;version=3.1&amp;source=NIST" TargetMode="External"/><Relationship Id="rId751" Type="http://schemas.openxmlformats.org/officeDocument/2006/relationships/hyperlink" Target="https://nvd.nist.gov/vuln/detail/CVE-2022-28007" TargetMode="External"/><Relationship Id="rId849" Type="http://schemas.openxmlformats.org/officeDocument/2006/relationships/hyperlink" Target="https://nvd.nist.gov/vuln/detail/CVE-2022-27341" TargetMode="External"/><Relationship Id="rId1174" Type="http://schemas.openxmlformats.org/officeDocument/2006/relationships/hyperlink" Target="https://nvd.nist.gov/vuln-metrics/cvss/v3-calculator?name=CVE-2022-1182&amp;vector=AV:N/AC:L/PR:L/UI:N/S:U/C:H/I:H/A:H&amp;version=3.1&amp;source=NIST" TargetMode="External"/><Relationship Id="rId1381" Type="http://schemas.openxmlformats.org/officeDocument/2006/relationships/hyperlink" Target="https://nvd.nist.gov/vuln/detail/CVE-2022-30828" TargetMode="External"/><Relationship Id="rId1479" Type="http://schemas.openxmlformats.org/officeDocument/2006/relationships/hyperlink" Target="https://nvd.nist.gov/vuln/detail/CVE-2022-31980" TargetMode="External"/><Relationship Id="rId1686" Type="http://schemas.openxmlformats.org/officeDocument/2006/relationships/hyperlink" Target="https://nvd.nist.gov/vuln-metrics/cvss/v3-calculator?name=CVE-2022-32343&amp;vector=AV:N/AC:L/PR:H/UI:N/S:U/C:H/I:H/A:H&amp;version=3.1&amp;source=NIST" TargetMode="External"/><Relationship Id="rId2225" Type="http://schemas.openxmlformats.org/officeDocument/2006/relationships/hyperlink" Target="https://nvd.nist.gov/vuln/detail/CVE-2022-2745" TargetMode="External"/><Relationship Id="rId2432" Type="http://schemas.openxmlformats.org/officeDocument/2006/relationships/hyperlink" Target="https://nvd.nist.gov/vuln-metrics/cvss/v3-calculator?name=CVE-2022-36712&amp;vector=AV:N/AC:L/PR:N/UI:N/S:U/C:H/I:H/A:H&amp;version=3.1&amp;source=NIST" TargetMode="External"/><Relationship Id="rId404" Type="http://schemas.openxmlformats.org/officeDocument/2006/relationships/hyperlink" Target="https://nvd.nist.gov/vuln-metrics/cvss/v3-calculator?name=CVE-2022-25225&amp;vector=AV:N/AC:L/PR:H/UI:N/S:U/C:H/I:H/A:H&amp;version=3.1&amp;source=NIST" TargetMode="External"/><Relationship Id="rId611" Type="http://schemas.openxmlformats.org/officeDocument/2006/relationships/hyperlink" Target="https://nvd.nist.gov/vuln/detail/CVE-2022-27304" TargetMode="External"/><Relationship Id="rId1034" Type="http://schemas.openxmlformats.org/officeDocument/2006/relationships/hyperlink" Target="https://nvd.nist.gov/vuln-metrics/cvss/v3-calculator?name=CVE-2022-29750&amp;vector=AV:N/AC:L/PR:N/UI:N/S:U/C:H/I:H/A:H&amp;version=3.1&amp;source=NIST" TargetMode="External"/><Relationship Id="rId1241" Type="http://schemas.openxmlformats.org/officeDocument/2006/relationships/hyperlink" Target="https://nvd.nist.gov/vuln/detail/CVE-2022-30843" TargetMode="External"/><Relationship Id="rId1339" Type="http://schemas.openxmlformats.org/officeDocument/2006/relationships/hyperlink" Target="https://nvd.nist.gov/vuln/detail/CVE-2022-30496" TargetMode="External"/><Relationship Id="rId1893" Type="http://schemas.openxmlformats.org/officeDocument/2006/relationships/hyperlink" Target="https://nvd.nist.gov/vuln/detail/CVE-2022-33128" TargetMode="External"/><Relationship Id="rId2737" Type="http://schemas.openxmlformats.org/officeDocument/2006/relationships/hyperlink" Target="https://nvd.nist.gov/vuln/detail/CVE-2021-41433" TargetMode="External"/><Relationship Id="rId2944" Type="http://schemas.openxmlformats.org/officeDocument/2006/relationships/hyperlink" Target="https://nvd.nist.gov/vuln-metrics/cvss/v3-calculator?name=CVE-2022-3671&amp;vector=AV:N/AC:L/PR:N/UI:N/S:U/C:H/I:H/A:H&amp;version=3.1&amp;source=NIST" TargetMode="External"/><Relationship Id="rId709" Type="http://schemas.openxmlformats.org/officeDocument/2006/relationships/hyperlink" Target="https://nvd.nist.gov/vuln/detail/CVE-2022-21234" TargetMode="External"/><Relationship Id="rId916" Type="http://schemas.openxmlformats.org/officeDocument/2006/relationships/hyperlink" Target="https://nvd.nist.gov/vuln-metrics/cvss/v3-calculator?name=CVE-2022-1376&amp;vector=AV:N/AC:L/PR:N/UI:N/S:U/C:H/I:H/A:H&amp;version=3.1&amp;source=NIST" TargetMode="External"/><Relationship Id="rId1101" Type="http://schemas.openxmlformats.org/officeDocument/2006/relationships/hyperlink" Target="https://nvd.nist.gov/vuln/detail/CVE-2022-30373" TargetMode="External"/><Relationship Id="rId1546" Type="http://schemas.openxmlformats.org/officeDocument/2006/relationships/hyperlink" Target="https://nvd.nist.gov/vuln-metrics/cvss/v3-calculator?name=CVE-2022-32018&amp;vector=AV:N/AC:L/PR:H/UI:N/S:U/C:H/I:H/A:H&amp;version=3.1&amp;source=NIST" TargetMode="External"/><Relationship Id="rId1753" Type="http://schemas.openxmlformats.org/officeDocument/2006/relationships/hyperlink" Target="https://nvd.nist.gov/vuln/detail/CVE-2022-32377" TargetMode="External"/><Relationship Id="rId1960" Type="http://schemas.openxmlformats.org/officeDocument/2006/relationships/hyperlink" Target="https://nvd.nist.gov/vuln-metrics/cvss/v3-calculator?name=CVE-2022-30619&amp;vector=AV:N/AC:L/PR:L/UI:N/S:U/C:H/I:H/A:H&amp;version=3.1&amp;source=NIST" TargetMode="External"/><Relationship Id="rId2804" Type="http://schemas.openxmlformats.org/officeDocument/2006/relationships/hyperlink" Target="https://nvd.nist.gov/vuln-metrics/cvss/v3-calculator?name=CVE-2022-41355&amp;vector=AV:N/AC:L/PR:H/UI:N/S:U/C:H/I:H/A:H&amp;version=3.1&amp;source=NIST" TargetMode="External"/><Relationship Id="rId45" Type="http://schemas.openxmlformats.org/officeDocument/2006/relationships/hyperlink" Target="https://nvd.nist.gov/vuln/detail/CVE-2022-0258" TargetMode="External"/><Relationship Id="rId1406" Type="http://schemas.openxmlformats.org/officeDocument/2006/relationships/hyperlink" Target="https://nvd.nist.gov/vuln-metrics/cvss/v3-calculator?name=CVE-2022-31335&amp;vector=AV:N/AC:L/PR:N/UI:N/S:U/C:H/I:H/A:H&amp;version=3.1&amp;source=NIST" TargetMode="External"/><Relationship Id="rId1613" Type="http://schemas.openxmlformats.org/officeDocument/2006/relationships/hyperlink" Target="https://nvd.nist.gov/vuln/detail/CVE-2022-1692" TargetMode="External"/><Relationship Id="rId1820" Type="http://schemas.openxmlformats.org/officeDocument/2006/relationships/hyperlink" Target="https://nvd.nist.gov/vuln-metrics/cvss/v3-calculator?name=CVE-2022-31941&amp;vector=AV:N/AC:L/PR:N/UI:N/S:U/C:H/I:H/A:H&amp;version=3.1&amp;source=NIST" TargetMode="External"/><Relationship Id="rId3066" Type="http://schemas.openxmlformats.org/officeDocument/2006/relationships/hyperlink" Target="https://nvd.nist.gov/vuln-metrics/cvss/v3-calculator?name=CVE-2022-41551&amp;vector=AV:N/AC:L/PR:H/UI:N/S:U/C:H/I:H/A:H&amp;version=3.1&amp;source=NIST" TargetMode="External"/><Relationship Id="rId3273" Type="http://schemas.openxmlformats.org/officeDocument/2006/relationships/hyperlink" Target="https://nvd.nist.gov/vuln/detail/CVE-2022-44117" TargetMode="External"/><Relationship Id="rId3480" Type="http://schemas.openxmlformats.org/officeDocument/2006/relationships/hyperlink" Target="https://nvd.nist.gov/vuln-metrics/cvss/v3-calculator?name=CVE-2022-44015&amp;vector=AV:N/AC:L/PR:N/UI:N/S:U/C:H/I:H/A:H&amp;version=3.1&amp;source=NIST" TargetMode="External"/><Relationship Id="rId194" Type="http://schemas.openxmlformats.org/officeDocument/2006/relationships/hyperlink" Target="https://nvd.nist.gov/vuln-metrics/cvss/v3-calculator?name=CVE-2022-24220&amp;vector=AV:N/AC:L/PR:N/UI:N/S:U/C:H/I:H/A:H&amp;version=3.1&amp;source=NIST" TargetMode="External"/><Relationship Id="rId1918" Type="http://schemas.openxmlformats.org/officeDocument/2006/relationships/hyperlink" Target="https://nvd.nist.gov/vuln-metrics/cvss/v3-calculator?name=CVE-2022-31058&amp;vector=AV:N/AC:L/PR:H/UI:N/S:U/C:H/I:H/A:H&amp;version=3.1&amp;source=NIST" TargetMode="External"/><Relationship Id="rId2082" Type="http://schemas.openxmlformats.org/officeDocument/2006/relationships/hyperlink" Target="https://nvd.nist.gov/vuln-metrics/cvss/v3-calculator?name=CVE-2022-34067&amp;vector=AV:N/AC:L/PR:N/UI:N/S:U/C:H/I:N/A:N&amp;version=3.1&amp;source=NIST" TargetMode="External"/><Relationship Id="rId3133" Type="http://schemas.openxmlformats.org/officeDocument/2006/relationships/hyperlink" Target="https://nvd.nist.gov/vuln/detail/CVE-2022-3947" TargetMode="External"/><Relationship Id="rId261" Type="http://schemas.openxmlformats.org/officeDocument/2006/relationships/hyperlink" Target="https://nvd.nist.gov/vuln/detail/CVE-2022-25322" TargetMode="External"/><Relationship Id="rId499" Type="http://schemas.openxmlformats.org/officeDocument/2006/relationships/hyperlink" Target="https://nvd.nist.gov/vuln/detail/CVE-2022-1064" TargetMode="External"/><Relationship Id="rId2387" Type="http://schemas.openxmlformats.org/officeDocument/2006/relationships/hyperlink" Target="https://nvd.nist.gov/vuln/detail/CVE-2022-36682" TargetMode="External"/><Relationship Id="rId2594" Type="http://schemas.openxmlformats.org/officeDocument/2006/relationships/hyperlink" Target="https://nvd.nist.gov/vuln-metrics/cvss/v3-calculator?name=CVE-2022-37138&amp;vector=AV:N/AC:L/PR:N/UI:N/S:U/C:H/I:H/A:H&amp;version=3.1&amp;source=NIST" TargetMode="External"/><Relationship Id="rId3340" Type="http://schemas.openxmlformats.org/officeDocument/2006/relationships/hyperlink" Target="https://nvd.nist.gov/vuln-metrics/cvss/v3-calculator?name=CVE-2022-4248&amp;vector=AV:N/AC:L/PR:N/UI:N/S:U/C:H/I:H/A:H&amp;version=3.1&amp;source=NIST" TargetMode="External"/><Relationship Id="rId3438" Type="http://schemas.openxmlformats.org/officeDocument/2006/relationships/hyperlink" Target="https://nvd.nist.gov/vuln-metrics/cvss/v3-calculator?name=CVE-2022-46071&amp;vector=AV:N/AC:L/PR:N/UI:N/S:U/C:H/I:H/A:H&amp;version=3.1&amp;source=NIST" TargetMode="External"/><Relationship Id="rId359" Type="http://schemas.openxmlformats.org/officeDocument/2006/relationships/hyperlink" Target="https://nvd.nist.gov/vuln/detail/CVE-2021-23214" TargetMode="External"/><Relationship Id="rId566" Type="http://schemas.openxmlformats.org/officeDocument/2006/relationships/hyperlink" Target="https://nvd.nist.gov/vuln-metrics/cvss/v3-calculator?name=CVE-2022-26667&amp;vector=AV:N/AC:L/PR:N/UI:N/S:U/C:H/I:H/A:H&amp;version=3.1&amp;source=NIST" TargetMode="External"/><Relationship Id="rId773" Type="http://schemas.openxmlformats.org/officeDocument/2006/relationships/hyperlink" Target="https://nvd.nist.gov/vuln/detail/CVE-2022-28018" TargetMode="External"/><Relationship Id="rId1196" Type="http://schemas.openxmlformats.org/officeDocument/2006/relationships/hyperlink" Target="https://nvd.nist.gov/vuln-metrics/cvss/v3-calculator?name=CVE-2022-28962&amp;vector=AV:N/AC:L/PR:N/UI:N/S:U/C:H/I:H/A:H&amp;version=3.1&amp;source=NIST" TargetMode="External"/><Relationship Id="rId2247" Type="http://schemas.openxmlformats.org/officeDocument/2006/relationships/hyperlink" Target="https://nvd.nist.gov/vuln/detail/CVE-2022-2803" TargetMode="External"/><Relationship Id="rId2454" Type="http://schemas.openxmlformats.org/officeDocument/2006/relationships/hyperlink" Target="https://nvd.nist.gov/vuln-metrics/cvss/v3-calculator?name=CVE-2022-38812&amp;vector=AV:N/AC:L/PR:L/UI:N/S:U/C:H/I:N/A:N&amp;version=3.1&amp;source=NIST" TargetMode="External"/><Relationship Id="rId2899" Type="http://schemas.openxmlformats.org/officeDocument/2006/relationships/hyperlink" Target="https://nvd.nist.gov/vuln/detail/CVE-2022-3150" TargetMode="External"/><Relationship Id="rId3200" Type="http://schemas.openxmlformats.org/officeDocument/2006/relationships/hyperlink" Target="https://nvd.nist.gov/vuln-metrics/cvss/v3-calculator?name=CVE-2022-43179&amp;vector=AV:N/AC:L/PR:H/UI:N/S:U/C:H/I:H/A:H&amp;version=3.1&amp;source=NIST" TargetMode="External"/><Relationship Id="rId3505" Type="http://schemas.openxmlformats.org/officeDocument/2006/relationships/hyperlink" Target="https://nvd.nist.gov/vuln/detail/CVE-2022-4156" TargetMode="External"/><Relationship Id="rId121" Type="http://schemas.openxmlformats.org/officeDocument/2006/relationships/hyperlink" Target="https://nvd.nist.gov/vuln/detail/CVE-2021-41660" TargetMode="External"/><Relationship Id="rId219" Type="http://schemas.openxmlformats.org/officeDocument/2006/relationships/hyperlink" Target="https://nvd.nist.gov/vuln/detail/CVE-2021-43927" TargetMode="External"/><Relationship Id="rId426" Type="http://schemas.openxmlformats.org/officeDocument/2006/relationships/hyperlink" Target="https://nvd.nist.gov/vuln-metrics/cvss/v3-calculator?name=CVE-2022-25488&amp;vector=AV:N/AC:L/PR:N/UI:N/S:U/C:H/I:H/A:H&amp;version=3.1&amp;source=NIST" TargetMode="External"/><Relationship Id="rId633" Type="http://schemas.openxmlformats.org/officeDocument/2006/relationships/hyperlink" Target="https://nvd.nist.gov/vuln/detail/CVE-2022-28000" TargetMode="External"/><Relationship Id="rId980" Type="http://schemas.openxmlformats.org/officeDocument/2006/relationships/hyperlink" Target="https://nvd.nist.gov/vuln-metrics/cvss/v3-calculator?name=CVE-2022-0817&amp;vector=AV:N/AC:L/PR:N/UI:N/S:U/C:H/I:H/A:H&amp;version=3.1&amp;source=NIST" TargetMode="External"/><Relationship Id="rId1056" Type="http://schemas.openxmlformats.org/officeDocument/2006/relationships/hyperlink" Target="https://nvd.nist.gov/vuln-metrics/cvss/v3-calculator?name=CVE-2022-29988&amp;vector=AV:N/AC:L/PR:N/UI:N/S:U/C:H/I:H/A:H&amp;version=3.1&amp;source=NIST" TargetMode="External"/><Relationship Id="rId1263" Type="http://schemas.openxmlformats.org/officeDocument/2006/relationships/hyperlink" Target="https://nvd.nist.gov/vuln/detail/CVE-2022-29662" TargetMode="External"/><Relationship Id="rId2107" Type="http://schemas.openxmlformats.org/officeDocument/2006/relationships/hyperlink" Target="https://nvd.nist.gov/vuln/detail/CVE-2022-34948" TargetMode="External"/><Relationship Id="rId2314" Type="http://schemas.openxmlformats.org/officeDocument/2006/relationships/hyperlink" Target="https://nvd.nist.gov/vuln-metrics/cvss/v3-calculator?name=CVE-2022-25811&amp;vector=AV:N/AC:L/PR:H/UI:N/S:U/C:H/I:H/A:H&amp;version=3.1&amp;source=NIST" TargetMode="External"/><Relationship Id="rId2661" Type="http://schemas.openxmlformats.org/officeDocument/2006/relationships/hyperlink" Target="https://nvd.nist.gov/vuln/detail/CVE-2022-38619" TargetMode="External"/><Relationship Id="rId2759" Type="http://schemas.openxmlformats.org/officeDocument/2006/relationships/hyperlink" Target="https://nvd.nist.gov/vuln/detail/CVE-2022-28813" TargetMode="External"/><Relationship Id="rId2966" Type="http://schemas.openxmlformats.org/officeDocument/2006/relationships/hyperlink" Target="https://nvd.nist.gov/vuln-metrics/cvss/v3-calculator?name=CVE-2022-3731&amp;vector=AV:N/AC:L/PR:N/UI:N/S:U/C:H/I:H/A:H&amp;version=3.1&amp;source=NIST" TargetMode="External"/><Relationship Id="rId840" Type="http://schemas.openxmlformats.org/officeDocument/2006/relationships/hyperlink" Target="https://nvd.nist.gov/vuln-metrics/cvss/v3-calculator?name=CVE-2022-28436&amp;vector=AV:N/AC:L/PR:N/UI:N/S:U/C:H/I:H/A:H&amp;version=3.1&amp;source=NIST" TargetMode="External"/><Relationship Id="rId938" Type="http://schemas.openxmlformats.org/officeDocument/2006/relationships/hyperlink" Target="https://nvd.nist.gov/vuln-metrics/cvss/v3-calculator?name=CVE-2022-28099&amp;vector=AV:N/AC:L/PR:L/UI:N/S:U/C:H/I:H/A:H&amp;version=3.1&amp;source=NIST" TargetMode="External"/><Relationship Id="rId1470" Type="http://schemas.openxmlformats.org/officeDocument/2006/relationships/hyperlink" Target="https://nvd.nist.gov/vuln-metrics/cvss/v3-calculator?name=CVE-2022-31974&amp;vector=AV:N/AC:L/PR:H/UI:N/S:U/C:H/I:H/A:H&amp;version=3.1&amp;source=NIST" TargetMode="External"/><Relationship Id="rId1568" Type="http://schemas.openxmlformats.org/officeDocument/2006/relationships/hyperlink" Target="https://nvd.nist.gov/vuln-metrics/cvss/v3-calculator?name=CVE-2022-30469&amp;vector=AV:N/AC:L/PR:L/UI:N/S:U/C:H/I:H/A:H&amp;version=3.1&amp;source=NIST" TargetMode="External"/><Relationship Id="rId1775" Type="http://schemas.openxmlformats.org/officeDocument/2006/relationships/hyperlink" Target="https://nvd.nist.gov/vuln/detail/CVE-2021-41654" TargetMode="External"/><Relationship Id="rId2521" Type="http://schemas.openxmlformats.org/officeDocument/2006/relationships/hyperlink" Target="https://nvd.nist.gov/vuln/detail/CVE-2022-38277" TargetMode="External"/><Relationship Id="rId2619" Type="http://schemas.openxmlformats.org/officeDocument/2006/relationships/hyperlink" Target="https://nvd.nist.gov/vuln/detail/CVE-2022-40300" TargetMode="External"/><Relationship Id="rId2826" Type="http://schemas.openxmlformats.org/officeDocument/2006/relationships/hyperlink" Target="https://nvd.nist.gov/vuln-metrics/cvss/v3-calculator?name=CVE-2022-40833&amp;vector=AV:N/AC:L/PR:N/UI:N/S:U/C:H/I:H/A:H&amp;version=3.1&amp;source=NIST" TargetMode="External"/><Relationship Id="rId67" Type="http://schemas.openxmlformats.org/officeDocument/2006/relationships/hyperlink" Target="https://nvd.nist.gov/vuln/detail/CVE-2021-46198" TargetMode="External"/><Relationship Id="rId700" Type="http://schemas.openxmlformats.org/officeDocument/2006/relationships/hyperlink" Target="https://nvd.nist.gov/vuln-metrics/cvss/v3-calculator?name=CVE-2022-1339&amp;vector=AV:N/AC:L/PR:N/UI:N/S:U/C:H/I:N/A:N&amp;version=3.1&amp;source=NIST" TargetMode="External"/><Relationship Id="rId1123" Type="http://schemas.openxmlformats.org/officeDocument/2006/relationships/hyperlink" Target="https://nvd.nist.gov/vuln/detail/CVE-2022-30393" TargetMode="External"/><Relationship Id="rId1330" Type="http://schemas.openxmlformats.org/officeDocument/2006/relationships/hyperlink" Target="https://nvd.nist.gov/vuln-metrics/cvss/v3-calculator?name=CVE-2022-29659&amp;vector=AV:N/AC:L/PR:N/UI:N/S:U/C:H/I:H/A:H&amp;version=3.1&amp;source=NIST" TargetMode="External"/><Relationship Id="rId1428" Type="http://schemas.openxmlformats.org/officeDocument/2006/relationships/hyperlink" Target="https://nvd.nist.gov/vuln-metrics/cvss/v3-calculator?name=CVE-2022-31348&amp;vector=AV:N/AC:L/PR:N/UI:N/S:U/C:H/I:H/A:H&amp;version=3.1&amp;source=NIST" TargetMode="External"/><Relationship Id="rId1635" Type="http://schemas.openxmlformats.org/officeDocument/2006/relationships/hyperlink" Target="https://nvd.nist.gov/vuln/detail/CVE-2021-41755" TargetMode="External"/><Relationship Id="rId1982" Type="http://schemas.openxmlformats.org/officeDocument/2006/relationships/hyperlink" Target="https://nvd.nist.gov/vuln-metrics/cvss/v3-calculator?name=CVE-2022-32246&amp;vector=AV:N/AC:L/PR:L/UI:R/S:U/C:L/I:L/A:N&amp;version=3.1&amp;source=NIST" TargetMode="External"/><Relationship Id="rId3088" Type="http://schemas.openxmlformats.org/officeDocument/2006/relationships/hyperlink" Target="https://nvd.nist.gov/vuln-metrics/cvss/v3-calculator?name=CVE-2022-43062&amp;vector=AV:N/AC:L/PR:H/UI:N/S:U/C:H/I:H/A:H&amp;version=3.1&amp;source=NIST" TargetMode="External"/><Relationship Id="rId1842" Type="http://schemas.openxmlformats.org/officeDocument/2006/relationships/hyperlink" Target="https://nvd.nist.gov/vuln-metrics/cvss/v3-calculator?name=CVE-2021-40956&amp;vector=AV:N/AC:L/PR:N/UI:N/S:U/C:H/I:N/A:N&amp;version=3.1&amp;source=NIST" TargetMode="External"/><Relationship Id="rId3295" Type="http://schemas.openxmlformats.org/officeDocument/2006/relationships/hyperlink" Target="https://nvd.nist.gov/vuln/detail/CVE-2022-44860" TargetMode="External"/><Relationship Id="rId1702" Type="http://schemas.openxmlformats.org/officeDocument/2006/relationships/hyperlink" Target="https://nvd.nist.gov/vuln-metrics/cvss/v3-calculator?name=CVE-2022-32351&amp;vector=AV:N/AC:L/PR:H/UI:N/S:U/C:H/I:H/A:H&amp;version=3.1&amp;source=NIST" TargetMode="External"/><Relationship Id="rId3155" Type="http://schemas.openxmlformats.org/officeDocument/2006/relationships/hyperlink" Target="https://nvd.nist.gov/vuln/detail/CVE-2022-42984" TargetMode="External"/><Relationship Id="rId3362" Type="http://schemas.openxmlformats.org/officeDocument/2006/relationships/hyperlink" Target="https://nvd.nist.gov/vuln-metrics/cvss/v3-calculator?name=CVE-2022-44945&amp;vector=AV:N/AC:L/PR:N/UI:N/S:U/C:H/I:H/A:H&amp;version=3.1&amp;source=NIST" TargetMode="External"/><Relationship Id="rId283" Type="http://schemas.openxmlformats.org/officeDocument/2006/relationships/hyperlink" Target="https://nvd.nist.gov/vuln/detail/CVE-2022-23986" TargetMode="External"/><Relationship Id="rId490" Type="http://schemas.openxmlformats.org/officeDocument/2006/relationships/hyperlink" Target="https://nvd.nist.gov/vuln-metrics/cvss/v3-calculator?name=CVE-2022-25223&amp;vector=AV:N/AC:L/PR:L/UI:N/S:U/C:L/I:N/A:N&amp;version=3.1&amp;source=NIST" TargetMode="External"/><Relationship Id="rId2171" Type="http://schemas.openxmlformats.org/officeDocument/2006/relationships/hyperlink" Target="https://nvd.nist.gov/vuln/detail/CVE-2022-2676" TargetMode="External"/><Relationship Id="rId3015" Type="http://schemas.openxmlformats.org/officeDocument/2006/relationships/hyperlink" Target="https://nvd.nist.gov/vuln/detail/CVE-2022-42924" TargetMode="External"/><Relationship Id="rId3222" Type="http://schemas.openxmlformats.org/officeDocument/2006/relationships/hyperlink" Target="https://nvd.nist.gov/vuln-metrics/cvss/v3-calculator?name=CVE-2022-44413&amp;vector=AV:N/AC:L/PR:H/UI:N/S:U/C:H/I:H/A:H&amp;version=3.1&amp;source=NIST" TargetMode="External"/><Relationship Id="rId143" Type="http://schemas.openxmlformats.org/officeDocument/2006/relationships/hyperlink" Target="https://nvd.nist.gov/vuln/detail/CVE-2021-46385" TargetMode="External"/><Relationship Id="rId350" Type="http://schemas.openxmlformats.org/officeDocument/2006/relationships/hyperlink" Target="https://nvd.nist.gov/vuln-metrics/cvss/v3-calculator?name=CVE-2021-40636&amp;vector=AV:N/AC:L/PR:N/UI:N/S:U/C:H/I:N/A:N&amp;version=3.1&amp;source=NIST" TargetMode="External"/><Relationship Id="rId588" Type="http://schemas.openxmlformats.org/officeDocument/2006/relationships/hyperlink" Target="https://nvd.nist.gov/vuln-metrics/cvss/v3-calculator?name=CVE-2021-36625&amp;vector=AV:N/AC:L/PR:L/UI:N/S:U/C:H/I:H/A:H&amp;version=3.1&amp;source=NIST" TargetMode="External"/><Relationship Id="rId795" Type="http://schemas.openxmlformats.org/officeDocument/2006/relationships/hyperlink" Target="https://nvd.nist.gov/vuln/detail/CVE-2022-28410" TargetMode="External"/><Relationship Id="rId2031" Type="http://schemas.openxmlformats.org/officeDocument/2006/relationships/hyperlink" Target="https://nvd.nist.gov/vuln/detail/CVE-2022-2468" TargetMode="External"/><Relationship Id="rId2269" Type="http://schemas.openxmlformats.org/officeDocument/2006/relationships/hyperlink" Target="https://nvd.nist.gov/vuln/detail/CVE-2022-35598" TargetMode="External"/><Relationship Id="rId2476" Type="http://schemas.openxmlformats.org/officeDocument/2006/relationships/hyperlink" Target="https://nvd.nist.gov/vuln-metrics/cvss/v3-calculator?name=CVE-2020-22669&amp;vector=AV:N/AC:L/PR:N/UI:N/S:U/C:H/I:H/A:H&amp;version=3.1&amp;source=NIST" TargetMode="External"/><Relationship Id="rId2683" Type="http://schemas.openxmlformats.org/officeDocument/2006/relationships/hyperlink" Target="https://nvd.nist.gov/vuln/detail/CVE-2022-40092" TargetMode="External"/><Relationship Id="rId2890" Type="http://schemas.openxmlformats.org/officeDocument/2006/relationships/hyperlink" Target="https://nvd.nist.gov/vuln-metrics/cvss/v3-calculator?name=CVE-2022-3504&amp;vector=AV:N/AC:L/PR:N/UI:N/S:U/C:H/I:H/A:H&amp;version=3.1&amp;source=NIST" TargetMode="External"/><Relationship Id="rId3527" Type="http://schemas.openxmlformats.org/officeDocument/2006/relationships/hyperlink" Target="https://nvd.nist.gov/vuln/detail/CVE-2022-4268" TargetMode="External"/><Relationship Id="rId9" Type="http://schemas.openxmlformats.org/officeDocument/2006/relationships/hyperlink" Target="https://nvd.nist.gov/vuln/detail/CVE-2022-21643" TargetMode="External"/><Relationship Id="rId210" Type="http://schemas.openxmlformats.org/officeDocument/2006/relationships/hyperlink" Target="https://nvd.nist.gov/vuln-metrics/cvss/v3-calculator?name=CVE-2022-24260&amp;vector=AV:N/AC:L/PR:N/UI:N/S:U/C:H/I:H/A:H&amp;version=3.1&amp;source=NIST" TargetMode="External"/><Relationship Id="rId448" Type="http://schemas.openxmlformats.org/officeDocument/2006/relationships/hyperlink" Target="https://nvd.nist.gov/vuln-metrics/cvss/v3-calculator?name=CVE-2022-0757&amp;vector=AV:N/AC:L/PR:L/UI:N/S:U/C:H/I:H/A:H&amp;version=3.1&amp;source=NIST" TargetMode="External"/><Relationship Id="rId655" Type="http://schemas.openxmlformats.org/officeDocument/2006/relationships/hyperlink" Target="https://nvd.nist.gov/vuln/detail/CVE-2022-24827" TargetMode="External"/><Relationship Id="rId862" Type="http://schemas.openxmlformats.org/officeDocument/2006/relationships/hyperlink" Target="https://nvd.nist.gov/vuln-metrics/cvss/v3-calculator?name=CVE-2022-0769&amp;vector=AV:N/AC:L/PR:N/UI:N/S:U/C:H/I:H/A:H&amp;version=3.1&amp;source=NIST" TargetMode="External"/><Relationship Id="rId1078" Type="http://schemas.openxmlformats.org/officeDocument/2006/relationships/hyperlink" Target="https://nvd.nist.gov/vuln-metrics/cvss/v3-calculator?name=CVE-2022-29741&amp;vector=AV:N/AC:L/PR:N/UI:N/S:U/C:H/I:H/A:H&amp;version=3.1&amp;source=NIST" TargetMode="External"/><Relationship Id="rId1285" Type="http://schemas.openxmlformats.org/officeDocument/2006/relationships/hyperlink" Target="https://nvd.nist.gov/vuln/detail/CVE-2022-29682" TargetMode="External"/><Relationship Id="rId1492" Type="http://schemas.openxmlformats.org/officeDocument/2006/relationships/hyperlink" Target="https://nvd.nist.gov/vuln-metrics/cvss/v3-calculator?name=CVE-2022-31998&amp;vector=AV:N/AC:L/PR:H/UI:N/S:U/C:H/I:H/A:H&amp;version=3.1&amp;source=NIST" TargetMode="External"/><Relationship Id="rId2129" Type="http://schemas.openxmlformats.org/officeDocument/2006/relationships/hyperlink" Target="https://nvd.nist.gov/vuln/detail/CVE-2022-29807" TargetMode="External"/><Relationship Id="rId2336" Type="http://schemas.openxmlformats.org/officeDocument/2006/relationships/hyperlink" Target="https://nvd.nist.gov/vuln-metrics/cvss/v3-calculator?name=CVE-2022-37112&amp;vector=AV:N/AC:L/PR:N/UI:N/S:U/C:H/I:H/A:H&amp;version=3.1&amp;source=NIST" TargetMode="External"/><Relationship Id="rId2543" Type="http://schemas.openxmlformats.org/officeDocument/2006/relationships/hyperlink" Target="https://nvd.nist.gov/vuln/detail/CVE-2021-44835" TargetMode="External"/><Relationship Id="rId2750" Type="http://schemas.openxmlformats.org/officeDocument/2006/relationships/hyperlink" Target="https://nvd.nist.gov/vuln-metrics/cvss/v3-calculator?name=CVE-2022-40354&amp;vector=AV:N/AC:L/PR:H/UI:N/S:U/C:H/I:H/A:H&amp;version=3.1&amp;source=NIST" TargetMode="External"/><Relationship Id="rId2988" Type="http://schemas.openxmlformats.org/officeDocument/2006/relationships/hyperlink" Target="https://nvd.nist.gov/vuln-metrics/cvss/v3-calculator?name=CVE-2021-38730&amp;vector=AV:N/AC:L/PR:N/UI:N/S:U/C:H/I:H/A:H&amp;version=3.1&amp;source=NIST" TargetMode="External"/><Relationship Id="rId308" Type="http://schemas.openxmlformats.org/officeDocument/2006/relationships/hyperlink" Target="https://nvd.nist.gov/vuln-metrics/cvss/v3-calculator?name=CVE-2022-25149&amp;vector=AV:N/AC:L/PR:N/UI:N/S:U/C:H/I:N/A:N&amp;version=3.1&amp;source=NIST" TargetMode="External"/><Relationship Id="rId515" Type="http://schemas.openxmlformats.org/officeDocument/2006/relationships/hyperlink" Target="https://nvd.nist.gov/vuln/detail/CVE-2021-25064" TargetMode="External"/><Relationship Id="rId722" Type="http://schemas.openxmlformats.org/officeDocument/2006/relationships/hyperlink" Target="https://nvd.nist.gov/vuln-metrics/cvss/v3-calculator?name=CVE-2022-27367&amp;vector=AV:N/AC:L/PR:H/UI:N/S:U/C:H/I:H/A:H&amp;version=3.1&amp;source=NIST" TargetMode="External"/><Relationship Id="rId1145" Type="http://schemas.openxmlformats.org/officeDocument/2006/relationships/hyperlink" Target="https://nvd.nist.gov/vuln/detail/CVE-2022-30411" TargetMode="External"/><Relationship Id="rId1352" Type="http://schemas.openxmlformats.org/officeDocument/2006/relationships/hyperlink" Target="https://nvd.nist.gov/vuln-metrics/cvss/v3-calculator?name=CVE-2022-30797&amp;vector=AV:N/AC:L/PR:N/UI:N/S:U/C:H/I:H/A:H&amp;version=3.1&amp;source=NIST" TargetMode="External"/><Relationship Id="rId1797" Type="http://schemas.openxmlformats.org/officeDocument/2006/relationships/hyperlink" Target="https://nvd.nist.gov/vuln/detail/CVE-2019-12354" TargetMode="External"/><Relationship Id="rId2403" Type="http://schemas.openxmlformats.org/officeDocument/2006/relationships/hyperlink" Target="https://nvd.nist.gov/vuln/detail/CVE-2022-3013" TargetMode="External"/><Relationship Id="rId2848" Type="http://schemas.openxmlformats.org/officeDocument/2006/relationships/hyperlink" Target="https://nvd.nist.gov/vuln-metrics/cvss/v3-calculator?name=CVE-2022-36635&amp;vector=AV:N/AC:L/PR:L/UI:N/S:U/C:H/I:H/A:H&amp;version=3.1&amp;source=NIST" TargetMode="External"/><Relationship Id="rId89" Type="http://schemas.openxmlformats.org/officeDocument/2006/relationships/hyperlink" Target="https://nvd.nist.gov/vuln/detail/CVE-2022-23365" TargetMode="External"/><Relationship Id="rId1005" Type="http://schemas.openxmlformats.org/officeDocument/2006/relationships/hyperlink" Target="https://nvd.nist.gov/vuln/detail/CVE-2022-29316" TargetMode="External"/><Relationship Id="rId1212" Type="http://schemas.openxmlformats.org/officeDocument/2006/relationships/hyperlink" Target="https://nvd.nist.gov/vuln-metrics/cvss/v3-calculator?name=CVE-2022-0781&amp;vector=AV:N/AC:L/PR:N/UI:N/S:U/C:H/I:H/A:H&amp;version=3.1&amp;source=NIST" TargetMode="External"/><Relationship Id="rId1657" Type="http://schemas.openxmlformats.org/officeDocument/2006/relationships/hyperlink" Target="https://nvd.nist.gov/vuln/detail/CVE-2021-41662" TargetMode="External"/><Relationship Id="rId1864" Type="http://schemas.openxmlformats.org/officeDocument/2006/relationships/hyperlink" Target="https://nvd.nist.gov/vuln-metrics/cvss/v3-calculator?name=CVE-2022-32392&amp;vector=AV:N/AC:L/PR:L/UI:N/S:U/C:H/I:H/A:H&amp;version=3.1&amp;source=NIST" TargetMode="External"/><Relationship Id="rId2610" Type="http://schemas.openxmlformats.org/officeDocument/2006/relationships/hyperlink" Target="https://nvd.nist.gov/vuln-metrics/cvss/v3-calculator?name=CVE-2022-38808&amp;vector=AV:N/AC:L/PR:L/UI:N/S:U/C:H/I:H/A:H&amp;version=3.1&amp;source=NIST" TargetMode="External"/><Relationship Id="rId2708" Type="http://schemas.openxmlformats.org/officeDocument/2006/relationships/hyperlink" Target="https://nvd.nist.gov/vuln-metrics/cvss/v3-calculator?name=CVE-2022-40122&amp;vector=AV:N/AC:L/PR:N/UI:N/S:U/C:H/I:H/A:H&amp;version=3.1&amp;source=NIST" TargetMode="External"/><Relationship Id="rId2915" Type="http://schemas.openxmlformats.org/officeDocument/2006/relationships/hyperlink" Target="https://nvd.nist.gov/vuln/detail/CVE-2022-3583" TargetMode="External"/><Relationship Id="rId1517" Type="http://schemas.openxmlformats.org/officeDocument/2006/relationships/hyperlink" Target="https://nvd.nist.gov/vuln/detail/CVE-2022-31991" TargetMode="External"/><Relationship Id="rId1724" Type="http://schemas.openxmlformats.org/officeDocument/2006/relationships/hyperlink" Target="https://nvd.nist.gov/vuln-metrics/cvss/v3-calculator?name=CVE-2022-32359&amp;vector=AV:N/AC:L/PR:H/UI:N/S:U/C:H/I:H/A:H&amp;version=3.1&amp;source=NIST" TargetMode="External"/><Relationship Id="rId3177" Type="http://schemas.openxmlformats.org/officeDocument/2006/relationships/hyperlink" Target="https://nvd.nist.gov/vuln/detail/CVE-2022-43262" TargetMode="External"/><Relationship Id="rId16" Type="http://schemas.openxmlformats.org/officeDocument/2006/relationships/hyperlink" Target="https://nvd.nist.gov/vuln-metrics/cvss/v3-calculator?name=CVE-2022-21664&amp;vector=AV:N/AC:L/PR:L/UI:N/S:U/C:H/I:H/A:H&amp;version=3.1&amp;source=NIST" TargetMode="External"/><Relationship Id="rId1931" Type="http://schemas.openxmlformats.org/officeDocument/2006/relationships/hyperlink" Target="https://nvd.nist.gov/vuln/detail/CVE-2017-20125" TargetMode="External"/><Relationship Id="rId3037" Type="http://schemas.openxmlformats.org/officeDocument/2006/relationships/hyperlink" Target="https://nvd.nist.gov/vuln/detail/CVE-2022-43127" TargetMode="External"/><Relationship Id="rId3384" Type="http://schemas.openxmlformats.org/officeDocument/2006/relationships/hyperlink" Target="https://nvd.nist.gov/vuln-metrics/cvss/v3-calculator?name=CVE-2022-45010&amp;vector=AV:N/AC:L/PR:N/UI:N/S:U/C:H/I:H/A:H&amp;version=3.1&amp;source=NIST" TargetMode="External"/><Relationship Id="rId2193" Type="http://schemas.openxmlformats.org/officeDocument/2006/relationships/hyperlink" Target="https://nvd.nist.gov/vuln/detail/CVE-2022-2703" TargetMode="External"/><Relationship Id="rId2498" Type="http://schemas.openxmlformats.org/officeDocument/2006/relationships/hyperlink" Target="https://nvd.nist.gov/vuln-metrics/cvss/v3-calculator?name=CVE-2022-38250&amp;vector=AV:N/AC:L/PR:N/UI:N/S:U/C:H/I:H/A:H&amp;version=3.1&amp;source=NIST" TargetMode="External"/><Relationship Id="rId3244" Type="http://schemas.openxmlformats.org/officeDocument/2006/relationships/hyperlink" Target="https://nvd.nist.gov/vuln-metrics/cvss/v3-calculator?name=CVE-2022-43215&amp;vector=AV:N/AC:L/PR:N/UI:N/S:U/C:H/I:H/A:H&amp;version=3.1&amp;source=NIST" TargetMode="External"/><Relationship Id="rId3451" Type="http://schemas.openxmlformats.org/officeDocument/2006/relationships/hyperlink" Target="https://nvd.nist.gov/vuln/detail/CVE-2022-42535" TargetMode="External"/><Relationship Id="rId3549" Type="http://schemas.openxmlformats.org/officeDocument/2006/relationships/hyperlink" Target="https://nvd.nist.gov/vuln/detail/CVE-2022-4860" TargetMode="External"/><Relationship Id="rId165" Type="http://schemas.openxmlformats.org/officeDocument/2006/relationships/hyperlink" Target="https://nvd.nist.gov/vuln/detail/CVE-2021-46446" TargetMode="External"/><Relationship Id="rId372" Type="http://schemas.openxmlformats.org/officeDocument/2006/relationships/hyperlink" Target="https://nvd.nist.gov/vuln-metrics/cvss/v3-calculator?name=CVE-2022-0410&amp;vector=AV:N/AC:L/PR:L/UI:N/S:U/C:H/I:H/A:H&amp;version=3.1&amp;source=NIST" TargetMode="External"/><Relationship Id="rId677" Type="http://schemas.openxmlformats.org/officeDocument/2006/relationships/hyperlink" Target="https://nvd.nist.gov/vuln/detail/CVE-2022-28033" TargetMode="External"/><Relationship Id="rId2053" Type="http://schemas.openxmlformats.org/officeDocument/2006/relationships/hyperlink" Target="https://nvd.nist.gov/vuln/detail/CVE-2022-2135" TargetMode="External"/><Relationship Id="rId2260" Type="http://schemas.openxmlformats.org/officeDocument/2006/relationships/hyperlink" Target="https://nvd.nist.gov/vuln-metrics/cvss/v3-calculator?name=CVE-2022-36242&amp;vector=AV:N/AC:L/PR:N/UI:N/S:U/C:H/I:H/A:H&amp;version=3.1&amp;source=NIST" TargetMode="External"/><Relationship Id="rId2358" Type="http://schemas.openxmlformats.org/officeDocument/2006/relationships/hyperlink" Target="https://nvd.nist.gov/vuln-metrics/cvss/v3-calculator?name=CVE-2021-43329&amp;vector=AV:N/AC:L/PR:N/UI:N/S:U/C:H/I:H/A:H&amp;version=3.1&amp;source=NIST" TargetMode="External"/><Relationship Id="rId3104" Type="http://schemas.openxmlformats.org/officeDocument/2006/relationships/hyperlink" Target="https://nvd.nist.gov/vuln-metrics/cvss/v3-calculator?name=CVE-2022-43350&amp;vector=AV:N/AC:L/PR:H/UI:N/S:U/C:H/I:H/A:H&amp;version=3.1&amp;source=NIST" TargetMode="External"/><Relationship Id="rId3311" Type="http://schemas.openxmlformats.org/officeDocument/2006/relationships/hyperlink" Target="https://nvd.nist.gov/vuln/detail/CVE-2022-3848" TargetMode="External"/><Relationship Id="rId232" Type="http://schemas.openxmlformats.org/officeDocument/2006/relationships/hyperlink" Target="https://nvd.nist.gov/vuln-metrics/cvss/v3-calculator?name=CVE-2022-0190&amp;vector=AV:N/AC:L/PR:L/UI:N/S:U/C:H/I:H/A:H&amp;version=3.1&amp;source=NIST" TargetMode="External"/><Relationship Id="rId884" Type="http://schemas.openxmlformats.org/officeDocument/2006/relationships/hyperlink" Target="https://nvd.nist.gov/vuln-metrics/cvss/v3-calculator?name=CVE-2022-1531&amp;vector=AV:N/AC:L/PR:N/UI:N/S:U/C:H/I:H/A:H&amp;version=3.1&amp;source=NIST" TargetMode="External"/><Relationship Id="rId2120" Type="http://schemas.openxmlformats.org/officeDocument/2006/relationships/hyperlink" Target="https://nvd.nist.gov/vuln-metrics/cvss/v3-calculator?name=CVE-2022-34954&amp;vector=AV:N/AC:L/PR:N/UI:N/S:U/C:H/I:H/A:H&amp;version=3.1&amp;source=NIST" TargetMode="External"/><Relationship Id="rId2565" Type="http://schemas.openxmlformats.org/officeDocument/2006/relationships/hyperlink" Target="https://nvd.nist.gov/vuln/detail/CVE-2022-38303" TargetMode="External"/><Relationship Id="rId2772" Type="http://schemas.openxmlformats.org/officeDocument/2006/relationships/hyperlink" Target="https://nvd.nist.gov/vuln-metrics/cvss/v3-calculator?name=CVE-2022-33880&amp;vector=AV:N/AC:L/PR:N/UI:N/S:U/C:H/I:H/A:H&amp;version=3.1&amp;source=NIST" TargetMode="External"/><Relationship Id="rId3409" Type="http://schemas.openxmlformats.org/officeDocument/2006/relationships/hyperlink" Target="https://nvd.nist.gov/vuln/detail/CVE-2022-46047" TargetMode="External"/><Relationship Id="rId537" Type="http://schemas.openxmlformats.org/officeDocument/2006/relationships/hyperlink" Target="https://nvd.nist.gov/vuln/detail/CVE-2022-1082" TargetMode="External"/><Relationship Id="rId744" Type="http://schemas.openxmlformats.org/officeDocument/2006/relationships/hyperlink" Target="https://nvd.nist.gov/vuln-metrics/cvss/v3-calculator?name=CVE-2021-43481&amp;vector=AV:N/AC:L/PR:N/UI:N/S:U/C:H/I:H/A:H&amp;version=3.1&amp;source=NIST" TargetMode="External"/><Relationship Id="rId951" Type="http://schemas.openxmlformats.org/officeDocument/2006/relationships/hyperlink" Target="https://nvd.nist.gov/vuln/detail/CVE-2022-28079" TargetMode="External"/><Relationship Id="rId1167" Type="http://schemas.openxmlformats.org/officeDocument/2006/relationships/hyperlink" Target="https://nvd.nist.gov/vuln/detail/CVE-2022-30011" TargetMode="External"/><Relationship Id="rId1374" Type="http://schemas.openxmlformats.org/officeDocument/2006/relationships/hyperlink" Target="https://nvd.nist.gov/vuln-metrics/cvss/v3-calculator?name=CVE-2022-30823&amp;vector=AV:N/AC:L/PR:H/UI:N/S:U/C:H/I:H/A:H&amp;version=3.1&amp;source=NIST" TargetMode="External"/><Relationship Id="rId1581" Type="http://schemas.openxmlformats.org/officeDocument/2006/relationships/hyperlink" Target="https://nvd.nist.gov/vuln/detail/CVE-2020-36538" TargetMode="External"/><Relationship Id="rId1679" Type="http://schemas.openxmlformats.org/officeDocument/2006/relationships/hyperlink" Target="https://nvd.nist.gov/vuln/detail/CVE-2022-32340" TargetMode="External"/><Relationship Id="rId2218" Type="http://schemas.openxmlformats.org/officeDocument/2006/relationships/hyperlink" Target="https://nvd.nist.gov/vuln-metrics/cvss/v3-calculator?name=CVE-2022-2727&amp;vector=AV:N/AC:L/PR:N/UI:N/S:U/C:H/I:H/A:H&amp;version=3.1&amp;source=NIST" TargetMode="External"/><Relationship Id="rId2425" Type="http://schemas.openxmlformats.org/officeDocument/2006/relationships/hyperlink" Target="https://nvd.nist.gov/vuln/detail/CVE-2022-2559" TargetMode="External"/><Relationship Id="rId2632" Type="http://schemas.openxmlformats.org/officeDocument/2006/relationships/hyperlink" Target="https://nvd.nist.gov/vuln-metrics/cvss/v3-calculator?name=CVE-2022-3141&amp;vector=AV:N/AC:L/PR:L/UI:N/S:U/C:H/I:H/A:H&amp;version=3.1&amp;source=NIST" TargetMode="External"/><Relationship Id="rId80" Type="http://schemas.openxmlformats.org/officeDocument/2006/relationships/hyperlink" Target="https://nvd.nist.gov/vuln-metrics/cvss/v3-calculator?name=CVE-2021-40247&amp;vector=AV:N/AC:L/PR:N/UI:N/S:U/C:H/I:H/A:H&amp;version=3.1&amp;source=NIST" TargetMode="External"/><Relationship Id="rId604" Type="http://schemas.openxmlformats.org/officeDocument/2006/relationships/hyperlink" Target="https://nvd.nist.gov/vuln-metrics/cvss/v3-calculator?name=CVE-2022-26986&amp;vector=AV:N/AC:L/PR:H/UI:N/S:U/C:H/I:H/A:H&amp;version=3.1&amp;source=NIST" TargetMode="External"/><Relationship Id="rId811" Type="http://schemas.openxmlformats.org/officeDocument/2006/relationships/hyperlink" Target="https://nvd.nist.gov/vuln/detail/CVE-2022-28420" TargetMode="External"/><Relationship Id="rId1027" Type="http://schemas.openxmlformats.org/officeDocument/2006/relationships/hyperlink" Target="https://nvd.nist.gov/vuln/detail/CVE-2022-29747" TargetMode="External"/><Relationship Id="rId1234" Type="http://schemas.openxmlformats.org/officeDocument/2006/relationships/hyperlink" Target="https://nvd.nist.gov/vuln-metrics/cvss/v3-calculator?name=CVE-2022-30459&amp;vector=AV:N/AC:L/PR:L/UI:N/S:U/C:H/I:H/A:H&amp;version=3.1&amp;source=NIST" TargetMode="External"/><Relationship Id="rId1441" Type="http://schemas.openxmlformats.org/officeDocument/2006/relationships/hyperlink" Target="https://nvd.nist.gov/vuln/detail/CVE-2022-31948" TargetMode="External"/><Relationship Id="rId1886" Type="http://schemas.openxmlformats.org/officeDocument/2006/relationships/hyperlink" Target="https://nvd.nist.gov/vuln-metrics/cvss/v3-calculator?name=CVE-2022-32403&amp;vector=AV:N/AC:L/PR:L/UI:N/S:U/C:H/I:H/A:H&amp;version=3.1&amp;source=NIST" TargetMode="External"/><Relationship Id="rId2937" Type="http://schemas.openxmlformats.org/officeDocument/2006/relationships/hyperlink" Target="https://nvd.nist.gov/vuln/detail/CVE-2022-3395" TargetMode="External"/><Relationship Id="rId909" Type="http://schemas.openxmlformats.org/officeDocument/2006/relationships/hyperlink" Target="https://nvd.nist.gov/vuln/detail/CVE-2022-1372" TargetMode="External"/><Relationship Id="rId1301" Type="http://schemas.openxmlformats.org/officeDocument/2006/relationships/hyperlink" Target="https://nvd.nist.gov/vuln/detail/CVE-2022-30500" TargetMode="External"/><Relationship Id="rId1539" Type="http://schemas.openxmlformats.org/officeDocument/2006/relationships/hyperlink" Target="https://nvd.nist.gov/vuln/detail/CVE-2022-32015" TargetMode="External"/><Relationship Id="rId1746" Type="http://schemas.openxmlformats.org/officeDocument/2006/relationships/hyperlink" Target="https://nvd.nist.gov/vuln-metrics/cvss/v3-calculator?name=CVE-2022-32991&amp;vector=AV:N/AC:L/PR:L/UI:N/S:U/C:H/I:H/A:H&amp;version=3.1&amp;source=NIST" TargetMode="External"/><Relationship Id="rId1953" Type="http://schemas.openxmlformats.org/officeDocument/2006/relationships/hyperlink" Target="https://nvd.nist.gov/vuln/detail/CVE-2022-31856" TargetMode="External"/><Relationship Id="rId3199" Type="http://schemas.openxmlformats.org/officeDocument/2006/relationships/hyperlink" Target="https://nvd.nist.gov/vuln/detail/CVE-2022-43179" TargetMode="External"/><Relationship Id="rId38" Type="http://schemas.openxmlformats.org/officeDocument/2006/relationships/hyperlink" Target="https://nvd.nist.gov/vuln-metrics/cvss/v3-calculator?name=CVE-2022-22055&amp;vector=AV:N/AC:L/PR:N/UI:N/S:U/C:H/I:H/A:H&amp;version=3.1&amp;source=NIST" TargetMode="External"/><Relationship Id="rId1606" Type="http://schemas.openxmlformats.org/officeDocument/2006/relationships/hyperlink" Target="https://nvd.nist.gov/vuln-metrics/cvss/v3-calculator?name=CVE-2022-1688&amp;vector=AV:N/AC:L/PR:H/UI:N/S:U/C:N/I:L/A:N&amp;version=3.1&amp;source=NIST" TargetMode="External"/><Relationship Id="rId1813" Type="http://schemas.openxmlformats.org/officeDocument/2006/relationships/hyperlink" Target="https://nvd.nist.gov/vuln/detail/CVE-2022-31355" TargetMode="External"/><Relationship Id="rId3059" Type="http://schemas.openxmlformats.org/officeDocument/2006/relationships/hyperlink" Target="https://nvd.nist.gov/vuln/detail/CVE-2022-43362" TargetMode="External"/><Relationship Id="rId3266" Type="http://schemas.openxmlformats.org/officeDocument/2006/relationships/hyperlink" Target="https://nvd.nist.gov/vuln-metrics/cvss/v3-calculator?name=CVE-2022-44139&amp;vector=AV:N/AC:L/PR:N/UI:N/S:U/C:H/I:H/A:H&amp;version=3.1&amp;source=NIST" TargetMode="External"/><Relationship Id="rId3473" Type="http://schemas.openxmlformats.org/officeDocument/2006/relationships/hyperlink" Target="https://nvd.nist.gov/vuln/detail/CVE-2022-43859" TargetMode="External"/><Relationship Id="rId187" Type="http://schemas.openxmlformats.org/officeDocument/2006/relationships/hyperlink" Target="https://nvd.nist.gov/vuln/detail/CVE-2021-43509" TargetMode="External"/><Relationship Id="rId394" Type="http://schemas.openxmlformats.org/officeDocument/2006/relationships/hyperlink" Target="https://nvd.nist.gov/vuln-metrics/cvss/v3-calculator?name=CVE-2022-24603&amp;vector=AV:N/AC:L/PR:N/UI:N/S:U/C:H/I:H/A:H&amp;version=3.1&amp;source=NIST" TargetMode="External"/><Relationship Id="rId2075" Type="http://schemas.openxmlformats.org/officeDocument/2006/relationships/hyperlink" Target="https://nvd.nist.gov/vuln/detail/CVE-2022-29709" TargetMode="External"/><Relationship Id="rId2282" Type="http://schemas.openxmlformats.org/officeDocument/2006/relationships/hyperlink" Target="https://nvd.nist.gov/vuln-metrics/cvss/v3-calculator?name=CVE-2022-35605&amp;vector=AV:N/AC:L/PR:N/UI:N/S:U/C:H/I:H/A:H&amp;version=3.1&amp;source=NIST" TargetMode="External"/><Relationship Id="rId3126" Type="http://schemas.openxmlformats.org/officeDocument/2006/relationships/hyperlink" Target="https://nvd.nist.gov/vuln-metrics/cvss/v3-calculator?name=CVE-2022-43278&amp;vector=AV:N/AC:L/PR:H/UI:N/S:U/C:H/I:H/A:H&amp;version=3.1&amp;source=NIST" TargetMode="External"/><Relationship Id="rId254" Type="http://schemas.openxmlformats.org/officeDocument/2006/relationships/hyperlink" Target="https://nvd.nist.gov/vuln-metrics/cvss/v3-calculator?name=CVE-2021-3242&amp;vector=AV:N/AC:L/PR:N/UI:N/S:U/C:H/I:H/A:H&amp;version=3.1&amp;source=NIST" TargetMode="External"/><Relationship Id="rId699" Type="http://schemas.openxmlformats.org/officeDocument/2006/relationships/hyperlink" Target="https://nvd.nist.gov/vuln/detail/CVE-2022-1339" TargetMode="External"/><Relationship Id="rId1091" Type="http://schemas.openxmlformats.org/officeDocument/2006/relationships/hyperlink" Target="https://nvd.nist.gov/vuln/detail/CVE-2022-30002" TargetMode="External"/><Relationship Id="rId2587" Type="http://schemas.openxmlformats.org/officeDocument/2006/relationships/hyperlink" Target="https://nvd.nist.gov/vuln/detail/CVE-2022-39817" TargetMode="External"/><Relationship Id="rId2794" Type="http://schemas.openxmlformats.org/officeDocument/2006/relationships/hyperlink" Target="https://nvd.nist.gov/vuln-metrics/cvss/v3-calculator?name=CVE-2022-42241&amp;vector=AV:N/AC:L/PR:H/UI:N/S:U/C:H/I:H/A:H&amp;version=3.1&amp;source=NIST" TargetMode="External"/><Relationship Id="rId3333" Type="http://schemas.openxmlformats.org/officeDocument/2006/relationships/hyperlink" Target="https://nvd.nist.gov/vuln/detail/CVE-2022-44295" TargetMode="External"/><Relationship Id="rId3540" Type="http://schemas.openxmlformats.org/officeDocument/2006/relationships/hyperlink" Target="https://nvd.nist.gov/vuln-metrics/cvss/v3-calculator?name=CVE-2021-4290&amp;vector=AV:N/AC:L/PR:N/UI:N/S:U/C:H/I:H/A:H&amp;version=3.1&amp;source=NIST" TargetMode="External"/><Relationship Id="rId114" Type="http://schemas.openxmlformats.org/officeDocument/2006/relationships/hyperlink" Target="https://nvd.nist.gov/vuln-metrics/cvss/v3-calculator?name=CVE-2021-41471&amp;vector=AV:N/AC:L/PR:N/UI:N/S:U/C:H/I:H/A:H&amp;version=3.1&amp;source=NIST" TargetMode="External"/><Relationship Id="rId461" Type="http://schemas.openxmlformats.org/officeDocument/2006/relationships/hyperlink" Target="https://nvd.nist.gov/vuln/detail/CVE-2022-0747" TargetMode="External"/><Relationship Id="rId559" Type="http://schemas.openxmlformats.org/officeDocument/2006/relationships/hyperlink" Target="https://nvd.nist.gov/vuln/detail/CVE-2022-26349" TargetMode="External"/><Relationship Id="rId766" Type="http://schemas.openxmlformats.org/officeDocument/2006/relationships/hyperlink" Target="https://nvd.nist.gov/vuln-metrics/cvss/v3-calculator?name=CVE-2022-28014&amp;vector=AV:N/AC:L/PR:L/UI:N/S:U/C:H/I:H/A:H&amp;version=3.1&amp;source=NIST" TargetMode="External"/><Relationship Id="rId1189" Type="http://schemas.openxmlformats.org/officeDocument/2006/relationships/hyperlink" Target="https://nvd.nist.gov/vuln/detail/CVE-2022-30599" TargetMode="External"/><Relationship Id="rId1396" Type="http://schemas.openxmlformats.org/officeDocument/2006/relationships/hyperlink" Target="https://nvd.nist.gov/vuln-metrics/cvss/v3-calculator?name=CVE-2022-30835&amp;vector=AV:N/AC:L/PR:H/UI:N/S:U/C:H/I:H/A:H&amp;version=3.1&amp;source=NIST" TargetMode="External"/><Relationship Id="rId2142" Type="http://schemas.openxmlformats.org/officeDocument/2006/relationships/hyperlink" Target="https://nvd.nist.gov/vuln-metrics/cvss/v3-calculator?name=CVE-2022-35864&amp;vector=AV:N/AC:L/PR:L/UI:N/S:U/C:H/I:N/A:N&amp;version=3.1&amp;source=NIST" TargetMode="External"/><Relationship Id="rId2447" Type="http://schemas.openxmlformats.org/officeDocument/2006/relationships/hyperlink" Target="https://nvd.nist.gov/vuln/detail/CVE-2022-36734" TargetMode="External"/><Relationship Id="rId3400" Type="http://schemas.openxmlformats.org/officeDocument/2006/relationships/hyperlink" Target="https://nvd.nist.gov/vuln-metrics/cvss/v3-calculator?name=CVE-2022-4403&amp;vector=AV:N/AC:L/PR:L/UI:N/S:U/C:H/I:H/A:H&amp;version=3.1&amp;source=NIST" TargetMode="External"/><Relationship Id="rId321" Type="http://schemas.openxmlformats.org/officeDocument/2006/relationships/hyperlink" Target="https://nvd.nist.gov/vuln/detail/CVE-2022-23911" TargetMode="External"/><Relationship Id="rId419" Type="http://schemas.openxmlformats.org/officeDocument/2006/relationships/hyperlink" Target="https://nvd.nist.gov/vuln/detail/CVE-2022-0658" TargetMode="External"/><Relationship Id="rId626" Type="http://schemas.openxmlformats.org/officeDocument/2006/relationships/hyperlink" Target="https://nvd.nist.gov/vuln-metrics/cvss/v3-calculator?name=CVE-2022-23972&amp;vector=AV:A/AC:L/PR:N/UI:N/S:U/C:H/I:H/A:H&amp;version=3.1&amp;source=NIST" TargetMode="External"/><Relationship Id="rId973" Type="http://schemas.openxmlformats.org/officeDocument/2006/relationships/hyperlink" Target="https://nvd.nist.gov/vuln/detail/CVE-2022-28163" TargetMode="External"/><Relationship Id="rId1049" Type="http://schemas.openxmlformats.org/officeDocument/2006/relationships/hyperlink" Target="https://nvd.nist.gov/vuln/detail/CVE-2022-29985" TargetMode="External"/><Relationship Id="rId1256" Type="http://schemas.openxmlformats.org/officeDocument/2006/relationships/hyperlink" Target="https://nvd.nist.gov/vuln-metrics/cvss/v3-calculator?name=CVE-2021-40317&amp;vector=AV:N/AC:L/PR:L/UI:N/S:U/C:H/I:H/A:H&amp;version=3.1&amp;source=NIST" TargetMode="External"/><Relationship Id="rId2002" Type="http://schemas.openxmlformats.org/officeDocument/2006/relationships/hyperlink" Target="https://nvd.nist.gov/vuln-metrics/cvss/v3-calculator?name=CVE-2022-32415&amp;vector=AV:N/AC:L/PR:L/UI:N/S:U/C:H/I:H/A:H&amp;version=3.1&amp;source=NIST" TargetMode="External"/><Relationship Id="rId2307" Type="http://schemas.openxmlformats.org/officeDocument/2006/relationships/hyperlink" Target="https://nvd.nist.gov/vuln/detail/CVE-2022-36578" TargetMode="External"/><Relationship Id="rId2654" Type="http://schemas.openxmlformats.org/officeDocument/2006/relationships/hyperlink" Target="https://nvd.nist.gov/vuln-metrics/cvss/v3-calculator?name=CVE-2022-23693&amp;vector=AV:N/AC:L/PR:L/UI:N/S:U/C:H/I:H/A:H&amp;version=3.1&amp;source=NIST" TargetMode="External"/><Relationship Id="rId2861" Type="http://schemas.openxmlformats.org/officeDocument/2006/relationships/hyperlink" Target="https://nvd.nist.gov/vuln/detail/CVE-2022-3467" TargetMode="External"/><Relationship Id="rId2959" Type="http://schemas.openxmlformats.org/officeDocument/2006/relationships/hyperlink" Target="https://nvd.nist.gov/vuln/detail/CVE-2022-41773" TargetMode="External"/><Relationship Id="rId833" Type="http://schemas.openxmlformats.org/officeDocument/2006/relationships/hyperlink" Target="https://nvd.nist.gov/vuln/detail/CVE-2022-28433" TargetMode="External"/><Relationship Id="rId1116" Type="http://schemas.openxmlformats.org/officeDocument/2006/relationships/hyperlink" Target="https://nvd.nist.gov/vuln-metrics/cvss/v3-calculator?name=CVE-2022-30386&amp;vector=AV:N/AC:L/PR:N/UI:N/S:U/C:H/I:H/A:H&amp;version=3.1&amp;source=NIST" TargetMode="External"/><Relationship Id="rId1463" Type="http://schemas.openxmlformats.org/officeDocument/2006/relationships/hyperlink" Target="https://nvd.nist.gov/vuln/detail/CVE-2022-31969" TargetMode="External"/><Relationship Id="rId1670" Type="http://schemas.openxmlformats.org/officeDocument/2006/relationships/hyperlink" Target="https://nvd.nist.gov/vuln-metrics/cvss/v3-calculator?name=CVE-2022-32333&amp;vector=AV:N/AC:L/PR:H/UI:N/S:U/C:H/I:H/A:H&amp;version=3.1&amp;source=NIST" TargetMode="External"/><Relationship Id="rId1768" Type="http://schemas.openxmlformats.org/officeDocument/2006/relationships/hyperlink" Target="https://nvd.nist.gov/vuln-metrics/cvss/v3-calculator?name=CVE-2022-32374&amp;vector=AV:N/AC:L/PR:H/UI:N/S:U/C:H/I:H/A:H&amp;version=3.1&amp;source=NIST" TargetMode="External"/><Relationship Id="rId2514" Type="http://schemas.openxmlformats.org/officeDocument/2006/relationships/hyperlink" Target="https://nvd.nist.gov/vuln-metrics/cvss/v3-calculator?name=CVE-2022-38273&amp;vector=AV:N/AC:L/PR:H/UI:N/S:U/C:H/I:H/A:H&amp;version=3.1&amp;source=NIST" TargetMode="External"/><Relationship Id="rId2721" Type="http://schemas.openxmlformats.org/officeDocument/2006/relationships/hyperlink" Target="https://nvd.nist.gov/vuln/detail/CVE-2022-40483" TargetMode="External"/><Relationship Id="rId2819" Type="http://schemas.openxmlformats.org/officeDocument/2006/relationships/hyperlink" Target="https://nvd.nist.gov/vuln/detail/CVE-2022-40830" TargetMode="External"/><Relationship Id="rId900" Type="http://schemas.openxmlformats.org/officeDocument/2006/relationships/hyperlink" Target="https://nvd.nist.gov/vuln-metrics/cvss/v3-calculator?name=CVE-2022-1366&amp;vector=AV:N/AC:L/PR:N/UI:N/S:U/C:H/I:H/A:H&amp;version=3.1&amp;source=NIST" TargetMode="External"/><Relationship Id="rId1323" Type="http://schemas.openxmlformats.org/officeDocument/2006/relationships/hyperlink" Target="https://nvd.nist.gov/vuln/detail/CVE-2021-44097" TargetMode="External"/><Relationship Id="rId1530" Type="http://schemas.openxmlformats.org/officeDocument/2006/relationships/hyperlink" Target="https://nvd.nist.gov/vuln-metrics/cvss/v3-calculator?name=CVE-2022-32010&amp;vector=AV:N/AC:L/PR:H/UI:N/S:U/C:H/I:H/A:H&amp;version=3.1&amp;source=NIST" TargetMode="External"/><Relationship Id="rId1628" Type="http://schemas.openxmlformats.org/officeDocument/2006/relationships/hyperlink" Target="https://nvd.nist.gov/vuln-metrics/cvss/v3-calculator?name=CVE-2017-20030&amp;vector=AV:N/AC:L/PR:H/UI:N/S:U/C:H/I:H/A:H&amp;version=3.1&amp;source=NIST" TargetMode="External"/><Relationship Id="rId1975" Type="http://schemas.openxmlformats.org/officeDocument/2006/relationships/hyperlink" Target="https://nvd.nist.gov/vuln/detail/CVE-2022-2262" TargetMode="External"/><Relationship Id="rId3190" Type="http://schemas.openxmlformats.org/officeDocument/2006/relationships/hyperlink" Target="https://nvd.nist.gov/vuln-metrics/cvss/v3-calculator?name=CVE-2022-4052&amp;vector=AV:N/AC:L/PR:H/UI:N/S:U/C:H/I:H/A:H&amp;version=3.1&amp;source=NIST" TargetMode="External"/><Relationship Id="rId1835" Type="http://schemas.openxmlformats.org/officeDocument/2006/relationships/hyperlink" Target="https://nvd.nist.gov/vuln/detail/CVE-2022-33056" TargetMode="External"/><Relationship Id="rId3050" Type="http://schemas.openxmlformats.org/officeDocument/2006/relationships/hyperlink" Target="https://nvd.nist.gov/vuln-metrics/cvss/v3-calculator?name=CVE-2022-40839&amp;vector=AV:N/AC:L/PR:N/UI:N/S:U/C:H/I:N/A:N&amp;version=3.1&amp;source=NIST" TargetMode="External"/><Relationship Id="rId3288" Type="http://schemas.openxmlformats.org/officeDocument/2006/relationships/hyperlink" Target="https://nvd.nist.gov/vuln-metrics/cvss/v3-calculator?name=CVE-2022-45208&amp;vector=AV:N/AC:L/PR:L/UI:N/S:U/C:L/I:N/A:N&amp;version=3.1&amp;source=NIST" TargetMode="External"/><Relationship Id="rId3495" Type="http://schemas.openxmlformats.org/officeDocument/2006/relationships/hyperlink" Target="https://nvd.nist.gov/vuln/detail/CVE-2022-4151" TargetMode="External"/><Relationship Id="rId1902" Type="http://schemas.openxmlformats.org/officeDocument/2006/relationships/hyperlink" Target="https://nvd.nist.gov/vuln-metrics/cvss/v3-calculator?name=CVE-2022-31092&amp;vector=AV:N/AC:H/PR:N/UI:N/S:U/C:H/I:H/A:H&amp;version=3.1&amp;source=NIST" TargetMode="External"/><Relationship Id="rId2097" Type="http://schemas.openxmlformats.org/officeDocument/2006/relationships/hyperlink" Target="https://nvd.nist.gov/vuln/detail/CVE-2022-1950" TargetMode="External"/><Relationship Id="rId3148" Type="http://schemas.openxmlformats.org/officeDocument/2006/relationships/hyperlink" Target="https://nvd.nist.gov/vuln-metrics/cvss/v3-calculator?name=CVE-2022-3972&amp;vector=AV:N/AC:L/PR:N/UI:N/S:U/C:H/I:H/A:H&amp;version=3.1&amp;source=NIST" TargetMode="External"/><Relationship Id="rId3355" Type="http://schemas.openxmlformats.org/officeDocument/2006/relationships/hyperlink" Target="https://nvd.nist.gov/vuln/detail/CVE-2022-44348" TargetMode="External"/><Relationship Id="rId276" Type="http://schemas.openxmlformats.org/officeDocument/2006/relationships/hyperlink" Target="https://nvd.nist.gov/vuln-metrics/cvss/v3-calculator?name=CVE-2022-0228&amp;vector=AV:N/AC:L/PR:H/UI:N/S:U/C:H/I:H/A:H&amp;version=3.1&amp;source=NIST" TargetMode="External"/><Relationship Id="rId483" Type="http://schemas.openxmlformats.org/officeDocument/2006/relationships/hyperlink" Target="https://nvd.nist.gov/vuln/detail/CVE-2021-27468" TargetMode="External"/><Relationship Id="rId690" Type="http://schemas.openxmlformats.org/officeDocument/2006/relationships/hyperlink" Target="https://nvd.nist.gov/vuln-metrics/cvss/v3-calculator?name=CVE-2022-27380&amp;vector=AV:N/AC:L/PR:N/UI:N/S:U/C:N/I:N/A:H&amp;version=3.1&amp;source=NIST" TargetMode="External"/><Relationship Id="rId2164" Type="http://schemas.openxmlformats.org/officeDocument/2006/relationships/hyperlink" Target="https://nvd.nist.gov/vuln-metrics/cvss/v3-calculator?name=CVE-2022-2673&amp;vector=AV:N/AC:L/PR:L/UI:N/S:U/C:H/I:H/A:H&amp;version=3.1&amp;source=NIST" TargetMode="External"/><Relationship Id="rId2371" Type="http://schemas.openxmlformats.org/officeDocument/2006/relationships/hyperlink" Target="https://nvd.nist.gov/vuln/detail/CVE-2022-36716" TargetMode="External"/><Relationship Id="rId3008" Type="http://schemas.openxmlformats.org/officeDocument/2006/relationships/hyperlink" Target="https://nvd.nist.gov/vuln-metrics/cvss/v3-calculator?name=CVE-2022-43233&amp;vector=AV:N/AC:L/PR:H/UI:N/S:U/C:H/I:H/A:H&amp;version=3.1&amp;source=NIST" TargetMode="External"/><Relationship Id="rId3215" Type="http://schemas.openxmlformats.org/officeDocument/2006/relationships/hyperlink" Target="https://nvd.nist.gov/vuln/detail/CVE-2022-43506" TargetMode="External"/><Relationship Id="rId3422" Type="http://schemas.openxmlformats.org/officeDocument/2006/relationships/hyperlink" Target="https://nvd.nist.gov/vuln-metrics/cvss/v3-calculator?name=CVE-2022-46120&amp;vector=AV:N/AC:L/PR:H/UI:N/S:U/C:H/I:H/A:H&amp;version=3.1&amp;source=NIST" TargetMode="External"/><Relationship Id="rId136" Type="http://schemas.openxmlformats.org/officeDocument/2006/relationships/hyperlink" Target="https://nvd.nist.gov/vuln-metrics/cvss/v3-calculator?name=CVE-2021-43863&amp;vector=AV:N/AC:L/PR:N/UI:N/S:U/C:H/I:N/A:N&amp;version=3.1&amp;source=NIST" TargetMode="External"/><Relationship Id="rId343" Type="http://schemas.openxmlformats.org/officeDocument/2006/relationships/hyperlink" Target="https://nvd.nist.gov/vuln/detail/CVE-2022-26170" TargetMode="External"/><Relationship Id="rId550" Type="http://schemas.openxmlformats.org/officeDocument/2006/relationships/hyperlink" Target="https://nvd.nist.gov/vuln-metrics/cvss/v3-calculator?name=CVE-2022-26013&amp;vector=AV:N/AC:L/PR:N/UI:N/S:U/C:H/I:H/A:H&amp;version=3.1&amp;source=NIST" TargetMode="External"/><Relationship Id="rId788" Type="http://schemas.openxmlformats.org/officeDocument/2006/relationships/hyperlink" Target="https://nvd.nist.gov/vuln-metrics/cvss/v3-calculator?name=CVE-2022-28026&amp;vector=AV:N/AC:L/PR:N/UI:N/S:U/C:H/I:H/A:H&amp;version=3.1&amp;source=NIST" TargetMode="External"/><Relationship Id="rId995" Type="http://schemas.openxmlformats.org/officeDocument/2006/relationships/hyperlink" Target="https://nvd.nist.gov/vuln/detail/CVE-2022-28110" TargetMode="External"/><Relationship Id="rId1180" Type="http://schemas.openxmlformats.org/officeDocument/2006/relationships/hyperlink" Target="https://nvd.nist.gov/vuln-metrics/cvss/v3-calculator?name=CVE-2022-30052&amp;vector=AV:N/AC:L/PR:N/UI:N/S:U/C:H/I:H/A:H&amp;version=3.1&amp;source=NIST" TargetMode="External"/><Relationship Id="rId2024" Type="http://schemas.openxmlformats.org/officeDocument/2006/relationships/hyperlink" Target="https://nvd.nist.gov/vuln-metrics/cvss/v3-calculator?name=CVE-2022-24690&amp;vector=AV:N/AC:L/PR:N/UI:N/S:U/C:H/I:L/A:N&amp;version=3.1&amp;source=NIST" TargetMode="External"/><Relationship Id="rId2231" Type="http://schemas.openxmlformats.org/officeDocument/2006/relationships/hyperlink" Target="https://nvd.nist.gov/vuln/detail/CVE-2022-2770" TargetMode="External"/><Relationship Id="rId2469" Type="http://schemas.openxmlformats.org/officeDocument/2006/relationships/hyperlink" Target="https://nvd.nist.gov/vuln/detail/CVE-2022-36594" TargetMode="External"/><Relationship Id="rId2676" Type="http://schemas.openxmlformats.org/officeDocument/2006/relationships/hyperlink" Target="https://nvd.nist.gov/vuln-metrics/cvss/v3-calculator?name=CVE-2022-40933&amp;vector=AV:N/AC:L/PR:H/UI:N/S:U/C:H/I:H/A:H&amp;version=3.1&amp;source=NIST" TargetMode="External"/><Relationship Id="rId2883" Type="http://schemas.openxmlformats.org/officeDocument/2006/relationships/hyperlink" Target="https://nvd.nist.gov/vuln/detail/CVE-2022-41535" TargetMode="External"/><Relationship Id="rId203" Type="http://schemas.openxmlformats.org/officeDocument/2006/relationships/hyperlink" Target="https://nvd.nist.gov/vuln/detail/CVE-2022-23873" TargetMode="External"/><Relationship Id="rId648" Type="http://schemas.openxmlformats.org/officeDocument/2006/relationships/hyperlink" Target="https://nvd.nist.gov/vuln-metrics/cvss/v3-calculator?name=CVE-2022-1006&amp;vector=AV:N/AC:L/PR:H/UI:N/S:U/C:H/I:H/A:H&amp;version=3.1&amp;source=NIST" TargetMode="External"/><Relationship Id="rId855" Type="http://schemas.openxmlformats.org/officeDocument/2006/relationships/hyperlink" Target="https://nvd.nist.gov/vuln/detail/CVE-2021-24957" TargetMode="External"/><Relationship Id="rId1040" Type="http://schemas.openxmlformats.org/officeDocument/2006/relationships/hyperlink" Target="https://nvd.nist.gov/vuln-metrics/cvss/v3-calculator?name=CVE-2022-29980&amp;vector=AV:N/AC:L/PR:N/UI:N/S:U/C:H/I:H/A:H&amp;version=3.1&amp;source=NIST" TargetMode="External"/><Relationship Id="rId1278" Type="http://schemas.openxmlformats.org/officeDocument/2006/relationships/hyperlink" Target="https://nvd.nist.gov/vuln-metrics/cvss/v3-calculator?name=CVE-2022-29670&amp;vector=AV:N/AC:L/PR:H/UI:N/S:U/C:H/I:H/A:H&amp;version=3.1&amp;source=NIST" TargetMode="External"/><Relationship Id="rId1485" Type="http://schemas.openxmlformats.org/officeDocument/2006/relationships/hyperlink" Target="https://nvd.nist.gov/vuln/detail/CVE-2022-31983" TargetMode="External"/><Relationship Id="rId1692" Type="http://schemas.openxmlformats.org/officeDocument/2006/relationships/hyperlink" Target="https://nvd.nist.gov/vuln-metrics/cvss/v3-calculator?name=CVE-2022-32346&amp;vector=AV:N/AC:L/PR:H/UI:N/S:U/C:H/I:H/A:H&amp;version=3.1&amp;source=NIST" TargetMode="External"/><Relationship Id="rId2329" Type="http://schemas.openxmlformats.org/officeDocument/2006/relationships/hyperlink" Target="https://nvd.nist.gov/vuln/detail/CVE-2022-37223" TargetMode="External"/><Relationship Id="rId2536" Type="http://schemas.openxmlformats.org/officeDocument/2006/relationships/hyperlink" Target="https://nvd.nist.gov/vuln-metrics/cvss/v3-calculator?name=CVE-2022-38284&amp;vector=AV:N/AC:L/PR:H/UI:N/S:U/C:H/I:H/A:H&amp;version=3.1&amp;source=NIST" TargetMode="External"/><Relationship Id="rId2743" Type="http://schemas.openxmlformats.org/officeDocument/2006/relationships/hyperlink" Target="https://nvd.nist.gov/vuln/detail/CVE-2022-3323" TargetMode="External"/><Relationship Id="rId410" Type="http://schemas.openxmlformats.org/officeDocument/2006/relationships/hyperlink" Target="https://nvd.nist.gov/vuln-metrics/cvss/v3-calculator?name=CVE-2021-24959&amp;vector=AV:N/AC:L/PR:L/UI:N/S:U/C:H/I:H/A:H&amp;version=3.1&amp;source=NIST" TargetMode="External"/><Relationship Id="rId508" Type="http://schemas.openxmlformats.org/officeDocument/2006/relationships/hyperlink" Target="https://nvd.nist.gov/vuln-metrics/cvss/v3-calculator?name=CVE-2021-26599&amp;vector=AV:N/AC:L/PR:N/UI:N/S:U/C:H/I:H/A:H&amp;version=3.1&amp;source=NIST" TargetMode="External"/><Relationship Id="rId715" Type="http://schemas.openxmlformats.org/officeDocument/2006/relationships/hyperlink" Target="https://nvd.nist.gov/vuln/detail/CVE-2022-23865" TargetMode="External"/><Relationship Id="rId922" Type="http://schemas.openxmlformats.org/officeDocument/2006/relationships/hyperlink" Target="https://nvd.nist.gov/vuln-metrics/cvss/v3-calculator?name=CVE-2022-27962&amp;vector=AV:N/AC:L/PR:N/UI:N/S:U/C:H/I:H/A:H&amp;version=3.1&amp;source=NIST" TargetMode="External"/><Relationship Id="rId1138" Type="http://schemas.openxmlformats.org/officeDocument/2006/relationships/hyperlink" Target="https://nvd.nist.gov/vuln-metrics/cvss/v3-calculator?name=CVE-2022-30402&amp;vector=AV:N/AC:L/PR:H/UI:N/S:U/C:H/I:H/A:H&amp;version=3.1&amp;source=NIST" TargetMode="External"/><Relationship Id="rId1345" Type="http://schemas.openxmlformats.org/officeDocument/2006/relationships/hyperlink" Target="https://nvd.nist.gov/vuln/detail/CVE-2022-30512" TargetMode="External"/><Relationship Id="rId1552" Type="http://schemas.openxmlformats.org/officeDocument/2006/relationships/hyperlink" Target="https://nvd.nist.gov/vuln-metrics/cvss/v3-calculator?name=CVE-2022-32024&amp;vector=AV:N/AC:L/PR:H/UI:N/S:U/C:H/I:H/A:H&amp;version=3.1&amp;source=NIST" TargetMode="External"/><Relationship Id="rId1997" Type="http://schemas.openxmlformats.org/officeDocument/2006/relationships/hyperlink" Target="https://nvd.nist.gov/vuln/detail/CVE-2022-30113" TargetMode="External"/><Relationship Id="rId2603" Type="http://schemas.openxmlformats.org/officeDocument/2006/relationships/hyperlink" Target="https://nvd.nist.gov/vuln/detail/CVE-2022-37207" TargetMode="External"/><Relationship Id="rId2950" Type="http://schemas.openxmlformats.org/officeDocument/2006/relationships/hyperlink" Target="https://nvd.nist.gov/vuln-metrics/cvss/v3-calculator?name=CVE-2022-43775&amp;vector=AV:N/AC:L/PR:N/UI:N/S:U/C:H/I:H/A:H&amp;version=3.1&amp;source=NIST" TargetMode="External"/><Relationship Id="rId1205" Type="http://schemas.openxmlformats.org/officeDocument/2006/relationships/hyperlink" Target="https://nvd.nist.gov/vuln/detail/CVE-2022-30518" TargetMode="External"/><Relationship Id="rId1857" Type="http://schemas.openxmlformats.org/officeDocument/2006/relationships/hyperlink" Target="https://nvd.nist.gov/vuln/detail/CVE-2022-33097" TargetMode="External"/><Relationship Id="rId2810" Type="http://schemas.openxmlformats.org/officeDocument/2006/relationships/hyperlink" Target="https://nvd.nist.gov/vuln-metrics/cvss/v3-calculator?name=CVE-2022-40825&amp;vector=AV:N/AC:L/PR:N/UI:N/S:U/C:H/I:H/A:H&amp;version=3.1&amp;source=NIST" TargetMode="External"/><Relationship Id="rId2908" Type="http://schemas.openxmlformats.org/officeDocument/2006/relationships/hyperlink" Target="https://nvd.nist.gov/vuln-metrics/cvss/v3-calculator?name=CVE-2022-42143&amp;vector=AV:N/AC:L/PR:H/UI:N/S:U/C:H/I:H/A:H&amp;version=3.1&amp;source=NIST" TargetMode="External"/><Relationship Id="rId51" Type="http://schemas.openxmlformats.org/officeDocument/2006/relationships/hyperlink" Target="https://nvd.nist.gov/vuln/detail/CVE-2021-46204" TargetMode="External"/><Relationship Id="rId1412" Type="http://schemas.openxmlformats.org/officeDocument/2006/relationships/hyperlink" Target="https://nvd.nist.gov/vuln-metrics/cvss/v3-calculator?name=CVE-2022-31338&amp;vector=AV:N/AC:L/PR:N/UI:N/S:U/C:H/I:H/A:H&amp;version=3.1&amp;source=NIST" TargetMode="External"/><Relationship Id="rId1717" Type="http://schemas.openxmlformats.org/officeDocument/2006/relationships/hyperlink" Target="https://nvd.nist.gov/vuln/detail/CVE-2022-32354" TargetMode="External"/><Relationship Id="rId1924" Type="http://schemas.openxmlformats.org/officeDocument/2006/relationships/hyperlink" Target="https://nvd.nist.gov/vuln-metrics/cvss/v3-calculator?name=CVE-2022-33059&amp;vector=AV:N/AC:L/PR:H/UI:N/S:U/C:H/I:H/A:H&amp;version=3.1&amp;source=NIST" TargetMode="External"/><Relationship Id="rId3072" Type="http://schemas.openxmlformats.org/officeDocument/2006/relationships/hyperlink" Target="https://nvd.nist.gov/vuln-metrics/cvss/v3-calculator?name=CVE-2022-43066&amp;vector=AV:N/AC:L/PR:H/UI:N/S:U/C:H/I:H/A:H&amp;version=3.1&amp;source=NIST" TargetMode="External"/><Relationship Id="rId3377" Type="http://schemas.openxmlformats.org/officeDocument/2006/relationships/hyperlink" Target="https://nvd.nist.gov/vuln/detail/CVE-2022-3858" TargetMode="External"/><Relationship Id="rId298" Type="http://schemas.openxmlformats.org/officeDocument/2006/relationships/hyperlink" Target="https://nvd.nist.gov/vuln-metrics/cvss/v3-calculator?name=CVE-2022-22794&amp;vector=AV:N/AC:L/PR:N/UI:N/S:U/C:H/I:H/A:H&amp;version=3.1&amp;source=NIST" TargetMode="External"/><Relationship Id="rId158" Type="http://schemas.openxmlformats.org/officeDocument/2006/relationships/hyperlink" Target="https://nvd.nist.gov/vuln-metrics/cvss/v3-calculator?name=CVE-2022-22294&amp;vector=AV:N/AC:L/PR:N/UI:N/S:U/C:H/I:H/A:H&amp;version=3.1&amp;source=NIST" TargetMode="External"/><Relationship Id="rId2186" Type="http://schemas.openxmlformats.org/officeDocument/2006/relationships/hyperlink" Target="https://nvd.nist.gov/vuln-metrics/cvss/v3-calculator?name=CVE-2022-2697&amp;vector=AV:N/AC:L/PR:N/UI:N/S:U/C:H/I:N/A:N&amp;version=3.1&amp;source=NIST" TargetMode="External"/><Relationship Id="rId2393" Type="http://schemas.openxmlformats.org/officeDocument/2006/relationships/hyperlink" Target="https://nvd.nist.gov/vuln/detail/CVE-2022-36529" TargetMode="External"/><Relationship Id="rId2698" Type="http://schemas.openxmlformats.org/officeDocument/2006/relationships/hyperlink" Target="https://nvd.nist.gov/vuln-metrics/cvss/v3-calculator?name=CVE-2022-40117&amp;vector=AV:N/AC:L/PR:N/UI:N/S:U/C:H/I:H/A:H&amp;version=3.1&amp;source=NIST" TargetMode="External"/><Relationship Id="rId3237" Type="http://schemas.openxmlformats.org/officeDocument/2006/relationships/hyperlink" Target="https://nvd.nist.gov/vuln/detail/CVE-2022-44785" TargetMode="External"/><Relationship Id="rId3444" Type="http://schemas.openxmlformats.org/officeDocument/2006/relationships/hyperlink" Target="https://nvd.nist.gov/vuln-metrics/cvss/v3-calculator?name=CVE-2022-38488&amp;vector=AV:N/AC:L/PR:N/UI:N/S:U/C:H/I:H/A:H&amp;version=3.1&amp;source=NIST" TargetMode="External"/><Relationship Id="rId365" Type="http://schemas.openxmlformats.org/officeDocument/2006/relationships/hyperlink" Target="https://nvd.nist.gov/vuln/detail/CVE-2021-24952" TargetMode="External"/><Relationship Id="rId572" Type="http://schemas.openxmlformats.org/officeDocument/2006/relationships/hyperlink" Target="https://nvd.nist.gov/vuln-metrics/cvss/v3-calculator?name=CVE-2022-27175&amp;vector=AV:N/AC:L/PR:N/UI:N/S:U/C:H/I:H/A:H&amp;version=3.1&amp;source=NIST" TargetMode="External"/><Relationship Id="rId2046" Type="http://schemas.openxmlformats.org/officeDocument/2006/relationships/hyperlink" Target="https://nvd.nist.gov/vuln-metrics/cvss/v3-calculator?name=CVE-2022-34042&amp;vector=AV:N/AC:L/PR:H/UI:N/S:U/C:H/I:H/A:H&amp;version=3.1&amp;source=NIST" TargetMode="External"/><Relationship Id="rId2253" Type="http://schemas.openxmlformats.org/officeDocument/2006/relationships/hyperlink" Target="https://nvd.nist.gov/vuln/detail/CVE-2022-2812" TargetMode="External"/><Relationship Id="rId2460" Type="http://schemas.openxmlformats.org/officeDocument/2006/relationships/hyperlink" Target="https://nvd.nist.gov/vuln-metrics/cvss/v3-calculator?name=CVE-2022-36674&amp;vector=AV:N/AC:L/PR:H/UI:N/S:U/C:H/I:H/A:H&amp;version=3.1&amp;source=NIST" TargetMode="External"/><Relationship Id="rId3304" Type="http://schemas.openxmlformats.org/officeDocument/2006/relationships/hyperlink" Target="https://nvd.nist.gov/vuln-metrics/cvss/v3-calculator?name=CVE-2022-36193&amp;vector=AV:N/AC:L/PR:N/UI:N/S:U/C:H/I:H/A:H&amp;version=3.1&amp;source=NIST" TargetMode="External"/><Relationship Id="rId3511" Type="http://schemas.openxmlformats.org/officeDocument/2006/relationships/hyperlink" Target="https://nvd.nist.gov/vuln/detail/CVE-2022-4159" TargetMode="External"/><Relationship Id="rId225" Type="http://schemas.openxmlformats.org/officeDocument/2006/relationships/hyperlink" Target="https://nvd.nist.gov/vuln/detail/CVE-2022-24646" TargetMode="External"/><Relationship Id="rId432" Type="http://schemas.openxmlformats.org/officeDocument/2006/relationships/hyperlink" Target="https://nvd.nist.gov/vuln-metrics/cvss/v3-calculator?name=CVE-2022-25492&amp;vector=AV:N/AC:L/PR:N/UI:N/S:U/C:H/I:H/A:H&amp;version=3.1&amp;source=NIST" TargetMode="External"/><Relationship Id="rId877" Type="http://schemas.openxmlformats.org/officeDocument/2006/relationships/hyperlink" Target="https://nvd.nist.gov/vuln/detail/CVE-2022-29411" TargetMode="External"/><Relationship Id="rId1062" Type="http://schemas.openxmlformats.org/officeDocument/2006/relationships/hyperlink" Target="https://nvd.nist.gov/vuln-metrics/cvss/v3-calculator?name=CVE-2022-29992&amp;vector=AV:N/AC:L/PR:N/UI:N/S:U/C:H/I:H/A:H&amp;version=3.1&amp;source=NIST" TargetMode="External"/><Relationship Id="rId2113" Type="http://schemas.openxmlformats.org/officeDocument/2006/relationships/hyperlink" Target="https://nvd.nist.gov/vuln/detail/CVE-2022-34951" TargetMode="External"/><Relationship Id="rId2320" Type="http://schemas.openxmlformats.org/officeDocument/2006/relationships/hyperlink" Target="https://nvd.nist.gov/vuln-metrics/cvss/v3-calculator?name=CVE-2022-33147&amp;vector=AV:N/AC:L/PR:L/UI:N/S:U/C:H/I:H/A:H&amp;version=3.1&amp;source=NIST" TargetMode="External"/><Relationship Id="rId2558" Type="http://schemas.openxmlformats.org/officeDocument/2006/relationships/hyperlink" Target="https://nvd.nist.gov/vuln-metrics/cvss/v3-calculator?name=CVE-2022-38605&amp;vector=AV:N/AC:L/PR:H/UI:N/S:U/C:H/I:H/A:H&amp;version=3.1&amp;source=NIST" TargetMode="External"/><Relationship Id="rId2765" Type="http://schemas.openxmlformats.org/officeDocument/2006/relationships/hyperlink" Target="https://nvd.nist.gov/vuln/detail/CVE-2020-35674" TargetMode="External"/><Relationship Id="rId2972" Type="http://schemas.openxmlformats.org/officeDocument/2006/relationships/hyperlink" Target="https://nvd.nist.gov/vuln-metrics/cvss/v3-calculator?name=CVE-2022-43276&amp;vector=AV:N/AC:L/PR:H/UI:N/S:U/C:H/I:H/A:H&amp;version=3.1&amp;source=NIST" TargetMode="External"/><Relationship Id="rId737" Type="http://schemas.openxmlformats.org/officeDocument/2006/relationships/hyperlink" Target="https://nvd.nist.gov/vuln/detail/CVE-2022-0785" TargetMode="External"/><Relationship Id="rId944" Type="http://schemas.openxmlformats.org/officeDocument/2006/relationships/hyperlink" Target="https://nvd.nist.gov/vuln-metrics/cvss/v3-calculator?name=CVE-2021-42235&amp;vector=AV:N/AC:L/PR:N/UI:N/S:U/C:H/I:H/A:H&amp;version=3.1&amp;source=NIST" TargetMode="External"/><Relationship Id="rId1367" Type="http://schemas.openxmlformats.org/officeDocument/2006/relationships/hyperlink" Target="https://nvd.nist.gov/vuln/detail/CVE-2022-30816" TargetMode="External"/><Relationship Id="rId1574" Type="http://schemas.openxmlformats.org/officeDocument/2006/relationships/hyperlink" Target="https://nvd.nist.gov/vuln-metrics/cvss/v3-calculator?name=CVE-2020-36530&amp;vector=AV:N/AC:L/PR:L/UI:N/S:U/C:H/I:H/A:H&amp;version=3.1&amp;source=NIST" TargetMode="External"/><Relationship Id="rId1781" Type="http://schemas.openxmlformats.org/officeDocument/2006/relationships/hyperlink" Target="https://nvd.nist.gov/vuln/detail/CVE-2022-31912" TargetMode="External"/><Relationship Id="rId2418" Type="http://schemas.openxmlformats.org/officeDocument/2006/relationships/hyperlink" Target="https://nvd.nist.gov/vuln-metrics/cvss/v3-calculator?name=CVE-2022-36688&amp;vector=AV:N/AC:L/PR:L/UI:N/S:U/C:H/I:H/A:H&amp;version=3.1&amp;source=NIST" TargetMode="External"/><Relationship Id="rId2625" Type="http://schemas.openxmlformats.org/officeDocument/2006/relationships/hyperlink" Target="https://nvd.nist.gov/vuln/detail/CVE-2022-2754" TargetMode="External"/><Relationship Id="rId2832" Type="http://schemas.openxmlformats.org/officeDocument/2006/relationships/hyperlink" Target="https://nvd.nist.gov/vuln-metrics/cvss/v3-calculator?name=CVE-2022-40872&amp;vector=AV:N/AC:L/PR:N/UI:N/S:U/C:H/I:H/A:H&amp;version=3.1&amp;source=NIST" TargetMode="External"/><Relationship Id="rId73" Type="http://schemas.openxmlformats.org/officeDocument/2006/relationships/hyperlink" Target="https://nvd.nist.gov/vuln/detail/CVE-2021-46307" TargetMode="External"/><Relationship Id="rId804" Type="http://schemas.openxmlformats.org/officeDocument/2006/relationships/hyperlink" Target="https://nvd.nist.gov/vuln-metrics/cvss/v3-calculator?name=CVE-2022-28414&amp;vector=AV:N/AC:L/PR:N/UI:N/S:U/C:H/I:H/A:H&amp;version=3.1&amp;source=NIST" TargetMode="External"/><Relationship Id="rId1227" Type="http://schemas.openxmlformats.org/officeDocument/2006/relationships/hyperlink" Target="https://nvd.nist.gov/vuln/detail/CVE-2021-42655" TargetMode="External"/><Relationship Id="rId1434" Type="http://schemas.openxmlformats.org/officeDocument/2006/relationships/hyperlink" Target="https://nvd.nist.gov/vuln-metrics/cvss/v3-calculator?name=CVE-2022-31352&amp;vector=AV:N/AC:L/PR:N/UI:N/S:U/C:H/I:H/A:H&amp;version=3.1&amp;source=NIST" TargetMode="External"/><Relationship Id="rId1641" Type="http://schemas.openxmlformats.org/officeDocument/2006/relationships/hyperlink" Target="https://nvd.nist.gov/vuln/detail/CVE-2022-0786" TargetMode="External"/><Relationship Id="rId1879" Type="http://schemas.openxmlformats.org/officeDocument/2006/relationships/hyperlink" Target="https://nvd.nist.gov/vuln/detail/CVE-2022-32400" TargetMode="External"/><Relationship Id="rId3094" Type="http://schemas.openxmlformats.org/officeDocument/2006/relationships/hyperlink" Target="https://nvd.nist.gov/vuln-metrics/cvss/v3-calculator?name=CVE-2022-20867&amp;vector=AV:N/AC:L/PR:H/UI:N/S:U/C:H/I:H/A:N&amp;version=3.1&amp;source=NIST" TargetMode="External"/><Relationship Id="rId1501" Type="http://schemas.openxmlformats.org/officeDocument/2006/relationships/hyperlink" Target="https://nvd.nist.gov/vuln/detail/CVE-2022-32004" TargetMode="External"/><Relationship Id="rId1739" Type="http://schemas.openxmlformats.org/officeDocument/2006/relationships/hyperlink" Target="https://nvd.nist.gov/vuln/detail/CVE-2022-32300" TargetMode="External"/><Relationship Id="rId1946" Type="http://schemas.openxmlformats.org/officeDocument/2006/relationships/hyperlink" Target="https://nvd.nist.gov/vuln-metrics/cvss/v3-calculator?name=CVE-2022-34876&amp;vector=AV:N/AC:L/PR:L/UI:N/S:U/C:H/I:H/A:H&amp;version=3.1&amp;source=NIST" TargetMode="External"/><Relationship Id="rId3399" Type="http://schemas.openxmlformats.org/officeDocument/2006/relationships/hyperlink" Target="https://nvd.nist.gov/vuln/detail/CVE-2022-4403" TargetMode="External"/><Relationship Id="rId1806" Type="http://schemas.openxmlformats.org/officeDocument/2006/relationships/hyperlink" Target="https://nvd.nist.gov/vuln-metrics/cvss/v3-calculator?name=CVE-2019-12358&amp;vector=AV:N/AC:L/PR:L/UI:N/S:U/C:H/I:H/A:H&amp;version=3.1&amp;source=NIST" TargetMode="External"/><Relationship Id="rId3161" Type="http://schemas.openxmlformats.org/officeDocument/2006/relationships/hyperlink" Target="https://nvd.nist.gov/vuln/detail/CVE-2022-42122" TargetMode="External"/><Relationship Id="rId3259" Type="http://schemas.openxmlformats.org/officeDocument/2006/relationships/hyperlink" Target="https://nvd.nist.gov/vuln/detail/CVE-2022-45536" TargetMode="External"/><Relationship Id="rId3466" Type="http://schemas.openxmlformats.org/officeDocument/2006/relationships/hyperlink" Target="https://nvd.nist.gov/vuln-metrics/cvss/v3-calculator?name=CVE-2021-4262&amp;vector=AV:N/AC:L/PR:N/UI:N/S:U/C:H/I:H/A:H&amp;version=3.1&amp;source=NIST" TargetMode="External"/><Relationship Id="rId387" Type="http://schemas.openxmlformats.org/officeDocument/2006/relationships/hyperlink" Target="https://nvd.nist.gov/vuln/detail/CVE-2022-24600" TargetMode="External"/><Relationship Id="rId594" Type="http://schemas.openxmlformats.org/officeDocument/2006/relationships/hyperlink" Target="https://nvd.nist.gov/vuln-metrics/cvss/v3-calculator?name=CVE-2021-32953&amp;vector=AV:N/AC:L/PR:N/UI:N/S:U/C:H/I:H/A:H&amp;version=3.1&amp;source=NIST" TargetMode="External"/><Relationship Id="rId2068" Type="http://schemas.openxmlformats.org/officeDocument/2006/relationships/hyperlink" Target="https://nvd.nist.gov/vuln-metrics/cvss/v3-calculator?name=CVE-2017-20143&amp;vector=AV:N/AC:L/PR:N/UI:N/S:U/C:H/I:H/A:H&amp;version=3.1&amp;source=NIST" TargetMode="External"/><Relationship Id="rId2275" Type="http://schemas.openxmlformats.org/officeDocument/2006/relationships/hyperlink" Target="https://nvd.nist.gov/vuln/detail/CVE-2022-35602" TargetMode="External"/><Relationship Id="rId3021" Type="http://schemas.openxmlformats.org/officeDocument/2006/relationships/hyperlink" Target="https://nvd.nist.gov/vuln/detail/CVE-2022-43354" TargetMode="External"/><Relationship Id="rId3119" Type="http://schemas.openxmlformats.org/officeDocument/2006/relationships/hyperlink" Target="https://nvd.nist.gov/vuln/detail/CVE-2022-43290" TargetMode="External"/><Relationship Id="rId3326" Type="http://schemas.openxmlformats.org/officeDocument/2006/relationships/hyperlink" Target="https://nvd.nist.gov/vuln-metrics/cvss/v3-calculator?name=CVE-2022-45328&amp;vector=AV:N/AC:L/PR:H/UI:N/S:U/C:H/I:H/A:H&amp;version=3.1&amp;source=NIST" TargetMode="External"/><Relationship Id="rId247" Type="http://schemas.openxmlformats.org/officeDocument/2006/relationships/hyperlink" Target="https://nvd.nist.gov/vuln/detail/CVE-2022-23358" TargetMode="External"/><Relationship Id="rId899" Type="http://schemas.openxmlformats.org/officeDocument/2006/relationships/hyperlink" Target="https://nvd.nist.gov/vuln/detail/CVE-2022-1366" TargetMode="External"/><Relationship Id="rId1084" Type="http://schemas.openxmlformats.org/officeDocument/2006/relationships/hyperlink" Target="https://nvd.nist.gov/vuln-metrics/cvss/v3-calculator?name=CVE-2022-29998&amp;vector=AV:N/AC:L/PR:N/UI:N/S:U/C:H/I:H/A:H&amp;version=3.1&amp;source=NIST" TargetMode="External"/><Relationship Id="rId2482" Type="http://schemas.openxmlformats.org/officeDocument/2006/relationships/hyperlink" Target="https://nvd.nist.gov/vuln-metrics/cvss/v3-calculator?name=CVE-2022-3120&amp;vector=AV:N/AC:L/PR:N/UI:N/S:U/C:H/I:H/A:H&amp;version=3.1&amp;source=NIST" TargetMode="External"/><Relationship Id="rId2787" Type="http://schemas.openxmlformats.org/officeDocument/2006/relationships/hyperlink" Target="https://nvd.nist.gov/vuln/detail/CVE-2022-42302" TargetMode="External"/><Relationship Id="rId3533" Type="http://schemas.openxmlformats.org/officeDocument/2006/relationships/hyperlink" Target="https://nvd.nist.gov/vuln/detail/CVE-2022-46764" TargetMode="External"/><Relationship Id="rId107" Type="http://schemas.openxmlformats.org/officeDocument/2006/relationships/hyperlink" Target="https://nvd.nist.gov/vuln/detail/CVE-2021-40907" TargetMode="External"/><Relationship Id="rId454" Type="http://schemas.openxmlformats.org/officeDocument/2006/relationships/hyperlink" Target="https://nvd.nist.gov/vuln-metrics/cvss/v3-calculator?name=CVE-2021-44345&amp;vector=AV:N/AC:L/PR:N/UI:N/S:U/C:H/I:N/A:N&amp;version=3.1&amp;source=NIST" TargetMode="External"/><Relationship Id="rId661" Type="http://schemas.openxmlformats.org/officeDocument/2006/relationships/hyperlink" Target="https://nvd.nist.gov/vuln/detail/CVE-2022-27161" TargetMode="External"/><Relationship Id="rId759" Type="http://schemas.openxmlformats.org/officeDocument/2006/relationships/hyperlink" Target="https://nvd.nist.gov/vuln/detail/CVE-2022-28011" TargetMode="External"/><Relationship Id="rId966" Type="http://schemas.openxmlformats.org/officeDocument/2006/relationships/hyperlink" Target="https://nvd.nist.gov/vuln-metrics/cvss/v3-calculator?name=CVE-2020-19213&amp;vector=AV:N/AC:L/PR:N/UI:N/S:U/C:H/I:H/A:H&amp;version=3.1&amp;source=NIST" TargetMode="External"/><Relationship Id="rId1291" Type="http://schemas.openxmlformats.org/officeDocument/2006/relationships/hyperlink" Target="https://nvd.nist.gov/vuln/detail/CVE-2022-29685" TargetMode="External"/><Relationship Id="rId1389" Type="http://schemas.openxmlformats.org/officeDocument/2006/relationships/hyperlink" Target="https://nvd.nist.gov/vuln/detail/CVE-2022-30832" TargetMode="External"/><Relationship Id="rId1596" Type="http://schemas.openxmlformats.org/officeDocument/2006/relationships/hyperlink" Target="https://nvd.nist.gov/vuln-metrics/cvss/v3-calculator?name=CVE-2022-1683&amp;vector=AV:N/AC:L/PR:L/UI:N/S:U/C:H/I:H/A:H&amp;version=3.1&amp;source=NIST" TargetMode="External"/><Relationship Id="rId2135" Type="http://schemas.openxmlformats.org/officeDocument/2006/relationships/hyperlink" Target="https://nvd.nist.gov/vuln/detail/CVE-2022-2272" TargetMode="External"/><Relationship Id="rId2342" Type="http://schemas.openxmlformats.org/officeDocument/2006/relationships/hyperlink" Target="https://nvd.nist.gov/vuln-metrics/cvss/v3-calculator?name=CVE-2022-37333&amp;vector=AV:N/AC:L/PR:L/UI:N/S:U/C:H/I:H/A:H&amp;version=3.1&amp;source=NIST" TargetMode="External"/><Relationship Id="rId2647" Type="http://schemas.openxmlformats.org/officeDocument/2006/relationships/hyperlink" Target="https://nvd.nist.gov/vuln/detail/CVE-2022-37204" TargetMode="External"/><Relationship Id="rId2994" Type="http://schemas.openxmlformats.org/officeDocument/2006/relationships/hyperlink" Target="https://nvd.nist.gov/vuln-metrics/cvss/v3-calculator?name=CVE-2021-38733&amp;vector=AV:N/AC:L/PR:N/UI:N/S:U/C:H/I:H/A:H&amp;version=3.1&amp;source=NIST" TargetMode="External"/><Relationship Id="rId314" Type="http://schemas.openxmlformats.org/officeDocument/2006/relationships/hyperlink" Target="https://nvd.nist.gov/vuln-metrics/cvss/v3-calculator?name=CVE-2021-24864&amp;vector=AV:N/AC:L/PR:L/UI:N/S:U/C:H/I:H/A:H&amp;version=3.1&amp;source=NIST" TargetMode="External"/><Relationship Id="rId521" Type="http://schemas.openxmlformats.org/officeDocument/2006/relationships/hyperlink" Target="https://nvd.nist.gov/vuln/detail/CVE-2022-0479" TargetMode="External"/><Relationship Id="rId619" Type="http://schemas.openxmlformats.org/officeDocument/2006/relationships/hyperlink" Target="https://nvd.nist.gov/vuln/detail/CVE-2022-28468" TargetMode="External"/><Relationship Id="rId1151" Type="http://schemas.openxmlformats.org/officeDocument/2006/relationships/hyperlink" Target="https://nvd.nist.gov/vuln/detail/CVE-2022-30414" TargetMode="External"/><Relationship Id="rId1249" Type="http://schemas.openxmlformats.org/officeDocument/2006/relationships/hyperlink" Target="https://nvd.nist.gov/vuln/detail/CVE-2022-28862" TargetMode="External"/><Relationship Id="rId2202" Type="http://schemas.openxmlformats.org/officeDocument/2006/relationships/hyperlink" Target="https://nvd.nist.gov/vuln-metrics/cvss/v3-calculator?name=CVE-2022-2708&amp;vector=AV:N/AC:L/PR:N/UI:N/S:U/C:H/I:H/A:H&amp;version=3.1&amp;source=NIST" TargetMode="External"/><Relationship Id="rId2854" Type="http://schemas.openxmlformats.org/officeDocument/2006/relationships/hyperlink" Target="https://nvd.nist.gov/vuln-metrics/cvss/v3-calculator?name=CVE-2022-41407&amp;vector=AV:N/AC:L/PR:H/UI:N/S:U/C:H/I:H/A:H&amp;version=3.1&amp;source=NIST" TargetMode="External"/><Relationship Id="rId95" Type="http://schemas.openxmlformats.org/officeDocument/2006/relationships/hyperlink" Target="https://nvd.nist.gov/vuln/detail/CVE-2022-23857" TargetMode="External"/><Relationship Id="rId826" Type="http://schemas.openxmlformats.org/officeDocument/2006/relationships/hyperlink" Target="https://nvd.nist.gov/vuln-metrics/cvss/v3-calculator?name=CVE-2022-28427&amp;vector=AV:N/AC:L/PR:N/UI:N/S:U/C:H/I:H/A:H&amp;version=3.1&amp;source=NIST" TargetMode="External"/><Relationship Id="rId1011" Type="http://schemas.openxmlformats.org/officeDocument/2006/relationships/hyperlink" Target="https://nvd.nist.gov/vuln/detail/CVE-2022-29006" TargetMode="External"/><Relationship Id="rId1109" Type="http://schemas.openxmlformats.org/officeDocument/2006/relationships/hyperlink" Target="https://nvd.nist.gov/vuln/detail/CVE-2022-30379" TargetMode="External"/><Relationship Id="rId1456" Type="http://schemas.openxmlformats.org/officeDocument/2006/relationships/hyperlink" Target="https://nvd.nist.gov/vuln-metrics/cvss/v3-calculator?name=CVE-2022-31961&amp;vector=AV:N/AC:L/PR:N/UI:N/S:U/C:H/I:H/A:H&amp;version=3.1&amp;source=NIST" TargetMode="External"/><Relationship Id="rId1663" Type="http://schemas.openxmlformats.org/officeDocument/2006/relationships/hyperlink" Target="https://nvd.nist.gov/vuln/detail/CVE-2022-32330" TargetMode="External"/><Relationship Id="rId1870" Type="http://schemas.openxmlformats.org/officeDocument/2006/relationships/hyperlink" Target="https://nvd.nist.gov/vuln-metrics/cvss/v3-calculator?name=CVE-2022-32395&amp;vector=AV:N/AC:L/PR:L/UI:N/S:U/C:H/I:H/A:H&amp;version=3.1&amp;source=NIST" TargetMode="External"/><Relationship Id="rId1968" Type="http://schemas.openxmlformats.org/officeDocument/2006/relationships/hyperlink" Target="https://nvd.nist.gov/vuln-metrics/cvss/v3-calculator?name=CVE-2021-35283&amp;vector=AV:N/AC:L/PR:N/UI:N/S:U/C:H/I:H/A:H&amp;version=3.1&amp;source=NIST" TargetMode="External"/><Relationship Id="rId2507" Type="http://schemas.openxmlformats.org/officeDocument/2006/relationships/hyperlink" Target="https://nvd.nist.gov/vuln/detail/CVE-2022-38268" TargetMode="External"/><Relationship Id="rId2714" Type="http://schemas.openxmlformats.org/officeDocument/2006/relationships/hyperlink" Target="https://nvd.nist.gov/vuln-metrics/cvss/v3-calculator?name=CVE-2022-40404&amp;vector=AV:N/AC:L/PR:L/UI:N/S:U/C:H/I:H/A:H&amp;version=3.1&amp;source=NIST" TargetMode="External"/><Relationship Id="rId2921" Type="http://schemas.openxmlformats.org/officeDocument/2006/relationships/hyperlink" Target="https://nvd.nist.gov/vuln/detail/CVE-2022-43020" TargetMode="External"/><Relationship Id="rId1316" Type="http://schemas.openxmlformats.org/officeDocument/2006/relationships/hyperlink" Target="https://nvd.nist.gov/vuln-metrics/cvss/v3-calculator?name=CVE-2019-12351&amp;vector=AV:N/AC:L/PR:N/UI:N/S:U/C:H/I:H/A:H&amp;version=3.1&amp;source=NIST" TargetMode="External"/><Relationship Id="rId1523" Type="http://schemas.openxmlformats.org/officeDocument/2006/relationships/hyperlink" Target="https://nvd.nist.gov/vuln/detail/CVE-2022-31994" TargetMode="External"/><Relationship Id="rId1730" Type="http://schemas.openxmlformats.org/officeDocument/2006/relationships/hyperlink" Target="https://nvd.nist.gov/vuln-metrics/cvss/v3-calculator?name=CVE-2022-2086&amp;vector=AV:N/AC:L/PR:L/UI:N/S:U/C:H/I:H/A:H&amp;version=3.1&amp;source=NIST" TargetMode="External"/><Relationship Id="rId3183" Type="http://schemas.openxmlformats.org/officeDocument/2006/relationships/hyperlink" Target="https://nvd.nist.gov/vuln/detail/CVE-2021-38819" TargetMode="External"/><Relationship Id="rId3390" Type="http://schemas.openxmlformats.org/officeDocument/2006/relationships/hyperlink" Target="https://nvd.nist.gov/vuln-metrics/cvss/v3-calculator?name=CVE-2022-4375&amp;vector=AV:N/AC:L/PR:N/UI:N/S:U/C:H/I:H/A:H&amp;version=3.1&amp;source=NIST" TargetMode="External"/><Relationship Id="rId22" Type="http://schemas.openxmlformats.org/officeDocument/2006/relationships/hyperlink" Target="https://nvd.nist.gov/vuln-metrics/cvss/v3-calculator?name=CVE-2021-24949&amp;vector=AV:N/AC:L/PR:N/UI:N/S:U/C:H/I:H/A:H&amp;version=3.1&amp;source=NIST" TargetMode="External"/><Relationship Id="rId1828" Type="http://schemas.openxmlformats.org/officeDocument/2006/relationships/hyperlink" Target="https://nvd.nist.gov/vuln-metrics/cvss/v3-calculator?name=CVE-2017-20067&amp;vector=AV:N/AC:L/PR:N/UI:N/S:U/C:H/I:H/A:H&amp;version=3.1&amp;source=NIST" TargetMode="External"/><Relationship Id="rId3043" Type="http://schemas.openxmlformats.org/officeDocument/2006/relationships/hyperlink" Target="https://nvd.nist.gov/vuln/detail/CVE-2022-3800" TargetMode="External"/><Relationship Id="rId3250" Type="http://schemas.openxmlformats.org/officeDocument/2006/relationships/hyperlink" Target="https://nvd.nist.gov/vuln-metrics/cvss/v3-calculator?name=CVE-2022-43212&amp;vector=AV:N/AC:L/PR:N/UI:N/S:U/C:H/I:H/A:H&amp;version=3.1&amp;source=NIST" TargetMode="External"/><Relationship Id="rId3488" Type="http://schemas.openxmlformats.org/officeDocument/2006/relationships/hyperlink" Target="https://nvd.nist.gov/vuln-metrics/cvss/v3-calculator?name=CVE-2022-4737&amp;vector=AV:N/AC:L/PR:N/UI:N/S:U/C:H/I:H/A:H&amp;version=3.1&amp;source=NIST" TargetMode="External"/><Relationship Id="rId171" Type="http://schemas.openxmlformats.org/officeDocument/2006/relationships/hyperlink" Target="https://nvd.nist.gov/vuln/detail/CVE-2021-46458" TargetMode="External"/><Relationship Id="rId2297" Type="http://schemas.openxmlformats.org/officeDocument/2006/relationships/hyperlink" Target="https://nvd.nist.gov/vuln/detail/CVE-2022-36727" TargetMode="External"/><Relationship Id="rId3348" Type="http://schemas.openxmlformats.org/officeDocument/2006/relationships/hyperlink" Target="https://nvd.nist.gov/vuln-metrics/cvss/v3-calculator?name=CVE-2022-2807&amp;vector=AV:N/AC:L/PR:N/UI:N/S:U/C:H/I:H/A:H&amp;version=3.1&amp;source=Computer%20Emergency%20Response%20Team%20of%20the%20Republic%20of%20Turkey" TargetMode="External"/><Relationship Id="rId269" Type="http://schemas.openxmlformats.org/officeDocument/2006/relationships/hyperlink" Target="https://nvd.nist.gov/vuln/detail/CVE-2021-44302" TargetMode="External"/><Relationship Id="rId476" Type="http://schemas.openxmlformats.org/officeDocument/2006/relationships/hyperlink" Target="https://nvd.nist.gov/vuln-metrics/cvss/v3-calculator?name=CVE-2022-25517&amp;vector=AV:N/AC:L/PR:N/UI:N/S:U/C:H/I:H/A:H&amp;version=3.1&amp;source=NIST" TargetMode="External"/><Relationship Id="rId683" Type="http://schemas.openxmlformats.org/officeDocument/2006/relationships/hyperlink" Target="https://nvd.nist.gov/vuln/detail/CVE-2022-28036" TargetMode="External"/><Relationship Id="rId890" Type="http://schemas.openxmlformats.org/officeDocument/2006/relationships/hyperlink" Target="https://nvd.nist.gov/vuln-metrics/cvss/v3-calculator?name=CVE-2022-27466&amp;vector=AV:N/AC:L/PR:N/UI:N/S:U/C:H/I:H/A:H&amp;version=3.1&amp;source=NIST" TargetMode="External"/><Relationship Id="rId2157" Type="http://schemas.openxmlformats.org/officeDocument/2006/relationships/hyperlink" Target="https://nvd.nist.gov/vuln/detail/CVE-2022-2667" TargetMode="External"/><Relationship Id="rId2364" Type="http://schemas.openxmlformats.org/officeDocument/2006/relationships/hyperlink" Target="https://nvd.nist.gov/vuln-metrics/cvss/v3-calculator?name=CVE-2022-36695&amp;vector=AV:N/AC:L/PR:N/UI:N/S:U/C:H/I:H/A:H&amp;version=3.1&amp;source=NIST" TargetMode="External"/><Relationship Id="rId2571" Type="http://schemas.openxmlformats.org/officeDocument/2006/relationships/hyperlink" Target="https://nvd.nist.gov/vuln/detail/CVE-2022-38537" TargetMode="External"/><Relationship Id="rId3110" Type="http://schemas.openxmlformats.org/officeDocument/2006/relationships/hyperlink" Target="https://nvd.nist.gov/vuln-metrics/cvss/v3-calculator?name=CVE-2022-42990&amp;vector=AV:N/AC:L/PR:H/UI:N/S:U/C:H/I:H/A:H&amp;version=3.1&amp;source=NIST" TargetMode="External"/><Relationship Id="rId3208" Type="http://schemas.openxmlformats.org/officeDocument/2006/relationships/hyperlink" Target="https://nvd.nist.gov/vuln-metrics/cvss/v3-calculator?name=CVE-2022-41775&amp;vector=AV:N/AC:L/PR:L/UI:N/S:U/C:H/I:H/A:H&amp;version=3.1&amp;source=NIST" TargetMode="External"/><Relationship Id="rId3415" Type="http://schemas.openxmlformats.org/officeDocument/2006/relationships/hyperlink" Target="https://nvd.nist.gov/vuln/detail/CVE-2022-46117" TargetMode="External"/><Relationship Id="rId129" Type="http://schemas.openxmlformats.org/officeDocument/2006/relationships/hyperlink" Target="https://nvd.nist.gov/vuln/detail/CVE-2021-45802" TargetMode="External"/><Relationship Id="rId336" Type="http://schemas.openxmlformats.org/officeDocument/2006/relationships/hyperlink" Target="https://nvd.nist.gov/vuln-metrics/cvss/v3-calculator?name=CVE-2022-25396&amp;vector=AV:N/AC:L/PR:N/UI:N/S:U/C:H/I:H/A:H&amp;version=3.1&amp;source=NIST" TargetMode="External"/><Relationship Id="rId543" Type="http://schemas.openxmlformats.org/officeDocument/2006/relationships/hyperlink" Target="https://nvd.nist.gov/vuln/detail/CVE-2022-0923" TargetMode="External"/><Relationship Id="rId988" Type="http://schemas.openxmlformats.org/officeDocument/2006/relationships/hyperlink" Target="https://nvd.nist.gov/vuln-metrics/cvss/v3-calculator?name=CVE-2022-1013&amp;vector=AV:N/AC:L/PR:N/UI:N/S:U/C:H/I:H/A:H&amp;version=3.1&amp;source=NIST" TargetMode="External"/><Relationship Id="rId1173" Type="http://schemas.openxmlformats.org/officeDocument/2006/relationships/hyperlink" Target="https://nvd.nist.gov/vuln/detail/CVE-2022-1182" TargetMode="External"/><Relationship Id="rId1380" Type="http://schemas.openxmlformats.org/officeDocument/2006/relationships/hyperlink" Target="https://nvd.nist.gov/vuln-metrics/cvss/v3-calculator?name=CVE-2022-30827&amp;vector=AV:N/AC:L/PR:H/UI:N/S:U/C:H/I:H/A:H&amp;version=3.1&amp;source=NIST" TargetMode="External"/><Relationship Id="rId2017" Type="http://schemas.openxmlformats.org/officeDocument/2006/relationships/hyperlink" Target="https://nvd.nist.gov/vuln/detail/CVE-2017-20137" TargetMode="External"/><Relationship Id="rId2224" Type="http://schemas.openxmlformats.org/officeDocument/2006/relationships/hyperlink" Target="https://nvd.nist.gov/vuln-metrics/cvss/v3-calculator?name=CVE-2022-38130&amp;vector=AV:N/AC:L/PR:N/UI:N/S:U/C:H/I:H/A:H&amp;version=3.1&amp;source=NIST" TargetMode="External"/><Relationship Id="rId2669" Type="http://schemas.openxmlformats.org/officeDocument/2006/relationships/hyperlink" Target="https://nvd.nist.gov/vuln/detail/CVE-2022-40030" TargetMode="External"/><Relationship Id="rId2876" Type="http://schemas.openxmlformats.org/officeDocument/2006/relationships/hyperlink" Target="https://nvd.nist.gov/vuln-metrics/cvss/v3-calculator?name=CVE-2022-34022&amp;vector=AV:N/AC:L/PR:H/UI:N/S:U/C:H/I:H/A:H&amp;version=3.1&amp;source=NIST" TargetMode="External"/><Relationship Id="rId403" Type="http://schemas.openxmlformats.org/officeDocument/2006/relationships/hyperlink" Target="https://nvd.nist.gov/vuln/detail/CVE-2022-25225" TargetMode="External"/><Relationship Id="rId750" Type="http://schemas.openxmlformats.org/officeDocument/2006/relationships/hyperlink" Target="https://nvd.nist.gov/vuln-metrics/cvss/v3-calculator?name=CVE-2022-28006&amp;vector=AV:N/AC:L/PR:L/UI:N/S:U/C:H/I:H/A:H&amp;version=3.1&amp;source=NIST" TargetMode="External"/><Relationship Id="rId848" Type="http://schemas.openxmlformats.org/officeDocument/2006/relationships/hyperlink" Target="https://nvd.nist.gov/vuln-metrics/cvss/v3-calculator?name=CVE-2022-1429&amp;vector=AV:N/AC:L/PR:N/UI:N/S:U/C:H/I:N/A:N&amp;version=3.1&amp;source=NIST" TargetMode="External"/><Relationship Id="rId1033" Type="http://schemas.openxmlformats.org/officeDocument/2006/relationships/hyperlink" Target="https://nvd.nist.gov/vuln/detail/CVE-2022-29750" TargetMode="External"/><Relationship Id="rId1478" Type="http://schemas.openxmlformats.org/officeDocument/2006/relationships/hyperlink" Target="https://nvd.nist.gov/vuln-metrics/cvss/v3-calculator?name=CVE-2022-31978&amp;vector=AV:N/AC:L/PR:N/UI:N/S:U/C:H/I:H/A:H&amp;version=3.1&amp;source=NIST" TargetMode="External"/><Relationship Id="rId1685" Type="http://schemas.openxmlformats.org/officeDocument/2006/relationships/hyperlink" Target="https://nvd.nist.gov/vuln/detail/CVE-2022-32343" TargetMode="External"/><Relationship Id="rId1892" Type="http://schemas.openxmlformats.org/officeDocument/2006/relationships/hyperlink" Target="https://nvd.nist.gov/vuln-metrics/cvss/v3-calculator?name=CVE-2022-22389&amp;vector=AV:N/AC:L/PR:L/UI:N/S:U/C:N/I:N/A:H&amp;version=3.1&amp;source=NIST" TargetMode="External"/><Relationship Id="rId2431" Type="http://schemas.openxmlformats.org/officeDocument/2006/relationships/hyperlink" Target="https://nvd.nist.gov/vuln/detail/CVE-2022-36712" TargetMode="External"/><Relationship Id="rId2529" Type="http://schemas.openxmlformats.org/officeDocument/2006/relationships/hyperlink" Target="https://nvd.nist.gov/vuln/detail/CVE-2022-38281" TargetMode="External"/><Relationship Id="rId2736" Type="http://schemas.openxmlformats.org/officeDocument/2006/relationships/hyperlink" Target="https://nvd.nist.gov/vuln-metrics/cvss/v3-calculator?name=CVE-2022-40099&amp;vector=AV:N/AC:L/PR:H/UI:N/S:U/C:H/I:H/A:H&amp;version=3.1&amp;source=NIST" TargetMode="External"/><Relationship Id="rId610" Type="http://schemas.openxmlformats.org/officeDocument/2006/relationships/hyperlink" Target="https://nvd.nist.gov/vuln-metrics/cvss/v3-calculator?name=CVE-2022-27124&amp;vector=AV:N/AC:L/PR:N/UI:N/S:U/C:H/I:H/A:H&amp;version=3.1&amp;source=NIST" TargetMode="External"/><Relationship Id="rId708" Type="http://schemas.openxmlformats.org/officeDocument/2006/relationships/hyperlink" Target="https://nvd.nist.gov/vuln-metrics/cvss/v3-calculator?name=CVE-2022-21210&amp;vector=AV:N/AC:L/PR:L/UI:N/S:U/C:H/I:H/A:H&amp;version=3.1&amp;source=NIST" TargetMode="External"/><Relationship Id="rId915" Type="http://schemas.openxmlformats.org/officeDocument/2006/relationships/hyperlink" Target="https://nvd.nist.gov/vuln/detail/CVE-2022-1376" TargetMode="External"/><Relationship Id="rId1240" Type="http://schemas.openxmlformats.org/officeDocument/2006/relationships/hyperlink" Target="https://nvd.nist.gov/vuln-metrics/cvss/v3-calculator?name=CVE-2022-30838&amp;vector=AV:N/AC:L/PR:N/UI:N/S:U/C:H/I:H/A:H&amp;version=3.1&amp;source=NIST" TargetMode="External"/><Relationship Id="rId1338" Type="http://schemas.openxmlformats.org/officeDocument/2006/relationships/hyperlink" Target="https://nvd.nist.gov/vuln-metrics/cvss/v3-calculator?name=CVE-2022-30490&amp;vector=AV:N/AC:L/PR:N/UI:N/S:U/C:H/I:H/A:H&amp;version=3.1&amp;source=NIST" TargetMode="External"/><Relationship Id="rId1545" Type="http://schemas.openxmlformats.org/officeDocument/2006/relationships/hyperlink" Target="https://nvd.nist.gov/vuln/detail/CVE-2022-32018" TargetMode="External"/><Relationship Id="rId2943" Type="http://schemas.openxmlformats.org/officeDocument/2006/relationships/hyperlink" Target="https://nvd.nist.gov/vuln/detail/CVE-2022-3671" TargetMode="External"/><Relationship Id="rId1100" Type="http://schemas.openxmlformats.org/officeDocument/2006/relationships/hyperlink" Target="https://nvd.nist.gov/vuln-metrics/cvss/v3-calculator?name=CVE-2022-30372&amp;vector=AV:N/AC:L/PR:H/UI:N/S:U/C:H/I:H/A:H&amp;version=3.1&amp;source=NIST" TargetMode="External"/><Relationship Id="rId1405" Type="http://schemas.openxmlformats.org/officeDocument/2006/relationships/hyperlink" Target="https://nvd.nist.gov/vuln/detail/CVE-2022-31335" TargetMode="External"/><Relationship Id="rId1752" Type="http://schemas.openxmlformats.org/officeDocument/2006/relationships/hyperlink" Target="https://nvd.nist.gov/vuln-metrics/cvss/v3-calculator?name=CVE-2022-32376&amp;vector=AV:N/AC:L/PR:H/UI:N/S:U/C:H/I:H/A:H&amp;version=3.1&amp;source=NIST" TargetMode="External"/><Relationship Id="rId2803" Type="http://schemas.openxmlformats.org/officeDocument/2006/relationships/hyperlink" Target="https://nvd.nist.gov/vuln/detail/CVE-2022-41355" TargetMode="External"/><Relationship Id="rId44" Type="http://schemas.openxmlformats.org/officeDocument/2006/relationships/hyperlink" Target="https://nvd.nist.gov/vuln-metrics/cvss/v3-calculator?name=CVE-2021-25037&amp;vector=AV:N/AC:L/PR:L/UI:N/S:U/C:H/I:N/A:N&amp;version=3.1&amp;source=NIST" TargetMode="External"/><Relationship Id="rId1612" Type="http://schemas.openxmlformats.org/officeDocument/2006/relationships/hyperlink" Target="https://nvd.nist.gov/vuln-metrics/cvss/v3-calculator?name=CVE-2022-1691&amp;vector=AV:N/AC:L/PR:H/UI:N/S:U/C:N/I:H/A:N&amp;version=3.1&amp;source=NIST" TargetMode="External"/><Relationship Id="rId1917" Type="http://schemas.openxmlformats.org/officeDocument/2006/relationships/hyperlink" Target="https://nvd.nist.gov/vuln/detail/CVE-2022-31058" TargetMode="External"/><Relationship Id="rId3065" Type="http://schemas.openxmlformats.org/officeDocument/2006/relationships/hyperlink" Target="https://nvd.nist.gov/vuln/detail/CVE-2022-41551" TargetMode="External"/><Relationship Id="rId3272" Type="http://schemas.openxmlformats.org/officeDocument/2006/relationships/hyperlink" Target="https://nvd.nist.gov/vuln-metrics/cvss/v3-calculator?name=CVE-2022-44140&amp;vector=AV:N/AC:L/PR:L/UI:N/S:U/C:H/I:H/A:H&amp;version=3.1&amp;source=NIST" TargetMode="External"/><Relationship Id="rId193" Type="http://schemas.openxmlformats.org/officeDocument/2006/relationships/hyperlink" Target="https://nvd.nist.gov/vuln/detail/CVE-2022-24220" TargetMode="External"/><Relationship Id="rId498" Type="http://schemas.openxmlformats.org/officeDocument/2006/relationships/hyperlink" Target="https://nvd.nist.gov/vuln-metrics/cvss/v3-calculator?name=CVE-2022-26301&amp;vector=AV:N/AC:L/PR:N/UI:N/S:U/C:H/I:H/A:H&amp;version=3.1&amp;source=NIST" TargetMode="External"/><Relationship Id="rId2081" Type="http://schemas.openxmlformats.org/officeDocument/2006/relationships/hyperlink" Target="https://nvd.nist.gov/vuln/detail/CVE-2022-34067" TargetMode="External"/><Relationship Id="rId2179" Type="http://schemas.openxmlformats.org/officeDocument/2006/relationships/hyperlink" Target="https://nvd.nist.gov/vuln/detail/CVE-2022-2687" TargetMode="External"/><Relationship Id="rId3132" Type="http://schemas.openxmlformats.org/officeDocument/2006/relationships/hyperlink" Target="https://nvd.nist.gov/vuln-metrics/cvss/v3-calculator?name=CVE-2022-41892&amp;vector=AV:N/AC:L/PR:N/UI:N/S:U/C:H/I:H/A:H&amp;version=3.1&amp;source=NIST" TargetMode="External"/><Relationship Id="rId260" Type="http://schemas.openxmlformats.org/officeDocument/2006/relationships/hyperlink" Target="https://nvd.nist.gov/vuln-metrics/cvss/v3-calculator?name=CVE-2021-44868&amp;vector=AV:N/AC:L/PR:N/UI:N/S:U/C:H/I:H/A:H&amp;version=3.1&amp;source=NIST" TargetMode="External"/><Relationship Id="rId2386" Type="http://schemas.openxmlformats.org/officeDocument/2006/relationships/hyperlink" Target="https://nvd.nist.gov/vuln-metrics/cvss/v3-calculator?name=CVE-2022-36681&amp;vector=AV:N/AC:L/PR:N/UI:N/S:U/C:H/I:H/A:H&amp;version=3.1&amp;source=NIST" TargetMode="External"/><Relationship Id="rId2593" Type="http://schemas.openxmlformats.org/officeDocument/2006/relationships/hyperlink" Target="https://nvd.nist.gov/vuln/detail/CVE-2022-37138" TargetMode="External"/><Relationship Id="rId3437" Type="http://schemas.openxmlformats.org/officeDocument/2006/relationships/hyperlink" Target="https://nvd.nist.gov/vuln/detail/CVE-2022-46071" TargetMode="External"/><Relationship Id="rId120" Type="http://schemas.openxmlformats.org/officeDocument/2006/relationships/hyperlink" Target="https://nvd.nist.gov/vuln-metrics/cvss/v3-calculator?name=CVE-2021-41659&amp;vector=AV:N/AC:L/PR:N/UI:N/S:U/C:H/I:H/A:H&amp;version=3.1&amp;source=NIST" TargetMode="External"/><Relationship Id="rId358" Type="http://schemas.openxmlformats.org/officeDocument/2006/relationships/hyperlink" Target="https://nvd.nist.gov/vuln-metrics/cvss/v3-calculator?name=CVE-2022-26201&amp;vector=AV:N/AC:L/PR:N/UI:N/S:U/C:H/I:H/A:H&amp;version=3.1&amp;source=NIST" TargetMode="External"/><Relationship Id="rId565" Type="http://schemas.openxmlformats.org/officeDocument/2006/relationships/hyperlink" Target="https://nvd.nist.gov/vuln/detail/CVE-2022-26667" TargetMode="External"/><Relationship Id="rId772" Type="http://schemas.openxmlformats.org/officeDocument/2006/relationships/hyperlink" Target="https://nvd.nist.gov/vuln-metrics/cvss/v3-calculator?name=CVE-2022-28017&amp;vector=AV:N/AC:L/PR:L/UI:N/S:U/C:H/I:H/A:H&amp;version=3.1&amp;source=NIST" TargetMode="External"/><Relationship Id="rId1195" Type="http://schemas.openxmlformats.org/officeDocument/2006/relationships/hyperlink" Target="https://nvd.nist.gov/vuln/detail/CVE-2022-28962" TargetMode="External"/><Relationship Id="rId2039" Type="http://schemas.openxmlformats.org/officeDocument/2006/relationships/hyperlink" Target="https://nvd.nist.gov/vuln/detail/CVE-2022-2490" TargetMode="External"/><Relationship Id="rId2246" Type="http://schemas.openxmlformats.org/officeDocument/2006/relationships/hyperlink" Target="https://nvd.nist.gov/vuln-metrics/cvss/v3-calculator?name=CVE-2022-2802&amp;vector=AV:N/AC:L/PR:N/UI:N/S:U/C:H/I:H/A:H&amp;version=3.1&amp;source=NIST" TargetMode="External"/><Relationship Id="rId2453" Type="http://schemas.openxmlformats.org/officeDocument/2006/relationships/hyperlink" Target="https://nvd.nist.gov/vuln/detail/CVE-2022-38812" TargetMode="External"/><Relationship Id="rId2660" Type="http://schemas.openxmlformats.org/officeDocument/2006/relationships/hyperlink" Target="https://nvd.nist.gov/vuln-metrics/cvss/v3-calculator?name=CVE-2022-23696&amp;vector=AV:N/AC:L/PR:L/UI:N/S:U/C:H/I:H/A:H&amp;version=3.1&amp;source=NIST" TargetMode="External"/><Relationship Id="rId2898" Type="http://schemas.openxmlformats.org/officeDocument/2006/relationships/hyperlink" Target="https://nvd.nist.gov/vuln-metrics/cvss/v3-calculator?name=CVE-2022-3131&amp;vector=AV:N/AC:L/PR:H/UI:N/S:U/C:H/I:H/A:H&amp;version=3.1&amp;source=NIST" TargetMode="External"/><Relationship Id="rId3504" Type="http://schemas.openxmlformats.org/officeDocument/2006/relationships/hyperlink" Target="https://nvd.nist.gov/vuln-metrics/cvss/v3-calculator?name=CVE-2022-4155&amp;vector=AV:N/AC:L/PR:H/UI:N/S:U/C:H/I:N/A:N&amp;version=3.1&amp;source=NIST" TargetMode="External"/><Relationship Id="rId218" Type="http://schemas.openxmlformats.org/officeDocument/2006/relationships/hyperlink" Target="https://nvd.nist.gov/vuln-metrics/cvss/v3-calculator?name=CVE-2021-43926&amp;vector=AV:N/AC:L/PR:N/UI:N/S:U/C:H/I:H/A:H&amp;version=3.1&amp;source=NIST" TargetMode="External"/><Relationship Id="rId425" Type="http://schemas.openxmlformats.org/officeDocument/2006/relationships/hyperlink" Target="https://nvd.nist.gov/vuln/detail/CVE-2022-25488" TargetMode="External"/><Relationship Id="rId632" Type="http://schemas.openxmlformats.org/officeDocument/2006/relationships/hyperlink" Target="https://nvd.nist.gov/vuln-metrics/cvss/v3-calculator?name=CVE-2022-27992&amp;vector=AV:N/AC:L/PR:L/UI:N/S:U/C:H/I:H/A:H&amp;version=3.1&amp;source=NIST" TargetMode="External"/><Relationship Id="rId1055" Type="http://schemas.openxmlformats.org/officeDocument/2006/relationships/hyperlink" Target="https://nvd.nist.gov/vuln/detail/CVE-2022-29988" TargetMode="External"/><Relationship Id="rId1262" Type="http://schemas.openxmlformats.org/officeDocument/2006/relationships/hyperlink" Target="https://nvd.nist.gov/vuln-metrics/cvss/v3-calculator?name=CVE-2022-29661&amp;vector=AV:N/AC:L/PR:H/UI:N/S:U/C:H/I:H/A:H&amp;version=3.1&amp;source=NIST" TargetMode="External"/><Relationship Id="rId2106" Type="http://schemas.openxmlformats.org/officeDocument/2006/relationships/hyperlink" Target="https://nvd.nist.gov/vuln-metrics/cvss/v3-calculator?name=CVE-2022-34947&amp;vector=AV:N/AC:L/PR:N/UI:N/S:U/C:H/I:H/A:H&amp;version=3.1&amp;source=NIST" TargetMode="External"/><Relationship Id="rId2313" Type="http://schemas.openxmlformats.org/officeDocument/2006/relationships/hyperlink" Target="https://nvd.nist.gov/vuln/detail/CVE-2022-25811" TargetMode="External"/><Relationship Id="rId2520" Type="http://schemas.openxmlformats.org/officeDocument/2006/relationships/hyperlink" Target="https://nvd.nist.gov/vuln-metrics/cvss/v3-calculator?name=CVE-2022-38276&amp;vector=AV:N/AC:L/PR:H/UI:N/S:U/C:H/I:H/A:H&amp;version=3.1&amp;source=NIST" TargetMode="External"/><Relationship Id="rId2758" Type="http://schemas.openxmlformats.org/officeDocument/2006/relationships/hyperlink" Target="https://nvd.nist.gov/vuln-metrics/cvss/v3-calculator?name=CVE-2022-22524&amp;vector=AV:N/AC:L/PR:N/UI:N/S:U/C:H/I:L/A:H&amp;version=3.1&amp;source=NIST" TargetMode="External"/><Relationship Id="rId2965" Type="http://schemas.openxmlformats.org/officeDocument/2006/relationships/hyperlink" Target="https://nvd.nist.gov/vuln/detail/CVE-2022-3731" TargetMode="External"/><Relationship Id="rId937" Type="http://schemas.openxmlformats.org/officeDocument/2006/relationships/hyperlink" Target="https://nvd.nist.gov/vuln/detail/CVE-2022-28099" TargetMode="External"/><Relationship Id="rId1122" Type="http://schemas.openxmlformats.org/officeDocument/2006/relationships/hyperlink" Target="https://nvd.nist.gov/vuln-metrics/cvss/v3-calculator?name=CVE-2022-30392&amp;vector=AV:N/AC:L/PR:N/UI:N/S:U/C:H/I:H/A:H&amp;version=3.1&amp;source=NIST" TargetMode="External"/><Relationship Id="rId1567" Type="http://schemas.openxmlformats.org/officeDocument/2006/relationships/hyperlink" Target="https://nvd.nist.gov/vuln/detail/CVE-2022-30469" TargetMode="External"/><Relationship Id="rId1774" Type="http://schemas.openxmlformats.org/officeDocument/2006/relationships/hyperlink" Target="https://nvd.nist.gov/vuln-metrics/cvss/v3-calculator?name=CVE-2022-32372&amp;vector=AV:N/AC:L/PR:H/UI:N/S:U/C:H/I:H/A:H&amp;version=3.1&amp;source=NIST" TargetMode="External"/><Relationship Id="rId1981" Type="http://schemas.openxmlformats.org/officeDocument/2006/relationships/hyperlink" Target="https://nvd.nist.gov/vuln/detail/CVE-2022-32246" TargetMode="External"/><Relationship Id="rId2618" Type="http://schemas.openxmlformats.org/officeDocument/2006/relationships/hyperlink" Target="https://nvd.nist.gov/vuln-metrics/cvss/v3-calculator?name=CVE-2022-38878&amp;vector=AV:N/AC:L/PR:H/UI:N/S:U/C:H/I:H/A:H&amp;version=3.1&amp;source=NIST" TargetMode="External"/><Relationship Id="rId2825" Type="http://schemas.openxmlformats.org/officeDocument/2006/relationships/hyperlink" Target="https://nvd.nist.gov/vuln/detail/CVE-2022-40833" TargetMode="External"/><Relationship Id="rId66" Type="http://schemas.openxmlformats.org/officeDocument/2006/relationships/hyperlink" Target="https://nvd.nist.gov/vuln-metrics/cvss/v3-calculator?name=CVE-2022-23314&amp;vector=AV:N/AC:L/PR:N/UI:N/S:U/C:H/I:H/A:H&amp;version=3.1&amp;source=NIST" TargetMode="External"/><Relationship Id="rId1427" Type="http://schemas.openxmlformats.org/officeDocument/2006/relationships/hyperlink" Target="https://nvd.nist.gov/vuln/detail/CVE-2022-31348" TargetMode="External"/><Relationship Id="rId1634" Type="http://schemas.openxmlformats.org/officeDocument/2006/relationships/hyperlink" Target="https://nvd.nist.gov/vuln-metrics/cvss/v3-calculator?name=CVE-2021-41754&amp;vector=AV:N/AC:L/PR:N/UI:N/S:U/C:H/I:H/A:H&amp;version=3.1&amp;source=NIST" TargetMode="External"/><Relationship Id="rId1841" Type="http://schemas.openxmlformats.org/officeDocument/2006/relationships/hyperlink" Target="https://nvd.nist.gov/vuln/detail/CVE-2021-40956" TargetMode="External"/><Relationship Id="rId3087" Type="http://schemas.openxmlformats.org/officeDocument/2006/relationships/hyperlink" Target="https://nvd.nist.gov/vuln/detail/CVE-2022-43062" TargetMode="External"/><Relationship Id="rId3294" Type="http://schemas.openxmlformats.org/officeDocument/2006/relationships/hyperlink" Target="https://nvd.nist.gov/vuln-metrics/cvss/v3-calculator?name=CVE-2022-44859&amp;vector=AV:N/AC:L/PR:H/UI:N/S:U/C:H/I:H/A:H&amp;version=3.1&amp;source=NIST" TargetMode="External"/><Relationship Id="rId1939" Type="http://schemas.openxmlformats.org/officeDocument/2006/relationships/hyperlink" Target="https://nvd.nist.gov/vuln/detail/CVE-2022-32095" TargetMode="External"/><Relationship Id="rId1701" Type="http://schemas.openxmlformats.org/officeDocument/2006/relationships/hyperlink" Target="https://nvd.nist.gov/vuln/detail/CVE-2022-32351" TargetMode="External"/><Relationship Id="rId3154" Type="http://schemas.openxmlformats.org/officeDocument/2006/relationships/hyperlink" Target="https://nvd.nist.gov/vuln-metrics/cvss/v3-calculator?name=CVE-2022-40405&amp;vector=AV:N/AC:L/PR:N/UI:N/S:U/C:H/I:N/A:N&amp;version=3.1&amp;source=NIST" TargetMode="External"/><Relationship Id="rId3361" Type="http://schemas.openxmlformats.org/officeDocument/2006/relationships/hyperlink" Target="https://nvd.nist.gov/vuln/detail/CVE-2022-44945" TargetMode="External"/><Relationship Id="rId3459" Type="http://schemas.openxmlformats.org/officeDocument/2006/relationships/hyperlink" Target="https://nvd.nist.gov/vuln/detail/CVE-2022-4592" TargetMode="External"/><Relationship Id="rId282" Type="http://schemas.openxmlformats.org/officeDocument/2006/relationships/hyperlink" Target="https://nvd.nist.gov/vuln-metrics/cvss/v3-calculator?name=CVE-2021-44610&amp;vector=AV:N/AC:L/PR:N/UI:N/S:U/C:H/I:H/A:H&amp;version=3.1&amp;source=NIST" TargetMode="External"/><Relationship Id="rId587" Type="http://schemas.openxmlformats.org/officeDocument/2006/relationships/hyperlink" Target="https://nvd.nist.gov/vuln/detail/CVE-2021-36625" TargetMode="External"/><Relationship Id="rId2170" Type="http://schemas.openxmlformats.org/officeDocument/2006/relationships/hyperlink" Target="https://nvd.nist.gov/vuln-metrics/cvss/v3-calculator?name=CVE-2022-36839&amp;vector=AV:L/AC:L/PR:L/UI:N/S:U/C:H/I:N/A:N&amp;version=3.1&amp;source=NIST" TargetMode="External"/><Relationship Id="rId2268" Type="http://schemas.openxmlformats.org/officeDocument/2006/relationships/hyperlink" Target="https://nvd.nist.gov/vuln-metrics/cvss/v3-calculator?name=CVE-2022-35148&amp;vector=AV:N/AC:L/PR:L/UI:N/S:U/C:H/I:N/A:N&amp;version=3.1&amp;source=NIST" TargetMode="External"/><Relationship Id="rId3014" Type="http://schemas.openxmlformats.org/officeDocument/2006/relationships/hyperlink" Target="https://nvd.nist.gov/vuln-metrics/cvss/v3-calculator?name=CVE-2022-42923&amp;vector=AV:N/AC:L/PR:L/UI:N/S:U/C:H/I:H/A:H&amp;version=3.1&amp;source=NIST" TargetMode="External"/><Relationship Id="rId3221" Type="http://schemas.openxmlformats.org/officeDocument/2006/relationships/hyperlink" Target="https://nvd.nist.gov/vuln/detail/CVE-2022-44413" TargetMode="External"/><Relationship Id="rId3319" Type="http://schemas.openxmlformats.org/officeDocument/2006/relationships/hyperlink" Target="https://nvd.nist.gov/vuln/detail/CVE-2022-42109" TargetMode="External"/><Relationship Id="rId8" Type="http://schemas.openxmlformats.org/officeDocument/2006/relationships/hyperlink" Target="https://nvd.nist.gov/vuln-metrics/cvss/v3-calculator?name=CVE-2021-39978&amp;vector=AV:N/AC:L/PR:N/UI:N/S:U/C:H/I:N/A:N&amp;version=3.1&amp;source=NIST" TargetMode="External"/><Relationship Id="rId142" Type="http://schemas.openxmlformats.org/officeDocument/2006/relationships/hyperlink" Target="https://nvd.nist.gov/vuln-metrics/cvss/v3-calculator?name=CVE-2021-46383&amp;vector=AV:N/AC:L/PR:N/UI:N/S:U/C:H/I:N/A:N&amp;version=3.1&amp;source=NIST" TargetMode="External"/><Relationship Id="rId447" Type="http://schemas.openxmlformats.org/officeDocument/2006/relationships/hyperlink" Target="https://nvd.nist.gov/vuln/detail/CVE-2022-0757" TargetMode="External"/><Relationship Id="rId794" Type="http://schemas.openxmlformats.org/officeDocument/2006/relationships/hyperlink" Target="https://nvd.nist.gov/vuln-metrics/cvss/v3-calculator?name=CVE-2022-28030&amp;vector=AV:N/AC:L/PR:N/UI:N/S:U/C:H/I:H/A:H&amp;version=3.1&amp;source=NIST" TargetMode="External"/><Relationship Id="rId1077" Type="http://schemas.openxmlformats.org/officeDocument/2006/relationships/hyperlink" Target="https://nvd.nist.gov/vuln/detail/CVE-2022-29741" TargetMode="External"/><Relationship Id="rId2030" Type="http://schemas.openxmlformats.org/officeDocument/2006/relationships/hyperlink" Target="https://nvd.nist.gov/vuln-metrics/cvss/v3-calculator?name=CVE-2022-2467&amp;vector=AV:N/AC:L/PR:N/UI:N/S:U/C:H/I:H/A:H&amp;version=3.1&amp;source=NIST" TargetMode="External"/><Relationship Id="rId2128" Type="http://schemas.openxmlformats.org/officeDocument/2006/relationships/hyperlink" Target="https://nvd.nist.gov/vuln-metrics/cvss/v3-calculator?name=CVE-2022-35422&amp;vector=AV:N/AC:L/PR:N/UI:N/S:U/C:H/I:H/A:H&amp;version=3.1&amp;source=NIST" TargetMode="External"/><Relationship Id="rId2475" Type="http://schemas.openxmlformats.org/officeDocument/2006/relationships/hyperlink" Target="https://nvd.nist.gov/vuln/detail/CVE-2020-22669" TargetMode="External"/><Relationship Id="rId2682" Type="http://schemas.openxmlformats.org/officeDocument/2006/relationships/hyperlink" Target="https://nvd.nist.gov/vuln-metrics/cvss/v3-calculator?name=CVE-2022-40091&amp;vector=AV:N/AC:L/PR:H/UI:N/S:U/C:H/I:H/A:H&amp;version=3.1&amp;source=NIST" TargetMode="External"/><Relationship Id="rId2987" Type="http://schemas.openxmlformats.org/officeDocument/2006/relationships/hyperlink" Target="https://nvd.nist.gov/vuln/detail/CVE-2021-38730" TargetMode="External"/><Relationship Id="rId3526" Type="http://schemas.openxmlformats.org/officeDocument/2006/relationships/hyperlink" Target="https://nvd.nist.gov/vuln-metrics/cvss/v3-calculator?name=CVE-2022-4166&amp;vector=AV:N/AC:L/PR:L/UI:N/S:U/C:H/I:N/A:N&amp;version=3.1&amp;source=NIST" TargetMode="External"/><Relationship Id="rId654" Type="http://schemas.openxmlformats.org/officeDocument/2006/relationships/hyperlink" Target="https://nvd.nist.gov/vuln-metrics/cvss/v3-calculator?name=CVE-2022-24815&amp;vector=AV:N/AC:H/PR:N/UI:N/S:U/C:H/I:H/A:H&amp;version=3.1&amp;source=NIST" TargetMode="External"/><Relationship Id="rId861" Type="http://schemas.openxmlformats.org/officeDocument/2006/relationships/hyperlink" Target="https://nvd.nist.gov/vuln/detail/CVE-2022-0769" TargetMode="External"/><Relationship Id="rId959" Type="http://schemas.openxmlformats.org/officeDocument/2006/relationships/hyperlink" Target="https://nvd.nist.gov/vuln/detail/CVE-2022-27360" TargetMode="External"/><Relationship Id="rId1284" Type="http://schemas.openxmlformats.org/officeDocument/2006/relationships/hyperlink" Target="https://nvd.nist.gov/vuln-metrics/cvss/v3-calculator?name=CVE-2022-29681&amp;vector=AV:N/AC:L/PR:H/UI:N/S:U/C:H/I:H/A:H&amp;version=3.1&amp;source=NIST" TargetMode="External"/><Relationship Id="rId1491" Type="http://schemas.openxmlformats.org/officeDocument/2006/relationships/hyperlink" Target="https://nvd.nist.gov/vuln/detail/CVE-2022-31998" TargetMode="External"/><Relationship Id="rId1589" Type="http://schemas.openxmlformats.org/officeDocument/2006/relationships/hyperlink" Target="https://nvd.nist.gov/vuln/detail/CVE-2020-36543" TargetMode="External"/><Relationship Id="rId2335" Type="http://schemas.openxmlformats.org/officeDocument/2006/relationships/hyperlink" Target="https://nvd.nist.gov/vuln/detail/CVE-2022-37112" TargetMode="External"/><Relationship Id="rId2542" Type="http://schemas.openxmlformats.org/officeDocument/2006/relationships/hyperlink" Target="https://nvd.nist.gov/vuln-metrics/cvss/v3-calculator?name=CVE-2022-38615&amp;vector=AV:N/AC:L/PR:L/UI:N/S:U/C:H/I:H/A:H&amp;version=3.1&amp;source=NIST" TargetMode="External"/><Relationship Id="rId307" Type="http://schemas.openxmlformats.org/officeDocument/2006/relationships/hyperlink" Target="https://nvd.nist.gov/vuln/detail/CVE-2022-25149" TargetMode="External"/><Relationship Id="rId514" Type="http://schemas.openxmlformats.org/officeDocument/2006/relationships/hyperlink" Target="https://nvd.nist.gov/vuln-metrics/cvss/v3-calculator?name=CVE-2022-23882&amp;vector=AV:N/AC:L/PR:N/UI:N/S:U/C:H/I:H/A:H&amp;version=3.1&amp;source=NIST" TargetMode="External"/><Relationship Id="rId721" Type="http://schemas.openxmlformats.org/officeDocument/2006/relationships/hyperlink" Target="https://nvd.nist.gov/vuln/detail/CVE-2022-27367" TargetMode="External"/><Relationship Id="rId1144" Type="http://schemas.openxmlformats.org/officeDocument/2006/relationships/hyperlink" Target="https://nvd.nist.gov/vuln-metrics/cvss/v3-calculator?name=CVE-2022-30407&amp;vector=AV:N/AC:L/PR:N/UI:N/S:U/C:H/I:H/A:H&amp;version=3.1&amp;source=NIST" TargetMode="External"/><Relationship Id="rId1351" Type="http://schemas.openxmlformats.org/officeDocument/2006/relationships/hyperlink" Target="https://nvd.nist.gov/vuln/detail/CVE-2022-30797" TargetMode="External"/><Relationship Id="rId1449" Type="http://schemas.openxmlformats.org/officeDocument/2006/relationships/hyperlink" Target="https://nvd.nist.gov/vuln/detail/CVE-2022-31956" TargetMode="External"/><Relationship Id="rId1796" Type="http://schemas.openxmlformats.org/officeDocument/2006/relationships/hyperlink" Target="https://nvd.nist.gov/vuln-metrics/cvss/v3-calculator?name=CVE-2019-12353&amp;vector=AV:N/AC:L/PR:H/UI:N/S:U/C:H/I:H/A:H&amp;version=3.1&amp;source=NIST" TargetMode="External"/><Relationship Id="rId2402" Type="http://schemas.openxmlformats.org/officeDocument/2006/relationships/hyperlink" Target="https://nvd.nist.gov/vuln-metrics/cvss/v3-calculator?name=CVE-2022-3012&amp;vector=AV:N/AC:L/PR:L/UI:N/S:U/C:H/I:H/A:H&amp;version=3.1&amp;source=NIST" TargetMode="External"/><Relationship Id="rId2847" Type="http://schemas.openxmlformats.org/officeDocument/2006/relationships/hyperlink" Target="https://nvd.nist.gov/vuln/detail/CVE-2022-36635" TargetMode="External"/><Relationship Id="rId88" Type="http://schemas.openxmlformats.org/officeDocument/2006/relationships/hyperlink" Target="https://nvd.nist.gov/vuln-metrics/cvss/v3-calculator?name=CVE-2022-23364&amp;vector=AV:N/AC:L/PR:N/UI:N/S:U/C:H/I:H/A:H&amp;version=3.1&amp;source=NIST" TargetMode="External"/><Relationship Id="rId819" Type="http://schemas.openxmlformats.org/officeDocument/2006/relationships/hyperlink" Target="https://nvd.nist.gov/vuln/detail/CVE-2022-28424" TargetMode="External"/><Relationship Id="rId1004" Type="http://schemas.openxmlformats.org/officeDocument/2006/relationships/hyperlink" Target="https://nvd.nist.gov/vuln-metrics/cvss/v3-calculator?name=CVE-2022-26116&amp;vector=AV:N/AC:L/PR:L/UI:N/S:U/C:H/I:H/A:H&amp;version=3.1&amp;source=NIST" TargetMode="External"/><Relationship Id="rId1211" Type="http://schemas.openxmlformats.org/officeDocument/2006/relationships/hyperlink" Target="https://nvd.nist.gov/vuln/detail/CVE-2022-0781" TargetMode="External"/><Relationship Id="rId1656" Type="http://schemas.openxmlformats.org/officeDocument/2006/relationships/hyperlink" Target="https://nvd.nist.gov/vuln-metrics/cvss/v3-calculator?name=CVE-2021-41661&amp;vector=AV:N/AC:L/PR:N/UI:N/S:U/C:H/I:H/A:H&amp;version=3.1&amp;source=NIST" TargetMode="External"/><Relationship Id="rId1863" Type="http://schemas.openxmlformats.org/officeDocument/2006/relationships/hyperlink" Target="https://nvd.nist.gov/vuln/detail/CVE-2022-32392" TargetMode="External"/><Relationship Id="rId2707" Type="http://schemas.openxmlformats.org/officeDocument/2006/relationships/hyperlink" Target="https://nvd.nist.gov/vuln/detail/CVE-2022-40122" TargetMode="External"/><Relationship Id="rId2914" Type="http://schemas.openxmlformats.org/officeDocument/2006/relationships/hyperlink" Target="https://nvd.nist.gov/vuln-metrics/cvss/v3-calculator?name=CVE-2022-3579&amp;vector=AV:N/AC:L/PR:L/UI:N/S:U/C:H/I:H/A:H&amp;version=3.1&amp;source=NIST" TargetMode="External"/><Relationship Id="rId1309" Type="http://schemas.openxmlformats.org/officeDocument/2006/relationships/hyperlink" Target="https://nvd.nist.gov/vuln/detail/CVE-2022-24848" TargetMode="External"/><Relationship Id="rId1516" Type="http://schemas.openxmlformats.org/officeDocument/2006/relationships/hyperlink" Target="https://nvd.nist.gov/vuln-metrics/cvss/v3-calculator?name=CVE-2022-31990&amp;vector=AV:N/AC:L/PR:N/UI:N/S:U/C:H/I:H/A:H&amp;version=3.1&amp;source=NIST" TargetMode="External"/><Relationship Id="rId1723" Type="http://schemas.openxmlformats.org/officeDocument/2006/relationships/hyperlink" Target="https://nvd.nist.gov/vuln/detail/CVE-2022-32359" TargetMode="External"/><Relationship Id="rId1930" Type="http://schemas.openxmlformats.org/officeDocument/2006/relationships/hyperlink" Target="https://nvd.nist.gov/vuln-metrics/cvss/v3-calculator?name=CVE-2017-20124&amp;vector=AV:N/AC:L/PR:L/UI:N/S:U/C:H/I:H/A:H&amp;version=3.1&amp;source=NIST" TargetMode="External"/><Relationship Id="rId3176" Type="http://schemas.openxmlformats.org/officeDocument/2006/relationships/hyperlink" Target="https://nvd.nist.gov/vuln-metrics/cvss/v3-calculator?name=CVE-2022-43256&amp;vector=AV:N/AC:L/PR:N/UI:N/S:U/C:H/I:H/A:H&amp;version=3.1&amp;source=NIST" TargetMode="External"/><Relationship Id="rId3383" Type="http://schemas.openxmlformats.org/officeDocument/2006/relationships/hyperlink" Target="https://nvd.nist.gov/vuln/detail/CVE-2022-45010" TargetMode="External"/><Relationship Id="rId15" Type="http://schemas.openxmlformats.org/officeDocument/2006/relationships/hyperlink" Target="https://nvd.nist.gov/vuln/detail/CVE-2022-21664" TargetMode="External"/><Relationship Id="rId2192" Type="http://schemas.openxmlformats.org/officeDocument/2006/relationships/hyperlink" Target="https://nvd.nist.gov/vuln-metrics/cvss/v3-calculator?name=CVE-2022-2700&amp;vector=AV:N/AC:L/PR:L/UI:N/S:U/C:H/I:H/A:H&amp;version=3.1&amp;source=NIST" TargetMode="External"/><Relationship Id="rId3036" Type="http://schemas.openxmlformats.org/officeDocument/2006/relationships/hyperlink" Target="https://nvd.nist.gov/vuln-metrics/cvss/v3-calculator?name=CVE-2022-43126&amp;vector=AV:N/AC:L/PR:H/UI:N/S:U/C:H/I:H/A:H&amp;version=3.1&amp;source=NIST" TargetMode="External"/><Relationship Id="rId3243" Type="http://schemas.openxmlformats.org/officeDocument/2006/relationships/hyperlink" Target="https://nvd.nist.gov/vuln/detail/CVE-2022-43215" TargetMode="External"/><Relationship Id="rId164" Type="http://schemas.openxmlformats.org/officeDocument/2006/relationships/hyperlink" Target="https://nvd.nist.gov/vuln-metrics/cvss/v3-calculator?name=CVE-2021-46445&amp;vector=AV:N/AC:L/PR:N/UI:N/S:U/C:H/I:H/A:H&amp;version=3.1&amp;source=NIST" TargetMode="External"/><Relationship Id="rId371" Type="http://schemas.openxmlformats.org/officeDocument/2006/relationships/hyperlink" Target="https://nvd.nist.gov/vuln/detail/CVE-2022-0410" TargetMode="External"/><Relationship Id="rId2052" Type="http://schemas.openxmlformats.org/officeDocument/2006/relationships/hyperlink" Target="https://nvd.nist.gov/vuln-metrics/cvss/v3-calculator?name=CVE-2022-34590&amp;vector=AV:N/AC:L/PR:H/UI:N/S:U/C:H/I:H/A:H&amp;version=3.1&amp;source=NIST" TargetMode="External"/><Relationship Id="rId2497" Type="http://schemas.openxmlformats.org/officeDocument/2006/relationships/hyperlink" Target="https://nvd.nist.gov/vuln/detail/CVE-2022-38250" TargetMode="External"/><Relationship Id="rId3450" Type="http://schemas.openxmlformats.org/officeDocument/2006/relationships/hyperlink" Target="https://nvd.nist.gov/vuln-metrics/cvss/v3-calculator?name=CVE-2022-20518&amp;vector=AV:L/AC:L/PR:L/UI:N/S:U/C:H/I:N/A:N&amp;version=3.1&amp;source=NIST" TargetMode="External"/><Relationship Id="rId3548" Type="http://schemas.openxmlformats.org/officeDocument/2006/relationships/hyperlink" Target="https://nvd.nist.gov/vuln-metrics/cvss/v3-calculator?name=CVE-2022-4855&amp;vector=AV:N/AC:L/PR:N/UI:N/S:U/C:H/I:H/A:H&amp;version=3.1&amp;source=NIST" TargetMode="External"/><Relationship Id="rId469" Type="http://schemas.openxmlformats.org/officeDocument/2006/relationships/hyperlink" Target="https://nvd.nist.gov/vuln/detail/CVE-2022-26285" TargetMode="External"/><Relationship Id="rId676" Type="http://schemas.openxmlformats.org/officeDocument/2006/relationships/hyperlink" Target="https://nvd.nist.gov/vuln-metrics/cvss/v3-calculator?name=CVE-2022-28032&amp;vector=AV:N/AC:L/PR:N/UI:N/S:U/C:H/I:H/A:H&amp;version=3.1&amp;source=NIST" TargetMode="External"/><Relationship Id="rId883" Type="http://schemas.openxmlformats.org/officeDocument/2006/relationships/hyperlink" Target="https://nvd.nist.gov/vuln/detail/CVE-2022-1531" TargetMode="External"/><Relationship Id="rId1099" Type="http://schemas.openxmlformats.org/officeDocument/2006/relationships/hyperlink" Target="https://nvd.nist.gov/vuln/detail/CVE-2022-30372" TargetMode="External"/><Relationship Id="rId2357" Type="http://schemas.openxmlformats.org/officeDocument/2006/relationships/hyperlink" Target="https://nvd.nist.gov/vuln/detail/CVE-2021-43329" TargetMode="External"/><Relationship Id="rId2564" Type="http://schemas.openxmlformats.org/officeDocument/2006/relationships/hyperlink" Target="https://nvd.nist.gov/vuln-metrics/cvss/v3-calculator?name=CVE-2022-38302&amp;vector=AV:N/AC:L/PR:H/UI:N/S:U/C:H/I:H/A:H&amp;version=3.1&amp;source=NIST" TargetMode="External"/><Relationship Id="rId3103" Type="http://schemas.openxmlformats.org/officeDocument/2006/relationships/hyperlink" Target="https://nvd.nist.gov/vuln/detail/CVE-2022-43350" TargetMode="External"/><Relationship Id="rId3310" Type="http://schemas.openxmlformats.org/officeDocument/2006/relationships/hyperlink" Target="https://nvd.nist.gov/vuln-metrics/cvss/v3-calculator?name=CVE-2022-3769&amp;vector=AV:N/AC:L/PR:L/UI:N/S:U/C:H/I:H/A:H&amp;version=3.1&amp;source=NIST" TargetMode="External"/><Relationship Id="rId3408" Type="http://schemas.openxmlformats.org/officeDocument/2006/relationships/hyperlink" Target="https://nvd.nist.gov/vuln-metrics/cvss/v3-calculator?name=CVE-2022-3981&amp;vector=AV:N/AC:L/PR:L/UI:N/S:U/C:H/I:H/A:H&amp;version=3.1&amp;source=NIST" TargetMode="External"/><Relationship Id="rId231" Type="http://schemas.openxmlformats.org/officeDocument/2006/relationships/hyperlink" Target="https://nvd.nist.gov/vuln/detail/CVE-2022-0190" TargetMode="External"/><Relationship Id="rId329" Type="http://schemas.openxmlformats.org/officeDocument/2006/relationships/hyperlink" Target="https://nvd.nist.gov/vuln/detail/CVE-2021-43077" TargetMode="External"/><Relationship Id="rId536" Type="http://schemas.openxmlformats.org/officeDocument/2006/relationships/hyperlink" Target="https://nvd.nist.gov/vuln-metrics/cvss/v3-calculator?name=CVE-2022-1080&amp;vector=AV:N/AC:L/PR:N/UI:N/S:U/C:H/I:H/A:H&amp;version=3.1&amp;source=NIST" TargetMode="External"/><Relationship Id="rId1166" Type="http://schemas.openxmlformats.org/officeDocument/2006/relationships/hyperlink" Target="https://nvd.nist.gov/vuln-metrics/cvss/v3-calculator?name=CVE-2022-30765&amp;vector=AV:N/AC:L/PR:N/UI:N/S:U/C:H/I:H/A:H&amp;version=3.1&amp;source=NIST" TargetMode="External"/><Relationship Id="rId1373" Type="http://schemas.openxmlformats.org/officeDocument/2006/relationships/hyperlink" Target="https://nvd.nist.gov/vuln/detail/CVE-2022-30823" TargetMode="External"/><Relationship Id="rId2217" Type="http://schemas.openxmlformats.org/officeDocument/2006/relationships/hyperlink" Target="https://nvd.nist.gov/vuln/detail/CVE-2022-2727" TargetMode="External"/><Relationship Id="rId2771" Type="http://schemas.openxmlformats.org/officeDocument/2006/relationships/hyperlink" Target="https://nvd.nist.gov/vuln/detail/CVE-2022-33880" TargetMode="External"/><Relationship Id="rId2869" Type="http://schemas.openxmlformats.org/officeDocument/2006/relationships/hyperlink" Target="https://nvd.nist.gov/vuln/detail/CVE-2022-3472" TargetMode="External"/><Relationship Id="rId743" Type="http://schemas.openxmlformats.org/officeDocument/2006/relationships/hyperlink" Target="https://nvd.nist.gov/vuln/detail/CVE-2021-43481" TargetMode="External"/><Relationship Id="rId950" Type="http://schemas.openxmlformats.org/officeDocument/2006/relationships/hyperlink" Target="https://nvd.nist.gov/vuln-metrics/cvss/v3-calculator?name=CVE-2022-28461&amp;vector=AV:N/AC:L/PR:N/UI:N/S:U/C:H/I:H/A:H&amp;version=3.1&amp;source=NIST" TargetMode="External"/><Relationship Id="rId1026" Type="http://schemas.openxmlformats.org/officeDocument/2006/relationships/hyperlink" Target="https://nvd.nist.gov/vuln-metrics/cvss/v3-calculator?name=CVE-2022-30451&amp;vector=AV:N/AC:L/PR:L/UI:N/S:U/C:H/I:H/A:H&amp;version=3.1&amp;source=NIST" TargetMode="External"/><Relationship Id="rId1580" Type="http://schemas.openxmlformats.org/officeDocument/2006/relationships/hyperlink" Target="https://nvd.nist.gov/vuln-metrics/cvss/v3-calculator?name=CVE-2020-36537&amp;vector=AV:N/AC:L/PR:L/UI:N/S:U/C:H/I:H/A:H&amp;version=3.1&amp;source=NIST" TargetMode="External"/><Relationship Id="rId1678" Type="http://schemas.openxmlformats.org/officeDocument/2006/relationships/hyperlink" Target="https://nvd.nist.gov/vuln-metrics/cvss/v3-calculator?name=CVE-2022-32339&amp;vector=AV:N/AC:L/PR:H/UI:N/S:U/C:H/I:H/A:H&amp;version=3.1&amp;source=NIST" TargetMode="External"/><Relationship Id="rId1885" Type="http://schemas.openxmlformats.org/officeDocument/2006/relationships/hyperlink" Target="https://nvd.nist.gov/vuln/detail/CVE-2022-32403" TargetMode="External"/><Relationship Id="rId2424" Type="http://schemas.openxmlformats.org/officeDocument/2006/relationships/hyperlink" Target="https://nvd.nist.gov/vuln-metrics/cvss/v3-calculator?name=CVE-2022-1123&amp;vector=AV:N/AC:L/PR:H/UI:N/S:U/C:H/I:H/A:H&amp;version=3.1&amp;source=NIST" TargetMode="External"/><Relationship Id="rId2631" Type="http://schemas.openxmlformats.org/officeDocument/2006/relationships/hyperlink" Target="https://nvd.nist.gov/vuln/detail/CVE-2022-3141" TargetMode="External"/><Relationship Id="rId2729" Type="http://schemas.openxmlformats.org/officeDocument/2006/relationships/hyperlink" Target="https://nvd.nist.gov/vuln/detail/CVE-2022-30004" TargetMode="External"/><Relationship Id="rId2936" Type="http://schemas.openxmlformats.org/officeDocument/2006/relationships/hyperlink" Target="https://nvd.nist.gov/vuln-metrics/cvss/v3-calculator?name=CVE-2022-3302&amp;vector=AV:N/AC:L/PR:H/UI:N/S:U/C:H/I:H/A:H&amp;version=3.1&amp;source=NIST" TargetMode="External"/><Relationship Id="rId603" Type="http://schemas.openxmlformats.org/officeDocument/2006/relationships/hyperlink" Target="https://nvd.nist.gov/vuln/detail/CVE-2022-26986" TargetMode="External"/><Relationship Id="rId810" Type="http://schemas.openxmlformats.org/officeDocument/2006/relationships/hyperlink" Target="https://nvd.nist.gov/vuln-metrics/cvss/v3-calculator?name=CVE-2022-28417&amp;vector=AV:N/AC:L/PR:N/UI:N/S:U/C:H/I:H/A:H&amp;version=3.1&amp;source=NIST" TargetMode="External"/><Relationship Id="rId908" Type="http://schemas.openxmlformats.org/officeDocument/2006/relationships/hyperlink" Target="https://nvd.nist.gov/vuln-metrics/cvss/v3-calculator?name=CVE-2022-1371&amp;vector=AV:N/AC:L/PR:N/UI:N/S:U/C:H/I:H/A:H&amp;version=3.1&amp;source=NIST" TargetMode="External"/><Relationship Id="rId1233" Type="http://schemas.openxmlformats.org/officeDocument/2006/relationships/hyperlink" Target="https://nvd.nist.gov/vuln/detail/CVE-2022-30459" TargetMode="External"/><Relationship Id="rId1440" Type="http://schemas.openxmlformats.org/officeDocument/2006/relationships/hyperlink" Target="https://nvd.nist.gov/vuln-metrics/cvss/v3-calculator?name=CVE-2022-31946&amp;vector=AV:N/AC:L/PR:N/UI:N/S:U/C:H/I:H/A:H&amp;version=3.1&amp;source=NIST" TargetMode="External"/><Relationship Id="rId1538" Type="http://schemas.openxmlformats.org/officeDocument/2006/relationships/hyperlink" Target="https://nvd.nist.gov/vuln-metrics/cvss/v3-calculator?name=CVE-2022-32014&amp;vector=AV:N/AC:L/PR:H/UI:N/S:U/C:H/I:H/A:H&amp;version=3.1&amp;source=NIST" TargetMode="External"/><Relationship Id="rId1300" Type="http://schemas.openxmlformats.org/officeDocument/2006/relationships/hyperlink" Target="https://nvd.nist.gov/vuln-metrics/cvss/v3-calculator?name=CVE-2022-29689&amp;vector=AV:N/AC:L/PR:H/UI:N/S:U/C:H/I:H/A:H&amp;version=3.1&amp;source=NIST" TargetMode="External"/><Relationship Id="rId1745" Type="http://schemas.openxmlformats.org/officeDocument/2006/relationships/hyperlink" Target="https://nvd.nist.gov/vuln/detail/CVE-2022-32991" TargetMode="External"/><Relationship Id="rId1952" Type="http://schemas.openxmlformats.org/officeDocument/2006/relationships/hyperlink" Target="https://nvd.nist.gov/vuln-metrics/cvss/v3-calculator?name=CVE-2021-44915&amp;vector=AV:N/AC:L/PR:H/UI:N/S:U/C:H/I:H/A:H&amp;version=3.1&amp;source=NIST" TargetMode="External"/><Relationship Id="rId3198" Type="http://schemas.openxmlformats.org/officeDocument/2006/relationships/hyperlink" Target="https://nvd.nist.gov/vuln-metrics/cvss/v3-calculator?name=CVE-2022-43163&amp;vector=AV:N/AC:L/PR:H/UI:N/S:U/C:H/I:H/A:H&amp;version=3.1&amp;source=NIST" TargetMode="External"/><Relationship Id="rId37" Type="http://schemas.openxmlformats.org/officeDocument/2006/relationships/hyperlink" Target="https://nvd.nist.gov/vuln/detail/CVE-2022-22055" TargetMode="External"/><Relationship Id="rId1605" Type="http://schemas.openxmlformats.org/officeDocument/2006/relationships/hyperlink" Target="https://nvd.nist.gov/vuln/detail/CVE-2022-1688" TargetMode="External"/><Relationship Id="rId1812" Type="http://schemas.openxmlformats.org/officeDocument/2006/relationships/hyperlink" Target="https://nvd.nist.gov/vuln-metrics/cvss/v3-calculator?name=CVE-2022-31296&amp;vector=AV:N/AC:L/PR:N/UI:N/S:U/C:H/I:H/A:H&amp;version=3.1&amp;source=NIST" TargetMode="External"/><Relationship Id="rId3058" Type="http://schemas.openxmlformats.org/officeDocument/2006/relationships/hyperlink" Target="https://nvd.nist.gov/vuln-metrics/cvss/v3-calculator?name=CVE-2022-43331&amp;vector=AV:N/AC:L/PR:H/UI:N/S:U/C:H/I:H/A:H&amp;version=3.1&amp;source=NIST" TargetMode="External"/><Relationship Id="rId3265" Type="http://schemas.openxmlformats.org/officeDocument/2006/relationships/hyperlink" Target="https://nvd.nist.gov/vuln/detail/CVE-2022-44139" TargetMode="External"/><Relationship Id="rId3472" Type="http://schemas.openxmlformats.org/officeDocument/2006/relationships/hyperlink" Target="https://nvd.nist.gov/vuln-metrics/cvss/v3-calculator?name=CVE-2022-1887&amp;vector=AV:N/AC:L/PR:N/UI:N/S:U/C:H/I:H/A:H&amp;version=3.1&amp;source=NIST" TargetMode="External"/><Relationship Id="rId186" Type="http://schemas.openxmlformats.org/officeDocument/2006/relationships/hyperlink" Target="https://nvd.nist.gov/vuln-metrics/cvss/v3-calculator?name=CVE-2021-24919&amp;vector=AV:N/AC:L/PR:L/UI:N/S:U/C:H/I:H/A:H&amp;version=3.1&amp;source=NIST" TargetMode="External"/><Relationship Id="rId393" Type="http://schemas.openxmlformats.org/officeDocument/2006/relationships/hyperlink" Target="https://nvd.nist.gov/vuln/detail/CVE-2022-24603" TargetMode="External"/><Relationship Id="rId2074" Type="http://schemas.openxmlformats.org/officeDocument/2006/relationships/hyperlink" Target="https://nvd.nist.gov/vuln-metrics/cvss/v3-calculator?name=CVE-2022-34114&amp;vector=AV:N/AC:L/PR:L/UI:N/S:U/C:H/I:H/A:H&amp;version=3.1&amp;source=NIST" TargetMode="External"/><Relationship Id="rId2281" Type="http://schemas.openxmlformats.org/officeDocument/2006/relationships/hyperlink" Target="https://nvd.nist.gov/vuln/detail/CVE-2022-35605" TargetMode="External"/><Relationship Id="rId3125" Type="http://schemas.openxmlformats.org/officeDocument/2006/relationships/hyperlink" Target="https://nvd.nist.gov/vuln/detail/CVE-2022-43278" TargetMode="External"/><Relationship Id="rId3332" Type="http://schemas.openxmlformats.org/officeDocument/2006/relationships/hyperlink" Target="https://nvd.nist.gov/vuln-metrics/cvss/v3-calculator?name=CVE-2022-44294&amp;vector=AV:N/AC:L/PR:H/UI:N/S:U/C:H/I:H/A:H&amp;version=3.1&amp;source=NIST" TargetMode="External"/><Relationship Id="rId253" Type="http://schemas.openxmlformats.org/officeDocument/2006/relationships/hyperlink" Target="https://nvd.nist.gov/vuln/detail/CVE-2021-3242" TargetMode="External"/><Relationship Id="rId460" Type="http://schemas.openxmlformats.org/officeDocument/2006/relationships/hyperlink" Target="https://nvd.nist.gov/vuln-metrics/cvss/v3-calculator?name=CVE-2022-0739&amp;vector=AV:N/AC:L/PR:N/UI:N/S:U/C:H/I:H/A:H&amp;version=3.1&amp;source=NIST" TargetMode="External"/><Relationship Id="rId698" Type="http://schemas.openxmlformats.org/officeDocument/2006/relationships/hyperlink" Target="https://nvd.nist.gov/vuln-metrics/cvss/v3-calculator?name=CVE-2022-27386&amp;vector=AV:N/AC:L/PR:N/UI:N/S:U/C:N/I:N/A:H&amp;version=3.1&amp;source=NIST" TargetMode="External"/><Relationship Id="rId1090" Type="http://schemas.openxmlformats.org/officeDocument/2006/relationships/hyperlink" Target="https://nvd.nist.gov/vuln-metrics/cvss/v3-calculator?name=CVE-2022-30001&amp;vector=AV:N/AC:L/PR:N/UI:N/S:U/C:H/I:H/A:H&amp;version=3.1&amp;source=NIST" TargetMode="External"/><Relationship Id="rId2141" Type="http://schemas.openxmlformats.org/officeDocument/2006/relationships/hyperlink" Target="https://nvd.nist.gov/vuln/detail/CVE-2022-35864" TargetMode="External"/><Relationship Id="rId2379" Type="http://schemas.openxmlformats.org/officeDocument/2006/relationships/hyperlink" Target="https://nvd.nist.gov/vuln/detail/CVE-2022-36678" TargetMode="External"/><Relationship Id="rId2586" Type="http://schemas.openxmlformats.org/officeDocument/2006/relationships/hyperlink" Target="https://nvd.nist.gov/vuln-metrics/cvss/v3-calculator?name=CVE-2022-38637&amp;vector=AV:N/AC:L/PR:N/UI:N/S:U/C:H/I:H/A:H&amp;version=3.1&amp;source=NIST" TargetMode="External"/><Relationship Id="rId2793" Type="http://schemas.openxmlformats.org/officeDocument/2006/relationships/hyperlink" Target="https://nvd.nist.gov/vuln/detail/CVE-2022-42241" TargetMode="External"/><Relationship Id="rId113" Type="http://schemas.openxmlformats.org/officeDocument/2006/relationships/hyperlink" Target="https://nvd.nist.gov/vuln/detail/CVE-2021-41471" TargetMode="External"/><Relationship Id="rId320" Type="http://schemas.openxmlformats.org/officeDocument/2006/relationships/hyperlink" Target="https://nvd.nist.gov/vuln-metrics/cvss/v3-calculator?name=CVE-2022-0412&amp;vector=AV:N/AC:L/PR:N/UI:N/S:U/C:H/I:H/A:H&amp;version=3.1&amp;source=NIST" TargetMode="External"/><Relationship Id="rId558" Type="http://schemas.openxmlformats.org/officeDocument/2006/relationships/hyperlink" Target="https://nvd.nist.gov/vuln-metrics/cvss/v3-calculator?name=CVE-2022-26338&amp;vector=AV:N/AC:L/PR:N/UI:N/S:U/C:H/I:H/A:H&amp;version=3.1&amp;source=NIST" TargetMode="External"/><Relationship Id="rId765" Type="http://schemas.openxmlformats.org/officeDocument/2006/relationships/hyperlink" Target="https://nvd.nist.gov/vuln/detail/CVE-2022-28014" TargetMode="External"/><Relationship Id="rId972" Type="http://schemas.openxmlformats.org/officeDocument/2006/relationships/hyperlink" Target="https://nvd.nist.gov/vuln-metrics/cvss/v3-calculator?name=CVE-2020-19217&amp;vector=AV:N/AC:L/PR:L/UI:N/S:U/C:H/I:H/A:H&amp;version=3.1&amp;source=NIST" TargetMode="External"/><Relationship Id="rId1188" Type="http://schemas.openxmlformats.org/officeDocument/2006/relationships/hyperlink" Target="https://nvd.nist.gov/vuln-metrics/cvss/v3-calculator?name=CVE-2022-1361&amp;vector=AV:N/AC:L/PR:N/UI:N/S:U/C:H/I:N/A:N&amp;version=3.1&amp;source=NIST" TargetMode="External"/><Relationship Id="rId1395" Type="http://schemas.openxmlformats.org/officeDocument/2006/relationships/hyperlink" Target="https://nvd.nist.gov/vuln/detail/CVE-2022-30835" TargetMode="External"/><Relationship Id="rId2001" Type="http://schemas.openxmlformats.org/officeDocument/2006/relationships/hyperlink" Target="https://nvd.nist.gov/vuln/detail/CVE-2022-32415" TargetMode="External"/><Relationship Id="rId2239" Type="http://schemas.openxmlformats.org/officeDocument/2006/relationships/hyperlink" Target="https://nvd.nist.gov/vuln/detail/CVE-2022-20280" TargetMode="External"/><Relationship Id="rId2446" Type="http://schemas.openxmlformats.org/officeDocument/2006/relationships/hyperlink" Target="https://nvd.nist.gov/vuln-metrics/cvss/v3-calculator?name=CVE-2022-36733&amp;vector=AV:N/AC:L/PR:N/UI:N/S:U/C:H/I:H/A:H&amp;version=3.1&amp;source=NIST" TargetMode="External"/><Relationship Id="rId2653" Type="http://schemas.openxmlformats.org/officeDocument/2006/relationships/hyperlink" Target="https://nvd.nist.gov/vuln/detail/CVE-2022-23693" TargetMode="External"/><Relationship Id="rId2860" Type="http://schemas.openxmlformats.org/officeDocument/2006/relationships/hyperlink" Target="https://nvd.nist.gov/vuln-metrics/cvss/v3-calculator?name=CVE-2022-41532&amp;vector=AV:N/AC:L/PR:H/UI:N/S:U/C:H/I:H/A:H&amp;version=3.1&amp;source=NIST" TargetMode="External"/><Relationship Id="rId418" Type="http://schemas.openxmlformats.org/officeDocument/2006/relationships/hyperlink" Target="https://nvd.nist.gov/vuln-metrics/cvss/v3-calculator?name=CVE-2022-0478&amp;vector=AV:N/AC:L/PR:L/UI:N/S:U/C:H/I:H/A:H&amp;version=3.1&amp;source=NIST" TargetMode="External"/><Relationship Id="rId625" Type="http://schemas.openxmlformats.org/officeDocument/2006/relationships/hyperlink" Target="https://nvd.nist.gov/vuln/detail/CVE-2022-23972" TargetMode="External"/><Relationship Id="rId832" Type="http://schemas.openxmlformats.org/officeDocument/2006/relationships/hyperlink" Target="https://nvd.nist.gov/vuln-metrics/cvss/v3-calculator?name=CVE-2022-28432&amp;vector=AV:N/AC:L/PR:N/UI:N/S:U/C:H/I:H/A:H&amp;version=3.1&amp;source=NIST" TargetMode="External"/><Relationship Id="rId1048" Type="http://schemas.openxmlformats.org/officeDocument/2006/relationships/hyperlink" Target="https://nvd.nist.gov/vuln-metrics/cvss/v3-calculator?name=CVE-2022-29984&amp;vector=AV:N/AC:L/PR:N/UI:N/S:U/C:H/I:H/A:H&amp;version=3.1&amp;source=NIST" TargetMode="External"/><Relationship Id="rId1255" Type="http://schemas.openxmlformats.org/officeDocument/2006/relationships/hyperlink" Target="https://nvd.nist.gov/vuln/detail/CVE-2021-40317" TargetMode="External"/><Relationship Id="rId1462" Type="http://schemas.openxmlformats.org/officeDocument/2006/relationships/hyperlink" Target="https://nvd.nist.gov/vuln-metrics/cvss/v3-calculator?name=CVE-2022-31965&amp;vector=AV:N/AC:L/PR:N/UI:N/S:U/C:H/I:H/A:H&amp;version=3.1&amp;source=NIST" TargetMode="External"/><Relationship Id="rId2306" Type="http://schemas.openxmlformats.org/officeDocument/2006/relationships/hyperlink" Target="https://nvd.nist.gov/vuln-metrics/cvss/v3-calculator?name=CVE-2022-36606&amp;vector=AV:N/AC:L/PR:N/UI:N/S:U/C:H/I:H/A:H&amp;version=3.1&amp;source=NIST" TargetMode="External"/><Relationship Id="rId2513" Type="http://schemas.openxmlformats.org/officeDocument/2006/relationships/hyperlink" Target="https://nvd.nist.gov/vuln/detail/CVE-2022-38273" TargetMode="External"/><Relationship Id="rId2958" Type="http://schemas.openxmlformats.org/officeDocument/2006/relationships/hyperlink" Target="https://nvd.nist.gov/vuln-metrics/cvss/v3-calculator?name=CVE-2022-41133&amp;vector=AV:N/AC:L/PR:L/UI:N/S:U/C:H/I:H/A:H&amp;version=3.1&amp;source=NIST" TargetMode="External"/><Relationship Id="rId1115" Type="http://schemas.openxmlformats.org/officeDocument/2006/relationships/hyperlink" Target="https://nvd.nist.gov/vuln/detail/CVE-2022-30386" TargetMode="External"/><Relationship Id="rId1322" Type="http://schemas.openxmlformats.org/officeDocument/2006/relationships/hyperlink" Target="https://nvd.nist.gov/vuln-metrics/cvss/v3-calculator?name=CVE-2021-44096&amp;vector=AV:N/AC:L/PR:N/UI:N/S:U/C:H/I:H/A:H&amp;version=3.1&amp;source=NIST" TargetMode="External"/><Relationship Id="rId1767" Type="http://schemas.openxmlformats.org/officeDocument/2006/relationships/hyperlink" Target="https://nvd.nist.gov/vuln/detail/CVE-2022-32374" TargetMode="External"/><Relationship Id="rId1974" Type="http://schemas.openxmlformats.org/officeDocument/2006/relationships/hyperlink" Target="https://nvd.nist.gov/vuln-metrics/cvss/v3-calculator?name=CVE-2022-1057&amp;vector=AV:N/AC:L/PR:N/UI:N/S:U/C:H/I:H/A:H&amp;version=3.1&amp;source=NIST" TargetMode="External"/><Relationship Id="rId2720" Type="http://schemas.openxmlformats.org/officeDocument/2006/relationships/hyperlink" Target="https://nvd.nist.gov/vuln-metrics/cvss/v3-calculator?name=CVE-2022-40928&amp;vector=AV:N/AC:L/PR:H/UI:N/S:U/C:H/I:H/A:H&amp;version=3.1&amp;source=NIST" TargetMode="External"/><Relationship Id="rId2818" Type="http://schemas.openxmlformats.org/officeDocument/2006/relationships/hyperlink" Target="https://nvd.nist.gov/vuln-metrics/cvss/v3-calculator?name=CVE-2022-40829&amp;vector=AV:N/AC:L/PR:N/UI:N/S:U/C:H/I:H/A:H&amp;version=3.1&amp;source=NIST" TargetMode="External"/><Relationship Id="rId59" Type="http://schemas.openxmlformats.org/officeDocument/2006/relationships/hyperlink" Target="https://nvd.nist.gov/vuln/detail/CVE-2021-44244" TargetMode="External"/><Relationship Id="rId1627" Type="http://schemas.openxmlformats.org/officeDocument/2006/relationships/hyperlink" Target="https://nvd.nist.gov/vuln/detail/CVE-2017-20030" TargetMode="External"/><Relationship Id="rId1834" Type="http://schemas.openxmlformats.org/officeDocument/2006/relationships/hyperlink" Target="https://nvd.nist.gov/vuln-metrics/cvss/v3-calculator?name=CVE-2022-33055&amp;vector=AV:N/AC:L/PR:H/UI:N/S:U/C:H/I:H/A:H&amp;version=3.1&amp;source=NIST" TargetMode="External"/><Relationship Id="rId3287" Type="http://schemas.openxmlformats.org/officeDocument/2006/relationships/hyperlink" Target="https://nvd.nist.gov/vuln/detail/CVE-2022-45208" TargetMode="External"/><Relationship Id="rId2096" Type="http://schemas.openxmlformats.org/officeDocument/2006/relationships/hyperlink" Target="https://nvd.nist.gov/vuln-metrics/cvss/v3-calculator?name=CVE-2022-22280&amp;vector=AV:N/AC:L/PR:N/UI:N/S:U/C:H/I:H/A:H&amp;version=3.1&amp;source=NIST" TargetMode="External"/><Relationship Id="rId3494" Type="http://schemas.openxmlformats.org/officeDocument/2006/relationships/hyperlink" Target="https://nvd.nist.gov/vuln-metrics/cvss/v3-calculator?name=CVE-2022-4150&amp;vector=AV:N/AC:L/PR:L/UI:N/S:U/C:H/I:N/A:N&amp;version=3.1&amp;source=NIST" TargetMode="External"/><Relationship Id="rId1901" Type="http://schemas.openxmlformats.org/officeDocument/2006/relationships/hyperlink" Target="https://nvd.nist.gov/vuln/detail/CVE-2022-31092" TargetMode="External"/><Relationship Id="rId3147" Type="http://schemas.openxmlformats.org/officeDocument/2006/relationships/hyperlink" Target="https://nvd.nist.gov/vuln/detail/CVE-2022-3972" TargetMode="External"/><Relationship Id="rId3354" Type="http://schemas.openxmlformats.org/officeDocument/2006/relationships/hyperlink" Target="https://nvd.nist.gov/vuln-metrics/cvss/v3-calculator?name=CVE-2022-44347&amp;vector=AV:N/AC:L/PR:H/UI:N/S:U/C:H/I:H/A:H&amp;version=3.1&amp;source=NIST" TargetMode="External"/><Relationship Id="rId275" Type="http://schemas.openxmlformats.org/officeDocument/2006/relationships/hyperlink" Target="https://nvd.nist.gov/vuln/detail/CVE-2022-0228" TargetMode="External"/><Relationship Id="rId482" Type="http://schemas.openxmlformats.org/officeDocument/2006/relationships/hyperlink" Target="https://nvd.nist.gov/vuln-metrics/cvss/v3-calculator?name=CVE-2021-27464&amp;vector=AV:N/AC:L/PR:N/UI:N/S:U/C:H/I:H/A:H&amp;version=3.1&amp;source=NIST" TargetMode="External"/><Relationship Id="rId2163" Type="http://schemas.openxmlformats.org/officeDocument/2006/relationships/hyperlink" Target="https://nvd.nist.gov/vuln/detail/CVE-2022-2673" TargetMode="External"/><Relationship Id="rId2370" Type="http://schemas.openxmlformats.org/officeDocument/2006/relationships/hyperlink" Target="https://nvd.nist.gov/vuln-metrics/cvss/v3-calculator?name=CVE-2022-36715&amp;vector=AV:N/AC:L/PR:N/UI:N/S:U/C:H/I:H/A:H&amp;version=3.1&amp;source=NIST" TargetMode="External"/><Relationship Id="rId3007" Type="http://schemas.openxmlformats.org/officeDocument/2006/relationships/hyperlink" Target="https://nvd.nist.gov/vuln/detail/CVE-2022-43233" TargetMode="External"/><Relationship Id="rId3214" Type="http://schemas.openxmlformats.org/officeDocument/2006/relationships/hyperlink" Target="https://nvd.nist.gov/vuln-metrics/cvss/v3-calculator?name=CVE-2022-43457&amp;vector=AV:N/AC:L/PR:L/UI:N/S:U/C:H/I:H/A:H&amp;version=3.1&amp;source=NIST" TargetMode="External"/><Relationship Id="rId3421" Type="http://schemas.openxmlformats.org/officeDocument/2006/relationships/hyperlink" Target="https://nvd.nist.gov/vuln/detail/CVE-2022-46120" TargetMode="External"/><Relationship Id="rId135" Type="http://schemas.openxmlformats.org/officeDocument/2006/relationships/hyperlink" Target="https://nvd.nist.gov/vuln/detail/CVE-2021-43863" TargetMode="External"/><Relationship Id="rId342" Type="http://schemas.openxmlformats.org/officeDocument/2006/relationships/hyperlink" Target="https://nvd.nist.gov/vuln-metrics/cvss/v3-calculator?name=CVE-2022-26169&amp;vector=AV:N/AC:L/PR:N/UI:N/S:U/C:H/I:H/A:H&amp;version=3.1&amp;source=NIST" TargetMode="External"/><Relationship Id="rId787" Type="http://schemas.openxmlformats.org/officeDocument/2006/relationships/hyperlink" Target="https://nvd.nist.gov/vuln/detail/CVE-2022-28026" TargetMode="External"/><Relationship Id="rId994" Type="http://schemas.openxmlformats.org/officeDocument/2006/relationships/hyperlink" Target="https://nvd.nist.gov/vuln-metrics/cvss/v3-calculator?name=CVE-2021-43094&amp;vector=AV:N/AC:L/PR:N/UI:N/S:U/C:H/I:H/A:H&amp;version=3.1&amp;source=NIST" TargetMode="External"/><Relationship Id="rId2023" Type="http://schemas.openxmlformats.org/officeDocument/2006/relationships/hyperlink" Target="https://nvd.nist.gov/vuln/detail/CVE-2022-24690" TargetMode="External"/><Relationship Id="rId2230" Type="http://schemas.openxmlformats.org/officeDocument/2006/relationships/hyperlink" Target="https://nvd.nist.gov/vuln-metrics/cvss/v3-calculator?name=CVE-2022-2766&amp;vector=AV:N/AC:L/PR:N/UI:N/S:U/C:H/I:H/A:H&amp;version=3.1&amp;source=NIST" TargetMode="External"/><Relationship Id="rId2468" Type="http://schemas.openxmlformats.org/officeDocument/2006/relationships/hyperlink" Target="https://nvd.nist.gov/vuln-metrics/cvss/v3-calculator?name=CVE-2022-36759&amp;vector=AV:N/AC:L/PR:N/UI:N/S:U/C:H/I:H/A:H&amp;version=3.1&amp;source=NIST" TargetMode="External"/><Relationship Id="rId2675" Type="http://schemas.openxmlformats.org/officeDocument/2006/relationships/hyperlink" Target="https://nvd.nist.gov/vuln/detail/CVE-2022-40933" TargetMode="External"/><Relationship Id="rId2882" Type="http://schemas.openxmlformats.org/officeDocument/2006/relationships/hyperlink" Target="https://nvd.nist.gov/vuln-metrics/cvss/v3-calculator?name=CVE-2022-41391&amp;vector=AV:N/AC:L/PR:N/UI:N/S:U/C:H/I:H/A:H&amp;version=3.1&amp;source=NIST" TargetMode="External"/><Relationship Id="rId3519" Type="http://schemas.openxmlformats.org/officeDocument/2006/relationships/hyperlink" Target="https://nvd.nist.gov/vuln/detail/CVE-2022-4163" TargetMode="External"/><Relationship Id="rId202" Type="http://schemas.openxmlformats.org/officeDocument/2006/relationships/hyperlink" Target="https://nvd.nist.gov/vuln-metrics/cvss/v3-calculator?name=CVE-2021-42633&amp;vector=AV:N/AC:L/PR:N/UI:N/S:U/C:L/I:N/A:N&amp;version=3.1&amp;source=NIST" TargetMode="External"/><Relationship Id="rId647" Type="http://schemas.openxmlformats.org/officeDocument/2006/relationships/hyperlink" Target="https://nvd.nist.gov/vuln/detail/CVE-2022-1006" TargetMode="External"/><Relationship Id="rId854" Type="http://schemas.openxmlformats.org/officeDocument/2006/relationships/hyperlink" Target="https://nvd.nist.gov/vuln-metrics/cvss/v3-calculator?name=CVE-2022-29603&amp;vector=AV:N/AC:L/PR:L/UI:N/S:U/C:H/I:H/A:N&amp;version=3.1&amp;source=NIST" TargetMode="External"/><Relationship Id="rId1277" Type="http://schemas.openxmlformats.org/officeDocument/2006/relationships/hyperlink" Target="https://nvd.nist.gov/vuln/detail/CVE-2022-29670" TargetMode="External"/><Relationship Id="rId1484" Type="http://schemas.openxmlformats.org/officeDocument/2006/relationships/hyperlink" Target="https://nvd.nist.gov/vuln-metrics/cvss/v3-calculator?name=CVE-2022-31982&amp;vector=AV:N/AC:L/PR:H/UI:N/S:U/C:H/I:H/A:H&amp;version=3.1&amp;source=NIST" TargetMode="External"/><Relationship Id="rId1691" Type="http://schemas.openxmlformats.org/officeDocument/2006/relationships/hyperlink" Target="https://nvd.nist.gov/vuln/detail/CVE-2022-32346" TargetMode="External"/><Relationship Id="rId2328" Type="http://schemas.openxmlformats.org/officeDocument/2006/relationships/hyperlink" Target="https://nvd.nist.gov/vuln-metrics/cvss/v3-calculator?name=CVE-2022-37199&amp;vector=AV:N/AC:L/PR:N/UI:N/S:U/C:H/I:H/A:H&amp;version=3.1&amp;source=NIST" TargetMode="External"/><Relationship Id="rId2535" Type="http://schemas.openxmlformats.org/officeDocument/2006/relationships/hyperlink" Target="https://nvd.nist.gov/vuln/detail/CVE-2022-38284" TargetMode="External"/><Relationship Id="rId2742" Type="http://schemas.openxmlformats.org/officeDocument/2006/relationships/hyperlink" Target="https://nvd.nist.gov/vuln-metrics/cvss/v3-calculator?name=CVE-2022-37209&amp;vector=AV:N/AC:L/PR:L/UI:N/S:U/C:H/I:H/A:H&amp;version=3.1&amp;source=NIST" TargetMode="External"/><Relationship Id="rId507" Type="http://schemas.openxmlformats.org/officeDocument/2006/relationships/hyperlink" Target="https://nvd.nist.gov/vuln/detail/CVE-2021-26599" TargetMode="External"/><Relationship Id="rId714" Type="http://schemas.openxmlformats.org/officeDocument/2006/relationships/hyperlink" Target="https://nvd.nist.gov/vuln-metrics/cvss/v3-calculator?name=CVE-2022-26651&amp;vector=AV:N/AC:L/PR:N/UI:N/S:U/C:H/I:H/A:H&amp;version=3.1&amp;source=NIST" TargetMode="External"/><Relationship Id="rId921" Type="http://schemas.openxmlformats.org/officeDocument/2006/relationships/hyperlink" Target="https://nvd.nist.gov/vuln/detail/CVE-2022-27962" TargetMode="External"/><Relationship Id="rId1137" Type="http://schemas.openxmlformats.org/officeDocument/2006/relationships/hyperlink" Target="https://nvd.nist.gov/vuln/detail/CVE-2022-30402" TargetMode="External"/><Relationship Id="rId1344" Type="http://schemas.openxmlformats.org/officeDocument/2006/relationships/hyperlink" Target="https://nvd.nist.gov/vuln-metrics/cvss/v3-calculator?name=CVE-2022-30511&amp;vector=AV:N/AC:L/PR:N/UI:N/S:U/C:H/I:H/A:H&amp;version=3.1&amp;source=NIST" TargetMode="External"/><Relationship Id="rId1551" Type="http://schemas.openxmlformats.org/officeDocument/2006/relationships/hyperlink" Target="https://nvd.nist.gov/vuln/detail/CVE-2022-32024" TargetMode="External"/><Relationship Id="rId1789" Type="http://schemas.openxmlformats.org/officeDocument/2006/relationships/hyperlink" Target="https://nvd.nist.gov/vuln/detail/CVE-2021-41487" TargetMode="External"/><Relationship Id="rId1996" Type="http://schemas.openxmlformats.org/officeDocument/2006/relationships/hyperlink" Target="https://nvd.nist.gov/vuln-metrics/cvss/v3-calculator?name=CVE-2017-20129&amp;vector=AV:N/AC:L/PR:N/UI:N/S:U/C:H/I:H/A:H&amp;version=3.1&amp;source=NIST" TargetMode="External"/><Relationship Id="rId2602" Type="http://schemas.openxmlformats.org/officeDocument/2006/relationships/hyperlink" Target="https://nvd.nist.gov/vuln-metrics/cvss/v3-calculator?name=CVE-2022-38595&amp;vector=AV:N/AC:L/PR:H/UI:N/S:U/C:H/I:H/A:H&amp;version=3.1&amp;source=NIST" TargetMode="External"/><Relationship Id="rId50" Type="http://schemas.openxmlformats.org/officeDocument/2006/relationships/hyperlink" Target="https://nvd.nist.gov/vuln-metrics/cvss/v3-calculator?name=CVE-2022-23305&amp;vector=AV:N/AC:L/PR:N/UI:N/S:U/C:H/I:H/A:H&amp;version=3.1&amp;source=NIST" TargetMode="External"/><Relationship Id="rId1204" Type="http://schemas.openxmlformats.org/officeDocument/2006/relationships/hyperlink" Target="https://nvd.nist.gov/vuln-metrics/cvss/v3-calculator?name=CVE-2022-28105&amp;vector=AV:N/AC:L/PR:N/UI:N/S:U/C:H/I:H/A:H&amp;version=3.1&amp;source=NIST" TargetMode="External"/><Relationship Id="rId1411" Type="http://schemas.openxmlformats.org/officeDocument/2006/relationships/hyperlink" Target="https://nvd.nist.gov/vuln/detail/CVE-2022-31338" TargetMode="External"/><Relationship Id="rId1649" Type="http://schemas.openxmlformats.org/officeDocument/2006/relationships/hyperlink" Target="https://nvd.nist.gov/vuln/detail/CVE-2022-1768" TargetMode="External"/><Relationship Id="rId1856" Type="http://schemas.openxmlformats.org/officeDocument/2006/relationships/hyperlink" Target="https://nvd.nist.gov/vuln-metrics/cvss/v3-calculator?name=CVE-2022-33096&amp;vector=AV:N/AC:L/PR:N/UI:N/S:U/C:H/I:N/A:N&amp;version=3.1&amp;source=NIST" TargetMode="External"/><Relationship Id="rId2907" Type="http://schemas.openxmlformats.org/officeDocument/2006/relationships/hyperlink" Target="https://nvd.nist.gov/vuln/detail/CVE-2022-42143" TargetMode="External"/><Relationship Id="rId3071" Type="http://schemas.openxmlformats.org/officeDocument/2006/relationships/hyperlink" Target="https://nvd.nist.gov/vuln/detail/CVE-2022-43066" TargetMode="External"/><Relationship Id="rId1509" Type="http://schemas.openxmlformats.org/officeDocument/2006/relationships/hyperlink" Target="https://nvd.nist.gov/vuln/detail/CVE-2022-31986" TargetMode="External"/><Relationship Id="rId1716" Type="http://schemas.openxmlformats.org/officeDocument/2006/relationships/hyperlink" Target="https://nvd.nist.gov/vuln-metrics/cvss/v3-calculator?name=CVE-2022-32353&amp;vector=AV:N/AC:L/PR:H/UI:N/S:U/C:H/I:H/A:H&amp;version=3.1&amp;source=NIST" TargetMode="External"/><Relationship Id="rId1923" Type="http://schemas.openxmlformats.org/officeDocument/2006/relationships/hyperlink" Target="https://nvd.nist.gov/vuln/detail/CVE-2022-33059" TargetMode="External"/><Relationship Id="rId3169" Type="http://schemas.openxmlformats.org/officeDocument/2006/relationships/hyperlink" Target="https://nvd.nist.gov/vuln/detail/CVE-2022-43279" TargetMode="External"/><Relationship Id="rId3376" Type="http://schemas.openxmlformats.org/officeDocument/2006/relationships/hyperlink" Target="https://nvd.nist.gov/vuln-metrics/cvss/v3-calculator?name=CVE-2022-3856&amp;vector=AV:N/AC:L/PR:H/UI:N/S:U/C:H/I:H/A:H&amp;version=3.1&amp;source=NIST" TargetMode="External"/><Relationship Id="rId297" Type="http://schemas.openxmlformats.org/officeDocument/2006/relationships/hyperlink" Target="https://nvd.nist.gov/vuln/detail/CVE-2022-22794" TargetMode="External"/><Relationship Id="rId2185" Type="http://schemas.openxmlformats.org/officeDocument/2006/relationships/hyperlink" Target="https://nvd.nist.gov/vuln/detail/CVE-2022-2697" TargetMode="External"/><Relationship Id="rId2392" Type="http://schemas.openxmlformats.org/officeDocument/2006/relationships/hyperlink" Target="https://nvd.nist.gov/vuln-metrics/cvss/v3-calculator?name=CVE-2022-37152&amp;vector=AV:N/AC:L/PR:N/UI:N/S:U/C:H/I:H/A:H&amp;version=3.1&amp;source=NIST" TargetMode="External"/><Relationship Id="rId3029" Type="http://schemas.openxmlformats.org/officeDocument/2006/relationships/hyperlink" Target="https://nvd.nist.gov/vuln/detail/CVE-2022-43086" TargetMode="External"/><Relationship Id="rId3236" Type="http://schemas.openxmlformats.org/officeDocument/2006/relationships/hyperlink" Target="https://nvd.nist.gov/vuln-metrics/cvss/v3-calculator?name=CVE-2022-38148&amp;vector=AV:N/AC:L/PR:L/UI:N/S:U/C:H/I:H/A:H&amp;version=3.1&amp;source=NIST" TargetMode="External"/><Relationship Id="rId157" Type="http://schemas.openxmlformats.org/officeDocument/2006/relationships/hyperlink" Target="https://nvd.nist.gov/vuln/detail/CVE-2022-22294" TargetMode="External"/><Relationship Id="rId364" Type="http://schemas.openxmlformats.org/officeDocument/2006/relationships/hyperlink" Target="https://nvd.nist.gov/vuln-metrics/cvss/v3-calculator?name=CVE-2021-24778&amp;vector=AV:N/AC:L/PR:H/UI:N/S:U/C:H/I:H/A:H&amp;version=3.1&amp;source=NIST" TargetMode="External"/><Relationship Id="rId2045" Type="http://schemas.openxmlformats.org/officeDocument/2006/relationships/hyperlink" Target="https://nvd.nist.gov/vuln/detail/CVE-2022-34042" TargetMode="External"/><Relationship Id="rId2697" Type="http://schemas.openxmlformats.org/officeDocument/2006/relationships/hyperlink" Target="https://nvd.nist.gov/vuln/detail/CVE-2022-40117" TargetMode="External"/><Relationship Id="rId3443" Type="http://schemas.openxmlformats.org/officeDocument/2006/relationships/hyperlink" Target="https://nvd.nist.gov/vuln/detail/CVE-2022-38488" TargetMode="External"/><Relationship Id="rId571" Type="http://schemas.openxmlformats.org/officeDocument/2006/relationships/hyperlink" Target="https://nvd.nist.gov/vuln/detail/CVE-2022-27175" TargetMode="External"/><Relationship Id="rId669" Type="http://schemas.openxmlformats.org/officeDocument/2006/relationships/hyperlink" Target="https://nvd.nist.gov/vuln/detail/CVE-2022-27165" TargetMode="External"/><Relationship Id="rId876" Type="http://schemas.openxmlformats.org/officeDocument/2006/relationships/hyperlink" Target="https://nvd.nist.gov/vuln-metrics/cvss/v3-calculator?name=CVE-2022-29410&amp;vector=AV:N/AC:L/PR:L/UI:N/S:U/C:H/I:H/A:H&amp;version=3.1&amp;source=NIST" TargetMode="External"/><Relationship Id="rId1299" Type="http://schemas.openxmlformats.org/officeDocument/2006/relationships/hyperlink" Target="https://nvd.nist.gov/vuln/detail/CVE-2022-29689" TargetMode="External"/><Relationship Id="rId2252" Type="http://schemas.openxmlformats.org/officeDocument/2006/relationships/hyperlink" Target="https://nvd.nist.gov/vuln-metrics/cvss/v3-calculator?name=CVE-2022-35942&amp;vector=AV:N/AC:L/PR:N/UI:N/S:C/C:H/I:H/A:H&amp;version=3.1&amp;source=NIST" TargetMode="External"/><Relationship Id="rId2557" Type="http://schemas.openxmlformats.org/officeDocument/2006/relationships/hyperlink" Target="https://nvd.nist.gov/vuln/detail/CVE-2022-38605" TargetMode="External"/><Relationship Id="rId3303" Type="http://schemas.openxmlformats.org/officeDocument/2006/relationships/hyperlink" Target="https://nvd.nist.gov/vuln/detail/CVE-2022-36193" TargetMode="External"/><Relationship Id="rId3510" Type="http://schemas.openxmlformats.org/officeDocument/2006/relationships/hyperlink" Target="https://nvd.nist.gov/vuln-metrics/cvss/v3-calculator?name=CVE-2022-4158&amp;vector=AV:N/AC:L/PR:N/UI:N/S:U/C:H/I:N/A:N&amp;version=3.1&amp;source=NIST" TargetMode="External"/><Relationship Id="rId224" Type="http://schemas.openxmlformats.org/officeDocument/2006/relationships/hyperlink" Target="https://nvd.nist.gov/vuln-metrics/cvss/v3-calculator?name=CVE-2022-22540&amp;vector=AV:N/AC:L/PR:N/UI:N/S:U/C:H/I:N/A:N&amp;version=3.1&amp;source=NIST" TargetMode="External"/><Relationship Id="rId431" Type="http://schemas.openxmlformats.org/officeDocument/2006/relationships/hyperlink" Target="https://nvd.nist.gov/vuln/detail/CVE-2022-25492" TargetMode="External"/><Relationship Id="rId529" Type="http://schemas.openxmlformats.org/officeDocument/2006/relationships/hyperlink" Target="https://nvd.nist.gov/vuln/detail/CVE-2021-44581" TargetMode="External"/><Relationship Id="rId736" Type="http://schemas.openxmlformats.org/officeDocument/2006/relationships/hyperlink" Target="https://nvd.nist.gov/vuln-metrics/cvss/v3-calculator?name=CVE-2020-13590&amp;vector=AV:N/AC:L/PR:H/UI:N/S:U/C:H/I:H/A:H&amp;version=3.1&amp;source=NIST" TargetMode="External"/><Relationship Id="rId1061" Type="http://schemas.openxmlformats.org/officeDocument/2006/relationships/hyperlink" Target="https://nvd.nist.gov/vuln/detail/CVE-2022-29992" TargetMode="External"/><Relationship Id="rId1159" Type="http://schemas.openxmlformats.org/officeDocument/2006/relationships/hyperlink" Target="https://nvd.nist.gov/vuln/detail/CVE-2021-41965" TargetMode="External"/><Relationship Id="rId1366" Type="http://schemas.openxmlformats.org/officeDocument/2006/relationships/hyperlink" Target="https://nvd.nist.gov/vuln-metrics/cvss/v3-calculator?name=CVE-2022-30815&amp;vector=AV:N/AC:L/PR:N/UI:N/S:U/C:H/I:H/A:H&amp;version=3.1&amp;source=NIST" TargetMode="External"/><Relationship Id="rId2112" Type="http://schemas.openxmlformats.org/officeDocument/2006/relationships/hyperlink" Target="https://nvd.nist.gov/vuln-metrics/cvss/v3-calculator?name=CVE-2022-34950&amp;vector=AV:N/AC:L/PR:N/UI:N/S:U/C:H/I:H/A:H&amp;version=3.1&amp;source=NIST" TargetMode="External"/><Relationship Id="rId2417" Type="http://schemas.openxmlformats.org/officeDocument/2006/relationships/hyperlink" Target="https://nvd.nist.gov/vuln/detail/CVE-2022-36688" TargetMode="External"/><Relationship Id="rId2764" Type="http://schemas.openxmlformats.org/officeDocument/2006/relationships/hyperlink" Target="https://nvd.nist.gov/vuln-metrics/cvss/v3-calculator?name=CVE-2020-15333&amp;vector=AV:N/AC:L/PR:N/UI:N/S:U/C:L/I:N/A:N&amp;version=3.1&amp;source=NIST" TargetMode="External"/><Relationship Id="rId2971" Type="http://schemas.openxmlformats.org/officeDocument/2006/relationships/hyperlink" Target="https://nvd.nist.gov/vuln/detail/CVE-2022-43276" TargetMode="External"/><Relationship Id="rId943" Type="http://schemas.openxmlformats.org/officeDocument/2006/relationships/hyperlink" Target="https://nvd.nist.gov/vuln/detail/CVE-2021-42235" TargetMode="External"/><Relationship Id="rId1019" Type="http://schemas.openxmlformats.org/officeDocument/2006/relationships/hyperlink" Target="https://nvd.nist.gov/vuln/detail/CVE-2022-30048" TargetMode="External"/><Relationship Id="rId1573" Type="http://schemas.openxmlformats.org/officeDocument/2006/relationships/hyperlink" Target="https://nvd.nist.gov/vuln/detail/CVE-2020-36530" TargetMode="External"/><Relationship Id="rId1780" Type="http://schemas.openxmlformats.org/officeDocument/2006/relationships/hyperlink" Target="https://nvd.nist.gov/vuln-metrics/cvss/v3-calculator?name=CVE-2022-31911&amp;vector=AV:N/AC:L/PR:H/UI:N/S:U/C:H/I:H/A:H&amp;version=3.1&amp;source=NIST" TargetMode="External"/><Relationship Id="rId1878" Type="http://schemas.openxmlformats.org/officeDocument/2006/relationships/hyperlink" Target="https://nvd.nist.gov/vuln-metrics/cvss/v3-calculator?name=CVE-2022-32399&amp;vector=AV:N/AC:L/PR:L/UI:N/S:U/C:H/I:H/A:H&amp;version=3.1&amp;source=NIST" TargetMode="External"/><Relationship Id="rId2624" Type="http://schemas.openxmlformats.org/officeDocument/2006/relationships/hyperlink" Target="https://nvd.nist.gov/vuln-metrics/cvss/v3-calculator?name=CVE-2022-38617&amp;vector=AV:N/AC:L/PR:L/UI:N/S:U/C:H/I:H/A:H&amp;version=3.1&amp;source=NIST" TargetMode="External"/><Relationship Id="rId2831" Type="http://schemas.openxmlformats.org/officeDocument/2006/relationships/hyperlink" Target="https://nvd.nist.gov/vuln/detail/CVE-2022-40872" TargetMode="External"/><Relationship Id="rId2929" Type="http://schemas.openxmlformats.org/officeDocument/2006/relationships/hyperlink" Target="https://nvd.nist.gov/vuln/detail/CVE-2022-42021" TargetMode="External"/><Relationship Id="rId72" Type="http://schemas.openxmlformats.org/officeDocument/2006/relationships/hyperlink" Target="https://nvd.nist.gov/vuln-metrics/cvss/v3-calculator?name=CVE-2021-46201&amp;vector=AV:N/AC:L/PR:N/UI:N/S:U/C:H/I:H/A:H&amp;version=3.1&amp;source=NIST" TargetMode="External"/><Relationship Id="rId803" Type="http://schemas.openxmlformats.org/officeDocument/2006/relationships/hyperlink" Target="https://nvd.nist.gov/vuln/detail/CVE-2022-28414" TargetMode="External"/><Relationship Id="rId1226" Type="http://schemas.openxmlformats.org/officeDocument/2006/relationships/hyperlink" Target="https://nvd.nist.gov/vuln-metrics/cvss/v3-calculator?name=CVE-2022-1839&amp;vector=AV:N/AC:L/PR:L/UI:N/S:U/C:H/I:H/A:H&amp;version=3.1&amp;source=NIST" TargetMode="External"/><Relationship Id="rId1433" Type="http://schemas.openxmlformats.org/officeDocument/2006/relationships/hyperlink" Target="https://nvd.nist.gov/vuln/detail/CVE-2022-31352" TargetMode="External"/><Relationship Id="rId1640" Type="http://schemas.openxmlformats.org/officeDocument/2006/relationships/hyperlink" Target="https://nvd.nist.gov/vuln-metrics/cvss/v3-calculator?name=CVE-2017-20042&amp;vector=AV:N/AC:L/PR:L/UI:N/S:U/C:H/I:H/A:H&amp;version=3.1&amp;source=NIST" TargetMode="External"/><Relationship Id="rId1738" Type="http://schemas.openxmlformats.org/officeDocument/2006/relationships/hyperlink" Target="https://nvd.nist.gov/vuln-metrics/cvss/v3-calculator?name=CVE-2022-32299&amp;vector=AV:N/AC:L/PR:L/UI:N/S:U/C:H/I:H/A:H&amp;version=3.1&amp;source=NIST" TargetMode="External"/><Relationship Id="rId3093" Type="http://schemas.openxmlformats.org/officeDocument/2006/relationships/hyperlink" Target="https://nvd.nist.gov/vuln/detail/CVE-2022-20867" TargetMode="External"/><Relationship Id="rId1500" Type="http://schemas.openxmlformats.org/officeDocument/2006/relationships/hyperlink" Target="https://nvd.nist.gov/vuln-metrics/cvss/v3-calculator?name=CVE-2022-32003&amp;vector=AV:N/AC:L/PR:H/UI:N/S:U/C:H/I:H/A:H&amp;version=3.1&amp;source=NIST" TargetMode="External"/><Relationship Id="rId1945" Type="http://schemas.openxmlformats.org/officeDocument/2006/relationships/hyperlink" Target="https://nvd.nist.gov/vuln/detail/CVE-2022-34876" TargetMode="External"/><Relationship Id="rId3160" Type="http://schemas.openxmlformats.org/officeDocument/2006/relationships/hyperlink" Target="https://nvd.nist.gov/vuln-metrics/cvss/v3-calculator?name=CVE-2022-42121&amp;vector=AV:N/AC:L/PR:L/UI:N/S:U/C:H/I:H/A:H&amp;version=3.1&amp;source=NIST" TargetMode="External"/><Relationship Id="rId3398" Type="http://schemas.openxmlformats.org/officeDocument/2006/relationships/hyperlink" Target="https://nvd.nist.gov/vuln-metrics/cvss/v3-calculator?name=CVE-2022-4399&amp;vector=AV:N/AC:L/PR:N/UI:N/S:U/C:H/I:H/A:H&amp;version=3.1&amp;source=NIST" TargetMode="External"/><Relationship Id="rId1805" Type="http://schemas.openxmlformats.org/officeDocument/2006/relationships/hyperlink" Target="https://nvd.nist.gov/vuln/detail/CVE-2019-12358" TargetMode="External"/><Relationship Id="rId3020" Type="http://schemas.openxmlformats.org/officeDocument/2006/relationships/hyperlink" Target="https://nvd.nist.gov/vuln-metrics/cvss/v3-calculator?name=CVE-2022-43353&amp;vector=AV:N/AC:L/PR:H/UI:N/S:U/C:H/I:H/A:H&amp;version=3.1&amp;source=NIST" TargetMode="External"/><Relationship Id="rId3258" Type="http://schemas.openxmlformats.org/officeDocument/2006/relationships/hyperlink" Target="https://nvd.nist.gov/vuln-metrics/cvss/v3-calculator?name=CVE-2022-45535&amp;vector=AV:N/AC:L/PR:H/UI:N/S:U/C:H/I:N/A:N&amp;version=3.1&amp;source=NIST" TargetMode="External"/><Relationship Id="rId3465" Type="http://schemas.openxmlformats.org/officeDocument/2006/relationships/hyperlink" Target="https://nvd.nist.gov/vuln/detail/CVE-2021-4262" TargetMode="External"/><Relationship Id="rId179" Type="http://schemas.openxmlformats.org/officeDocument/2006/relationships/hyperlink" Target="https://nvd.nist.gov/vuln/detail/CVE-2022-24265" TargetMode="External"/><Relationship Id="rId386" Type="http://schemas.openxmlformats.org/officeDocument/2006/relationships/hyperlink" Target="https://nvd.nist.gov/vuln-metrics/cvss/v3-calculator?name=CVE-2022-0507&amp;vector=AV:N/AC:L/PR:L/UI:N/S:U/C:H/I:H/A:H&amp;version=3.1&amp;source=NIST" TargetMode="External"/><Relationship Id="rId593" Type="http://schemas.openxmlformats.org/officeDocument/2006/relationships/hyperlink" Target="https://nvd.nist.gov/vuln/detail/CVE-2021-32953" TargetMode="External"/><Relationship Id="rId2067" Type="http://schemas.openxmlformats.org/officeDocument/2006/relationships/hyperlink" Target="https://nvd.nist.gov/vuln/detail/CVE-2017-20143" TargetMode="External"/><Relationship Id="rId2274" Type="http://schemas.openxmlformats.org/officeDocument/2006/relationships/hyperlink" Target="https://nvd.nist.gov/vuln-metrics/cvss/v3-calculator?name=CVE-2022-35601&amp;vector=AV:N/AC:L/PR:N/UI:N/S:U/C:H/I:H/A:H&amp;version=3.1&amp;source=NIST" TargetMode="External"/><Relationship Id="rId2481" Type="http://schemas.openxmlformats.org/officeDocument/2006/relationships/hyperlink" Target="https://nvd.nist.gov/vuln/detail/CVE-2022-3120" TargetMode="External"/><Relationship Id="rId3118" Type="http://schemas.openxmlformats.org/officeDocument/2006/relationships/hyperlink" Target="https://nvd.nist.gov/vuln-metrics/cvss/v3-calculator?name=CVE-2022-39069&amp;vector=AV:N/AC:L/PR:N/UI:N/S:U/C:L/I:N/A:N&amp;version=3.1&amp;source=NIST" TargetMode="External"/><Relationship Id="rId3325" Type="http://schemas.openxmlformats.org/officeDocument/2006/relationships/hyperlink" Target="https://nvd.nist.gov/vuln/detail/CVE-2022-45328" TargetMode="External"/><Relationship Id="rId3532" Type="http://schemas.openxmlformats.org/officeDocument/2006/relationships/hyperlink" Target="https://nvd.nist.gov/vuln-metrics/cvss/v3-calculator?name=CVE-2022-46763&amp;vector=AV:N/AC:L/PR:L/UI:N/S:U/C:H/I:H/A:H&amp;version=3.1&amp;source=NIST" TargetMode="External"/><Relationship Id="rId246" Type="http://schemas.openxmlformats.org/officeDocument/2006/relationships/hyperlink" Target="https://nvd.nist.gov/vuln-metrics/cvss/v3-calculator?name=CVE-2022-24226&amp;vector=AV:N/AC:L/PR:N/UI:N/S:U/C:H/I:N/A:N&amp;version=3.1&amp;source=NIST" TargetMode="External"/><Relationship Id="rId453" Type="http://schemas.openxmlformats.org/officeDocument/2006/relationships/hyperlink" Target="https://nvd.nist.gov/vuln/detail/CVE-2021-44345" TargetMode="External"/><Relationship Id="rId660" Type="http://schemas.openxmlformats.org/officeDocument/2006/relationships/hyperlink" Target="https://nvd.nist.gov/vuln-metrics/cvss/v3-calculator?name=CVE-2022-28347&amp;vector=AV:N/AC:L/PR:N/UI:N/S:U/C:H/I:H/A:H&amp;version=3.1&amp;source=NIST" TargetMode="External"/><Relationship Id="rId898" Type="http://schemas.openxmlformats.org/officeDocument/2006/relationships/hyperlink" Target="https://nvd.nist.gov/vuln-metrics/cvss/v3-calculator?name=CVE-2022-1281&amp;vector=AV:N/AC:L/PR:N/UI:N/S:U/C:H/I:H/A:H&amp;version=3.1&amp;source=NIST" TargetMode="External"/><Relationship Id="rId1083" Type="http://schemas.openxmlformats.org/officeDocument/2006/relationships/hyperlink" Target="https://nvd.nist.gov/vuln/detail/CVE-2022-29998" TargetMode="External"/><Relationship Id="rId1290" Type="http://schemas.openxmlformats.org/officeDocument/2006/relationships/hyperlink" Target="https://nvd.nist.gov/vuln-metrics/cvss/v3-calculator?name=CVE-2022-29684&amp;vector=AV:N/AC:L/PR:H/UI:N/S:U/C:H/I:H/A:H&amp;version=3.1&amp;source=NIST" TargetMode="External"/><Relationship Id="rId2134" Type="http://schemas.openxmlformats.org/officeDocument/2006/relationships/hyperlink" Target="https://nvd.nist.gov/vuln-metrics/cvss/v3-calculator?name=CVE-2022-34968&amp;vector=AV:N/AC:L/PR:N/UI:N/S:U/C:N/I:N/A:H&amp;version=3.1&amp;source=NIST" TargetMode="External"/><Relationship Id="rId2341" Type="http://schemas.openxmlformats.org/officeDocument/2006/relationships/hyperlink" Target="https://nvd.nist.gov/vuln/detail/CVE-2022-37333" TargetMode="External"/><Relationship Id="rId2579" Type="http://schemas.openxmlformats.org/officeDocument/2006/relationships/hyperlink" Target="https://nvd.nist.gov/vuln/detail/CVE-2022-38541" TargetMode="External"/><Relationship Id="rId2786" Type="http://schemas.openxmlformats.org/officeDocument/2006/relationships/hyperlink" Target="https://nvd.nist.gov/vuln-metrics/cvss/v3-calculator?name=CVE-2022-40943&amp;vector=AV:N/AC:L/PR:N/UI:N/S:U/C:H/I:H/A:H&amp;version=3.1&amp;source=NIST" TargetMode="External"/><Relationship Id="rId2993" Type="http://schemas.openxmlformats.org/officeDocument/2006/relationships/hyperlink" Target="https://nvd.nist.gov/vuln/detail/CVE-2021-38733" TargetMode="External"/><Relationship Id="rId106" Type="http://schemas.openxmlformats.org/officeDocument/2006/relationships/hyperlink" Target="https://nvd.nist.gov/vuln-metrics/cvss/v3-calculator?name=CVE-2021-40596&amp;vector=AV:N/AC:L/PR:N/UI:N/S:U/C:H/I:H/A:H&amp;version=3.1&amp;source=NIST" TargetMode="External"/><Relationship Id="rId313" Type="http://schemas.openxmlformats.org/officeDocument/2006/relationships/hyperlink" Target="https://nvd.nist.gov/vuln/detail/CVE-2021-24864" TargetMode="External"/><Relationship Id="rId758" Type="http://schemas.openxmlformats.org/officeDocument/2006/relationships/hyperlink" Target="https://nvd.nist.gov/vuln-metrics/cvss/v3-calculator?name=CVE-2022-28010&amp;vector=AV:N/AC:L/PR:L/UI:N/S:U/C:H/I:H/A:H&amp;version=3.1&amp;source=NIST" TargetMode="External"/><Relationship Id="rId965" Type="http://schemas.openxmlformats.org/officeDocument/2006/relationships/hyperlink" Target="https://nvd.nist.gov/vuln/detail/CVE-2020-19213" TargetMode="External"/><Relationship Id="rId1150" Type="http://schemas.openxmlformats.org/officeDocument/2006/relationships/hyperlink" Target="https://nvd.nist.gov/vuln-metrics/cvss/v3-calculator?name=CVE-2022-30413&amp;vector=AV:N/AC:L/PR:N/UI:N/S:U/C:H/I:H/A:H&amp;version=3.1&amp;source=NIST" TargetMode="External"/><Relationship Id="rId1388" Type="http://schemas.openxmlformats.org/officeDocument/2006/relationships/hyperlink" Target="https://nvd.nist.gov/vuln-metrics/cvss/v3-calculator?name=CVE-2022-30831&amp;vector=AV:N/AC:L/PR:H/UI:N/S:U/C:H/I:H/A:H&amp;version=3.1&amp;source=NIST" TargetMode="External"/><Relationship Id="rId1595" Type="http://schemas.openxmlformats.org/officeDocument/2006/relationships/hyperlink" Target="https://nvd.nist.gov/vuln/detail/CVE-2022-1683" TargetMode="External"/><Relationship Id="rId2439" Type="http://schemas.openxmlformats.org/officeDocument/2006/relationships/hyperlink" Target="https://nvd.nist.gov/vuln/detail/CVE-2022-36730" TargetMode="External"/><Relationship Id="rId2646" Type="http://schemas.openxmlformats.org/officeDocument/2006/relationships/hyperlink" Target="https://nvd.nist.gov/vuln-metrics/cvss/v3-calculator?name=CVE-2022-2177&amp;vector=AV:N/AC:L/PR:N/UI:N/S:U/C:H/I:H/A:H&amp;version=3.1&amp;source=NIST" TargetMode="External"/><Relationship Id="rId2853" Type="http://schemas.openxmlformats.org/officeDocument/2006/relationships/hyperlink" Target="https://nvd.nist.gov/vuln/detail/CVE-2022-41407" TargetMode="External"/><Relationship Id="rId94" Type="http://schemas.openxmlformats.org/officeDocument/2006/relationships/hyperlink" Target="https://nvd.nist.gov/vuln-metrics/cvss/v3-calculator?name=CVE-2021-46024&amp;vector=AV:N/AC:L/PR:N/UI:N/S:U/C:H/I:H/A:H&amp;version=3.1&amp;source=NIST" TargetMode="External"/><Relationship Id="rId520" Type="http://schemas.openxmlformats.org/officeDocument/2006/relationships/hyperlink" Target="https://nvd.nist.gov/vuln-metrics/cvss/v3-calculator?name=CVE-2021-25070&amp;vector=AV:N/AC:L/PR:N/UI:N/S:U/C:H/I:H/A:H&amp;version=3.1&amp;source=NIST" TargetMode="External"/><Relationship Id="rId618" Type="http://schemas.openxmlformats.org/officeDocument/2006/relationships/hyperlink" Target="https://nvd.nist.gov/vuln-metrics/cvss/v3-calculator?name=CVE-2022-28467&amp;vector=AV:N/AC:L/PR:N/UI:N/S:U/C:H/I:H/A:H&amp;version=3.1&amp;source=NIST" TargetMode="External"/><Relationship Id="rId825" Type="http://schemas.openxmlformats.org/officeDocument/2006/relationships/hyperlink" Target="https://nvd.nist.gov/vuln/detail/CVE-2022-28427" TargetMode="External"/><Relationship Id="rId1248" Type="http://schemas.openxmlformats.org/officeDocument/2006/relationships/hyperlink" Target="https://nvd.nist.gov/vuln-metrics/cvss/v3-calculator?name=CVE-2022-1883&amp;vector=AV:N/AC:L/PR:L/UI:N/S:U/C:H/I:H/A:H&amp;version=3.1&amp;source=NIST" TargetMode="External"/><Relationship Id="rId1455" Type="http://schemas.openxmlformats.org/officeDocument/2006/relationships/hyperlink" Target="https://nvd.nist.gov/vuln/detail/CVE-2022-31961" TargetMode="External"/><Relationship Id="rId1662" Type="http://schemas.openxmlformats.org/officeDocument/2006/relationships/hyperlink" Target="https://nvd.nist.gov/vuln-metrics/cvss/v3-calculator?name=CVE-2022-32336&amp;vector=AV:N/AC:L/PR:N/UI:N/S:U/C:H/I:H/A:H&amp;version=3.1&amp;source=NIST" TargetMode="External"/><Relationship Id="rId2201" Type="http://schemas.openxmlformats.org/officeDocument/2006/relationships/hyperlink" Target="https://nvd.nist.gov/vuln/detail/CVE-2022-2708" TargetMode="External"/><Relationship Id="rId2506" Type="http://schemas.openxmlformats.org/officeDocument/2006/relationships/hyperlink" Target="https://nvd.nist.gov/vuln-metrics/cvss/v3-calculator?name=CVE-2022-38267&amp;vector=AV:N/AC:L/PR:H/UI:N/S:U/C:H/I:H/A:H&amp;version=3.1&amp;source=NIST" TargetMode="External"/><Relationship Id="rId1010" Type="http://schemas.openxmlformats.org/officeDocument/2006/relationships/hyperlink" Target="https://nvd.nist.gov/vuln-metrics/cvss/v3-calculator?name=CVE-2022-29656&amp;vector=AV:N/AC:L/PR:N/UI:N/S:U/C:H/I:H/A:H&amp;version=3.1&amp;source=NIST" TargetMode="External"/><Relationship Id="rId1108" Type="http://schemas.openxmlformats.org/officeDocument/2006/relationships/hyperlink" Target="https://nvd.nist.gov/vuln-metrics/cvss/v3-calculator?name=CVE-2022-30378&amp;vector=AV:N/AC:L/PR:H/UI:N/S:U/C:H/I:H/A:H&amp;version=3.1&amp;source=NIST" TargetMode="External"/><Relationship Id="rId1315" Type="http://schemas.openxmlformats.org/officeDocument/2006/relationships/hyperlink" Target="https://nvd.nist.gov/vuln/detail/CVE-2019-12351" TargetMode="External"/><Relationship Id="rId1967" Type="http://schemas.openxmlformats.org/officeDocument/2006/relationships/hyperlink" Target="https://nvd.nist.gov/vuln/detail/CVE-2021-35283" TargetMode="External"/><Relationship Id="rId2713" Type="http://schemas.openxmlformats.org/officeDocument/2006/relationships/hyperlink" Target="https://nvd.nist.gov/vuln/detail/CVE-2022-40404" TargetMode="External"/><Relationship Id="rId2920" Type="http://schemas.openxmlformats.org/officeDocument/2006/relationships/hyperlink" Target="https://nvd.nist.gov/vuln-metrics/cvss/v3-calculator?name=CVE-2022-42218&amp;vector=AV:N/AC:L/PR:H/UI:N/S:U/C:H/I:H/A:H&amp;version=3.1&amp;source=NIST" TargetMode="External"/><Relationship Id="rId1522" Type="http://schemas.openxmlformats.org/officeDocument/2006/relationships/hyperlink" Target="https://nvd.nist.gov/vuln-metrics/cvss/v3-calculator?name=CVE-2022-31993&amp;vector=AV:N/AC:L/PR:N/UI:N/S:U/C:H/I:H/A:H&amp;version=3.1&amp;source=NIST" TargetMode="External"/><Relationship Id="rId21" Type="http://schemas.openxmlformats.org/officeDocument/2006/relationships/hyperlink" Target="https://nvd.nist.gov/vuln/detail/CVE-2021-24949" TargetMode="External"/><Relationship Id="rId2089" Type="http://schemas.openxmlformats.org/officeDocument/2006/relationships/hyperlink" Target="https://nvd.nist.gov/vuln/detail/CVE-2022-34557" TargetMode="External"/><Relationship Id="rId3487" Type="http://schemas.openxmlformats.org/officeDocument/2006/relationships/hyperlink" Target="https://nvd.nist.gov/vuln/detail/CVE-2022-4737" TargetMode="External"/><Relationship Id="rId2296" Type="http://schemas.openxmlformats.org/officeDocument/2006/relationships/hyperlink" Target="https://nvd.nist.gov/vuln-metrics/cvss/v3-calculator?name=CVE-2022-36725&amp;vector=AV:N/AC:L/PR:N/UI:N/S:U/C:H/I:H/A:H&amp;version=3.1&amp;source=NIST" TargetMode="External"/><Relationship Id="rId3347" Type="http://schemas.openxmlformats.org/officeDocument/2006/relationships/hyperlink" Target="https://nvd.nist.gov/vuln/detail/CVE-2022-2807" TargetMode="External"/><Relationship Id="rId268" Type="http://schemas.openxmlformats.org/officeDocument/2006/relationships/hyperlink" Target="https://nvd.nist.gov/vuln-metrics/cvss/v3-calculator?name=CVE-2021-46110&amp;vector=AV:N/AC:L/PR:N/UI:N/S:U/C:H/I:H/A:H&amp;version=3.1&amp;source=NIST" TargetMode="External"/><Relationship Id="rId475" Type="http://schemas.openxmlformats.org/officeDocument/2006/relationships/hyperlink" Target="https://nvd.nist.gov/vuln/detail/CVE-2022-25517" TargetMode="External"/><Relationship Id="rId682" Type="http://schemas.openxmlformats.org/officeDocument/2006/relationships/hyperlink" Target="https://nvd.nist.gov/vuln-metrics/cvss/v3-calculator?name=CVE-2022-28035&amp;vector=AV:N/AC:L/PR:N/UI:N/S:U/C:H/I:H/A:H&amp;version=3.1&amp;source=NIST" TargetMode="External"/><Relationship Id="rId2156" Type="http://schemas.openxmlformats.org/officeDocument/2006/relationships/hyperlink" Target="https://nvd.nist.gov/vuln-metrics/cvss/v3-calculator?name=CVE-2022-2665&amp;vector=AV:N/AC:L/PR:L/UI:N/S:U/C:H/I:H/A:H&amp;version=3.1&amp;source=NIST" TargetMode="External"/><Relationship Id="rId2363" Type="http://schemas.openxmlformats.org/officeDocument/2006/relationships/hyperlink" Target="https://nvd.nist.gov/vuln/detail/CVE-2022-36695" TargetMode="External"/><Relationship Id="rId2570" Type="http://schemas.openxmlformats.org/officeDocument/2006/relationships/hyperlink" Target="https://nvd.nist.gov/vuln-metrics/cvss/v3-calculator?name=CVE-2022-38616&amp;vector=AV:N/AC:L/PR:L/UI:N/S:U/C:H/I:H/A:H&amp;version=3.1&amp;source=NIST" TargetMode="External"/><Relationship Id="rId3207" Type="http://schemas.openxmlformats.org/officeDocument/2006/relationships/hyperlink" Target="https://nvd.nist.gov/vuln/detail/CVE-2022-41775" TargetMode="External"/><Relationship Id="rId3414" Type="http://schemas.openxmlformats.org/officeDocument/2006/relationships/hyperlink" Target="https://nvd.nist.gov/vuln-metrics/cvss/v3-calculator?name=CVE-2022-4454&amp;vector=AV:N/AC:L/PR:N/UI:N/S:U/C:H/I:H/A:H&amp;version=3.1&amp;source=NIST" TargetMode="External"/><Relationship Id="rId128" Type="http://schemas.openxmlformats.org/officeDocument/2006/relationships/hyperlink" Target="https://nvd.nist.gov/vuln-metrics/cvss/v3-calculator?name=CVE-2021-46451&amp;vector=AV:N/AC:L/PR:N/UI:N/S:U/C:H/I:H/A:H&amp;version=3.1&amp;source=NIST" TargetMode="External"/><Relationship Id="rId335" Type="http://schemas.openxmlformats.org/officeDocument/2006/relationships/hyperlink" Target="https://nvd.nist.gov/vuln/detail/CVE-2022-25396" TargetMode="External"/><Relationship Id="rId542" Type="http://schemas.openxmlformats.org/officeDocument/2006/relationships/hyperlink" Target="https://nvd.nist.gov/vuln-metrics/cvss/v3-calculator?name=CVE-2021-43701&amp;vector=AV:N/AC:L/PR:L/UI:N/S:U/C:H/I:N/A:N&amp;version=3.1&amp;source=NIST" TargetMode="External"/><Relationship Id="rId1172" Type="http://schemas.openxmlformats.org/officeDocument/2006/relationships/hyperlink" Target="https://nvd.nist.gov/vuln-metrics/cvss/v3-calculator?name=CVE-2022-0867&amp;vector=AV:N/AC:L/PR:N/UI:N/S:U/C:H/I:H/A:H&amp;version=3.1&amp;source=NIST" TargetMode="External"/><Relationship Id="rId2016" Type="http://schemas.openxmlformats.org/officeDocument/2006/relationships/hyperlink" Target="https://nvd.nist.gov/vuln-metrics/cvss/v3-calculator?name=CVE-2017-20136&amp;vector=AV:N/AC:L/PR:N/UI:N/S:U/C:H/I:N/A:N&amp;version=3.1&amp;source=NIST" TargetMode="External"/><Relationship Id="rId2223" Type="http://schemas.openxmlformats.org/officeDocument/2006/relationships/hyperlink" Target="https://nvd.nist.gov/vuln/detail/CVE-2022-38130" TargetMode="External"/><Relationship Id="rId2430" Type="http://schemas.openxmlformats.org/officeDocument/2006/relationships/hyperlink" Target="https://nvd.nist.gov/vuln-metrics/cvss/v3-calculator?name=CVE-2022-36711&amp;vector=AV:N/AC:L/PR:N/UI:N/S:U/C:H/I:H/A:H&amp;version=3.1&amp;source=NIST" TargetMode="External"/><Relationship Id="rId402" Type="http://schemas.openxmlformats.org/officeDocument/2006/relationships/hyperlink" Target="https://nvd.nist.gov/vuln-metrics/cvss/v3-calculator?name=CVE-2022-24607&amp;vector=AV:N/AC:L/PR:N/UI:N/S:U/C:H/I:H/A:H&amp;version=3.1&amp;source=NIST" TargetMode="External"/><Relationship Id="rId1032" Type="http://schemas.openxmlformats.org/officeDocument/2006/relationships/hyperlink" Target="https://nvd.nist.gov/vuln-metrics/cvss/v3-calculator?name=CVE-2022-29749&amp;vector=AV:N/AC:L/PR:N/UI:N/S:U/C:H/I:H/A:H&amp;version=3.1&amp;source=NIST" TargetMode="External"/><Relationship Id="rId1989" Type="http://schemas.openxmlformats.org/officeDocument/2006/relationships/hyperlink" Target="https://nvd.nist.gov/vuln/detail/CVE-2017-20126" TargetMode="External"/><Relationship Id="rId1849" Type="http://schemas.openxmlformats.org/officeDocument/2006/relationships/hyperlink" Target="https://nvd.nist.gov/vuln/detail/CVE-2022-33093" TargetMode="External"/><Relationship Id="rId3064" Type="http://schemas.openxmlformats.org/officeDocument/2006/relationships/hyperlink" Target="https://nvd.nist.gov/vuln-metrics/cvss/v3-calculator?name=CVE-2022-3827&amp;vector=AV:N/AC:L/PR:N/UI:N/S:U/C:H/I:H/A:H&amp;version=3.1&amp;source=NIST" TargetMode="External"/><Relationship Id="rId192" Type="http://schemas.openxmlformats.org/officeDocument/2006/relationships/hyperlink" Target="https://nvd.nist.gov/vuln-metrics/cvss/v3-calculator?name=CVE-2022-24219&amp;vector=AV:N/AC:L/PR:N/UI:N/S:U/C:H/I:H/A:H&amp;version=3.1&amp;source=NIST" TargetMode="External"/><Relationship Id="rId1709" Type="http://schemas.openxmlformats.org/officeDocument/2006/relationships/hyperlink" Target="https://nvd.nist.gov/vuln/detail/CVE-2022-32365" TargetMode="External"/><Relationship Id="rId1916" Type="http://schemas.openxmlformats.org/officeDocument/2006/relationships/hyperlink" Target="https://nvd.nist.gov/vuln-metrics/cvss/v3-calculator?name=CVE-2022-33042&amp;vector=AV:N/AC:L/PR:H/UI:N/S:U/C:H/I:H/A:H&amp;version=3.1&amp;source=NIST" TargetMode="External"/><Relationship Id="rId3271" Type="http://schemas.openxmlformats.org/officeDocument/2006/relationships/hyperlink" Target="https://nvd.nist.gov/vuln/detail/CVE-2022-44140" TargetMode="External"/><Relationship Id="rId2080" Type="http://schemas.openxmlformats.org/officeDocument/2006/relationships/hyperlink" Target="https://nvd.nist.gov/vuln-metrics/cvss/v3-calculator?name=CVE-2022-31879&amp;vector=AV:N/AC:L/PR:L/UI:N/S:U/C:H/I:H/A:H&amp;version=3.1&amp;source=NIST" TargetMode="External"/><Relationship Id="rId3131" Type="http://schemas.openxmlformats.org/officeDocument/2006/relationships/hyperlink" Target="https://nvd.nist.gov/vuln/detail/CVE-2022-41892" TargetMode="External"/><Relationship Id="rId2897" Type="http://schemas.openxmlformats.org/officeDocument/2006/relationships/hyperlink" Target="https://nvd.nist.gov/vuln/detail/CVE-2022-3131" TargetMode="External"/><Relationship Id="rId869" Type="http://schemas.openxmlformats.org/officeDocument/2006/relationships/hyperlink" Target="https://nvd.nist.gov/vuln/detail/CVE-2022-27984" TargetMode="External"/><Relationship Id="rId1499" Type="http://schemas.openxmlformats.org/officeDocument/2006/relationships/hyperlink" Target="https://nvd.nist.gov/vuln/detail/CVE-2022-32003" TargetMode="External"/><Relationship Id="rId729" Type="http://schemas.openxmlformats.org/officeDocument/2006/relationships/hyperlink" Target="https://nvd.nist.gov/vuln/detail/CVE-2022-27908" TargetMode="External"/><Relationship Id="rId1359" Type="http://schemas.openxmlformats.org/officeDocument/2006/relationships/hyperlink" Target="https://nvd.nist.gov/vuln/detail/CVE-2022-30810" TargetMode="External"/><Relationship Id="rId2757" Type="http://schemas.openxmlformats.org/officeDocument/2006/relationships/hyperlink" Target="https://nvd.nist.gov/vuln/detail/CVE-2022-22524" TargetMode="External"/><Relationship Id="rId2964" Type="http://schemas.openxmlformats.org/officeDocument/2006/relationships/hyperlink" Target="https://nvd.nist.gov/vuln-metrics/cvss/v3-calculator?name=CVE-2022-3730&amp;vector=AV:N/AC:L/PR:N/UI:N/S:U/C:H/I:H/A:H&amp;version=3.1&amp;source=NIST" TargetMode="External"/><Relationship Id="rId936" Type="http://schemas.openxmlformats.org/officeDocument/2006/relationships/hyperlink" Target="https://nvd.nist.gov/vuln-metrics/cvss/v3-calculator?name=CVE-2022-28111&amp;vector=AV:N/AC:L/PR:N/UI:N/S:U/C:H/I:H/A:H&amp;version=3.1&amp;source=NIST" TargetMode="External"/><Relationship Id="rId1219" Type="http://schemas.openxmlformats.org/officeDocument/2006/relationships/hyperlink" Target="https://nvd.nist.gov/vuln/detail/CVE-2022-31489" TargetMode="External"/><Relationship Id="rId1566" Type="http://schemas.openxmlformats.org/officeDocument/2006/relationships/hyperlink" Target="https://nvd.nist.gov/vuln-metrics/cvss/v3-calculator?name=CVE-2022-31768&amp;vector=AV:N/AC:L/PR:N/UI:N/S:U/C:H/I:H/A:H&amp;version=3.1&amp;source=NIST" TargetMode="External"/><Relationship Id="rId1773" Type="http://schemas.openxmlformats.org/officeDocument/2006/relationships/hyperlink" Target="https://nvd.nist.gov/vuln/detail/CVE-2022-32372" TargetMode="External"/><Relationship Id="rId1980" Type="http://schemas.openxmlformats.org/officeDocument/2006/relationships/hyperlink" Target="https://nvd.nist.gov/vuln-metrics/cvss/v3-calculator?name=CVE-2022-2298&amp;vector=AV:N/AC:L/PR:N/UI:N/S:U/C:H/I:H/A:H&amp;version=3.1&amp;source=NIST" TargetMode="External"/><Relationship Id="rId2617" Type="http://schemas.openxmlformats.org/officeDocument/2006/relationships/hyperlink" Target="https://nvd.nist.gov/vuln/detail/CVE-2022-38878" TargetMode="External"/><Relationship Id="rId2824" Type="http://schemas.openxmlformats.org/officeDocument/2006/relationships/hyperlink" Target="https://nvd.nist.gov/vuln-metrics/cvss/v3-calculator?name=CVE-2022-40832&amp;vector=AV:N/AC:L/PR:N/UI:N/S:U/C:H/I:H/A:H&amp;version=3.1&amp;source=NIST" TargetMode="External"/><Relationship Id="rId65" Type="http://schemas.openxmlformats.org/officeDocument/2006/relationships/hyperlink" Target="https://nvd.nist.gov/vuln/detail/CVE-2022-23314" TargetMode="External"/><Relationship Id="rId1426" Type="http://schemas.openxmlformats.org/officeDocument/2006/relationships/hyperlink" Target="https://nvd.nist.gov/vuln-metrics/cvss/v3-calculator?name=CVE-2022-31347&amp;vector=AV:N/AC:L/PR:N/UI:N/S:U/C:H/I:H/A:H&amp;version=3.1&amp;source=NIST" TargetMode="External"/><Relationship Id="rId1633" Type="http://schemas.openxmlformats.org/officeDocument/2006/relationships/hyperlink" Target="https://nvd.nist.gov/vuln/detail/CVE-2021-41754" TargetMode="External"/><Relationship Id="rId1840" Type="http://schemas.openxmlformats.org/officeDocument/2006/relationships/hyperlink" Target="https://nvd.nist.gov/vuln-metrics/cvss/v3-calculator?name=CVE-2021-40955&amp;vector=AV:N/AC:L/PR:H/UI:N/S:U/C:H/I:H/A:H&amp;version=3.1&amp;source=NIST" TargetMode="External"/><Relationship Id="rId1700" Type="http://schemas.openxmlformats.org/officeDocument/2006/relationships/hyperlink" Target="https://nvd.nist.gov/vuln-metrics/cvss/v3-calculator?name=CVE-2022-32350&amp;vector=AV:N/AC:L/PR:H/UI:N/S:U/C:H/I:H/A:H&amp;version=3.1&amp;source=NIST" TargetMode="External"/><Relationship Id="rId3458" Type="http://schemas.openxmlformats.org/officeDocument/2006/relationships/hyperlink" Target="https://nvd.nist.gov/vuln-metrics/cvss/v3-calculator?name=CVE-2021-4246&amp;vector=AV:N/AC:L/PR:N/UI:N/S:U/C:H/I:H/A:H&amp;version=3.1&amp;source=NIST" TargetMode="External"/><Relationship Id="rId379" Type="http://schemas.openxmlformats.org/officeDocument/2006/relationships/hyperlink" Target="https://nvd.nist.gov/vuln/detail/CVE-2022-0754" TargetMode="External"/><Relationship Id="rId586" Type="http://schemas.openxmlformats.org/officeDocument/2006/relationships/hyperlink" Target="https://nvd.nist.gov/vuln-metrics/cvss/v3-calculator?name=CVE-2021-43506&amp;vector=AV:N/AC:L/PR:N/UI:N/S:U/C:H/I:H/A:H&amp;version=3.1&amp;source=NIST" TargetMode="External"/><Relationship Id="rId793" Type="http://schemas.openxmlformats.org/officeDocument/2006/relationships/hyperlink" Target="https://nvd.nist.gov/vuln/detail/CVE-2022-28030" TargetMode="External"/><Relationship Id="rId2267" Type="http://schemas.openxmlformats.org/officeDocument/2006/relationships/hyperlink" Target="https://nvd.nist.gov/vuln/detail/CVE-2022-35148" TargetMode="External"/><Relationship Id="rId2474" Type="http://schemas.openxmlformats.org/officeDocument/2006/relationships/hyperlink" Target="https://nvd.nist.gov/vuln-metrics/cvss/v3-calculator?name=CVE-2022-36636&amp;vector=AV:N/AC:L/PR:L/UI:N/S:U/C:H/I:H/A:H&amp;version=3.1&amp;source=NIST" TargetMode="External"/><Relationship Id="rId2681" Type="http://schemas.openxmlformats.org/officeDocument/2006/relationships/hyperlink" Target="https://nvd.nist.gov/vuln/detail/CVE-2022-40091" TargetMode="External"/><Relationship Id="rId3318" Type="http://schemas.openxmlformats.org/officeDocument/2006/relationships/hyperlink" Target="https://nvd.nist.gov/vuln-metrics/cvss/v3-calculator?name=CVE-2022-44399&amp;vector=AV:N/AC:L/PR:N/UI:N/S:U/C:H/I:H/A:H&amp;version=3.1&amp;source=NIST" TargetMode="External"/><Relationship Id="rId3525" Type="http://schemas.openxmlformats.org/officeDocument/2006/relationships/hyperlink" Target="https://nvd.nist.gov/vuln/detail/CVE-2022-4166" TargetMode="External"/><Relationship Id="rId239" Type="http://schemas.openxmlformats.org/officeDocument/2006/relationships/hyperlink" Target="https://nvd.nist.gov/vuln/detail/CVE-2022-23337" TargetMode="External"/><Relationship Id="rId446" Type="http://schemas.openxmlformats.org/officeDocument/2006/relationships/hyperlink" Target="https://nvd.nist.gov/vuln-metrics/cvss/v3-calculator?name=CVE-2021-44088&amp;vector=AV:N/AC:L/PR:N/UI:N/S:U/C:H/I:H/A:H&amp;version=3.1&amp;source=NIST" TargetMode="External"/><Relationship Id="rId653" Type="http://schemas.openxmlformats.org/officeDocument/2006/relationships/hyperlink" Target="https://nvd.nist.gov/vuln/detail/CVE-2022-24815" TargetMode="External"/><Relationship Id="rId1076" Type="http://schemas.openxmlformats.org/officeDocument/2006/relationships/hyperlink" Target="https://nvd.nist.gov/vuln-metrics/cvss/v3-calculator?name=CVE-2022-29739&amp;vector=AV:N/AC:L/PR:N/UI:N/S:U/C:H/I:H/A:H&amp;version=3.1&amp;source=NIST" TargetMode="External"/><Relationship Id="rId1283" Type="http://schemas.openxmlformats.org/officeDocument/2006/relationships/hyperlink" Target="https://nvd.nist.gov/vuln/detail/CVE-2022-29681" TargetMode="External"/><Relationship Id="rId1490" Type="http://schemas.openxmlformats.org/officeDocument/2006/relationships/hyperlink" Target="https://nvd.nist.gov/vuln-metrics/cvss/v3-calculator?name=CVE-2022-31996&amp;vector=AV:N/AC:L/PR:H/UI:N/S:U/C:H/I:H/A:H&amp;version=3.1&amp;source=NIST" TargetMode="External"/><Relationship Id="rId2127" Type="http://schemas.openxmlformats.org/officeDocument/2006/relationships/hyperlink" Target="https://nvd.nist.gov/vuln/detail/CVE-2022-35422" TargetMode="External"/><Relationship Id="rId2334" Type="http://schemas.openxmlformats.org/officeDocument/2006/relationships/hyperlink" Target="https://nvd.nist.gov/vuln-metrics/cvss/v3-calculator?name=CVE-2022-37111&amp;vector=AV:N/AC:L/PR:N/UI:N/S:U/C:H/I:H/A:H&amp;version=3.1&amp;source=NIST" TargetMode="External"/><Relationship Id="rId306" Type="http://schemas.openxmlformats.org/officeDocument/2006/relationships/hyperlink" Target="https://nvd.nist.gov/vuln-metrics/cvss/v3-calculator?name=CVE-2022-25148&amp;vector=AV:N/AC:L/PR:N/UI:N/S:U/C:H/I:N/A:N&amp;version=3.1&amp;source=NIST" TargetMode="External"/><Relationship Id="rId860" Type="http://schemas.openxmlformats.org/officeDocument/2006/relationships/hyperlink" Target="https://nvd.nist.gov/vuln-metrics/cvss/v3-calculator?name=CVE-2022-0693&amp;vector=AV:N/AC:L/PR:N/UI:N/S:U/C:H/I:H/A:H&amp;version=3.1&amp;source=NIST" TargetMode="External"/><Relationship Id="rId1143" Type="http://schemas.openxmlformats.org/officeDocument/2006/relationships/hyperlink" Target="https://nvd.nist.gov/vuln/detail/CVE-2022-30407" TargetMode="External"/><Relationship Id="rId2541" Type="http://schemas.openxmlformats.org/officeDocument/2006/relationships/hyperlink" Target="https://nvd.nist.gov/vuln/detail/CVE-2022-38615" TargetMode="External"/><Relationship Id="rId513" Type="http://schemas.openxmlformats.org/officeDocument/2006/relationships/hyperlink" Target="https://nvd.nist.gov/vuln/detail/CVE-2022-23882" TargetMode="External"/><Relationship Id="rId720" Type="http://schemas.openxmlformats.org/officeDocument/2006/relationships/hyperlink" Target="https://nvd.nist.gov/vuln-metrics/cvss/v3-calculator?name=CVE-2022-27366&amp;vector=AV:N/AC:L/PR:H/UI:N/S:U/C:H/I:H/A:H&amp;version=3.1&amp;source=NIST" TargetMode="External"/><Relationship Id="rId1350" Type="http://schemas.openxmlformats.org/officeDocument/2006/relationships/hyperlink" Target="https://nvd.nist.gov/vuln-metrics/cvss/v3-calculator?name=CVE-2022-30795&amp;vector=AV:N/AC:L/PR:H/UI:N/S:U/C:H/I:H/A:H&amp;version=3.1&amp;source=NIST" TargetMode="External"/><Relationship Id="rId2401" Type="http://schemas.openxmlformats.org/officeDocument/2006/relationships/hyperlink" Target="https://nvd.nist.gov/vuln/detail/CVE-2022-3012" TargetMode="External"/><Relationship Id="rId1003" Type="http://schemas.openxmlformats.org/officeDocument/2006/relationships/hyperlink" Target="https://nvd.nist.gov/vuln/detail/CVE-2022-26116" TargetMode="External"/><Relationship Id="rId1210" Type="http://schemas.openxmlformats.org/officeDocument/2006/relationships/hyperlink" Target="https://nvd.nist.gov/vuln-metrics/cvss/v3-calculator?name=CVE-2022-28531&amp;vector=AV:N/AC:L/PR:N/UI:N/S:U/C:H/I:H/A:H&amp;version=3.1&amp;source=NIST" TargetMode="External"/><Relationship Id="rId3175" Type="http://schemas.openxmlformats.org/officeDocument/2006/relationships/hyperlink" Target="https://nvd.nist.gov/vuln/detail/CVE-2022-43256" TargetMode="External"/><Relationship Id="rId3382" Type="http://schemas.openxmlformats.org/officeDocument/2006/relationships/hyperlink" Target="https://nvd.nist.gov/vuln-metrics/cvss/v3-calculator?name=CVE-2022-33875&amp;vector=AV:N/AC:L/PR:L/UI:N/S:U/C:H/I:H/A:H&amp;version=3.1&amp;source=NIST" TargetMode="External"/><Relationship Id="rId2191" Type="http://schemas.openxmlformats.org/officeDocument/2006/relationships/hyperlink" Target="https://nvd.nist.gov/vuln/detail/CVE-2022-2700" TargetMode="External"/><Relationship Id="rId3035" Type="http://schemas.openxmlformats.org/officeDocument/2006/relationships/hyperlink" Target="https://nvd.nist.gov/vuln/detail/CVE-2022-43126" TargetMode="External"/><Relationship Id="rId3242" Type="http://schemas.openxmlformats.org/officeDocument/2006/relationships/hyperlink" Target="https://nvd.nist.gov/vuln-metrics/cvss/v3-calculator?name=CVE-2022-43214&amp;vector=AV:N/AC:L/PR:N/UI:N/S:U/C:H/I:H/A:H&amp;version=3.1&amp;source=NIST" TargetMode="External"/><Relationship Id="rId163" Type="http://schemas.openxmlformats.org/officeDocument/2006/relationships/hyperlink" Target="https://nvd.nist.gov/vuln/detail/CVE-2021-46445" TargetMode="External"/><Relationship Id="rId370" Type="http://schemas.openxmlformats.org/officeDocument/2006/relationships/hyperlink" Target="https://nvd.nist.gov/vuln-metrics/cvss/v3-calculator?name=CVE-2022-0349&amp;vector=AV:N/AC:L/PR:N/UI:N/S:U/C:H/I:H/A:H&amp;version=3.1&amp;source=NIST" TargetMode="External"/><Relationship Id="rId2051" Type="http://schemas.openxmlformats.org/officeDocument/2006/relationships/hyperlink" Target="https://nvd.nist.gov/vuln/detail/CVE-2022-34590" TargetMode="External"/><Relationship Id="rId3102" Type="http://schemas.openxmlformats.org/officeDocument/2006/relationships/hyperlink" Target="https://nvd.nist.gov/vuln-metrics/cvss/v3-calculator?name=CVE-2022-43318&amp;vector=AV:N/AC:L/PR:L/UI:N/S:U/C:H/I:H/A:H&amp;version=3.1&amp;source=NIST" TargetMode="External"/><Relationship Id="rId230" Type="http://schemas.openxmlformats.org/officeDocument/2006/relationships/hyperlink" Target="https://nvd.nist.gov/vuln-metrics/cvss/v3-calculator?name=CVE-2021-25109&amp;vector=AV:N/AC:L/PR:H/UI:N/S:U/C:L/I:N/A:N&amp;version=3.1&amp;source=NIST" TargetMode="External"/><Relationship Id="rId2868" Type="http://schemas.openxmlformats.org/officeDocument/2006/relationships/hyperlink" Target="https://nvd.nist.gov/vuln-metrics/cvss/v3-calculator?name=CVE-2022-3471&amp;vector=AV:N/AC:L/PR:H/UI:N/S:U/C:H/I:N/A:N&amp;version=3.1&amp;source=NIST" TargetMode="External"/><Relationship Id="rId1677" Type="http://schemas.openxmlformats.org/officeDocument/2006/relationships/hyperlink" Target="https://nvd.nist.gov/vuln/detail/CVE-2022-32339" TargetMode="External"/><Relationship Id="rId1884" Type="http://schemas.openxmlformats.org/officeDocument/2006/relationships/hyperlink" Target="https://nvd.nist.gov/vuln-metrics/cvss/v3-calculator?name=CVE-2022-32402&amp;vector=AV:N/AC:L/PR:L/UI:N/S:U/C:H/I:H/A:H&amp;version=3.1&amp;source=NIST" TargetMode="External"/><Relationship Id="rId2728" Type="http://schemas.openxmlformats.org/officeDocument/2006/relationships/hyperlink" Target="https://nvd.nist.gov/vuln-metrics/cvss/v3-calculator?name=CVE-2022-40043&amp;vector=AV:N/AC:L/PR:L/UI:N/S:U/C:H/I:H/A:H&amp;version=3.1&amp;source=NIST" TargetMode="External"/><Relationship Id="rId2935" Type="http://schemas.openxmlformats.org/officeDocument/2006/relationships/hyperlink" Target="https://nvd.nist.gov/vuln/detail/CVE-2022-3302" TargetMode="External"/><Relationship Id="rId907" Type="http://schemas.openxmlformats.org/officeDocument/2006/relationships/hyperlink" Target="https://nvd.nist.gov/vuln/detail/CVE-2022-1371" TargetMode="External"/><Relationship Id="rId1537" Type="http://schemas.openxmlformats.org/officeDocument/2006/relationships/hyperlink" Target="https://nvd.nist.gov/vuln/detail/CVE-2022-32014" TargetMode="External"/><Relationship Id="rId1744" Type="http://schemas.openxmlformats.org/officeDocument/2006/relationships/hyperlink" Target="https://nvd.nist.gov/vuln-metrics/cvss/v3-calculator?name=CVE-2022-32302&amp;vector=AV:N/AC:L/PR:L/UI:N/S:U/C:H/I:H/A:H&amp;version=3.1&amp;source=NIST" TargetMode="External"/><Relationship Id="rId1951" Type="http://schemas.openxmlformats.org/officeDocument/2006/relationships/hyperlink" Target="https://nvd.nist.gov/vuln/detail/CVE-2021-44915" TargetMode="External"/><Relationship Id="rId36" Type="http://schemas.openxmlformats.org/officeDocument/2006/relationships/hyperlink" Target="https://nvd.nist.gov/vuln-metrics/cvss/v3-calculator?name=CVE-2021-43971&amp;vector=AV:N/AC:L/PR:L/UI:N/S:U/C:H/I:H/A:H&amp;version=3.1&amp;source=NIST" TargetMode="External"/><Relationship Id="rId1604" Type="http://schemas.openxmlformats.org/officeDocument/2006/relationships/hyperlink" Target="https://nvd.nist.gov/vuln-metrics/cvss/v3-calculator?name=CVE-2022-1687&amp;vector=AV:N/AC:L/PR:H/UI:N/S:U/C:N/I:L/A:N&amp;version=3.1&amp;source=NIST" TargetMode="External"/><Relationship Id="rId1811" Type="http://schemas.openxmlformats.org/officeDocument/2006/relationships/hyperlink" Target="https://nvd.nist.gov/vuln/detail/CVE-2022-31296" TargetMode="External"/><Relationship Id="rId697" Type="http://schemas.openxmlformats.org/officeDocument/2006/relationships/hyperlink" Target="https://nvd.nist.gov/vuln/detail/CVE-2022-27386" TargetMode="External"/><Relationship Id="rId2378" Type="http://schemas.openxmlformats.org/officeDocument/2006/relationships/hyperlink" Target="https://nvd.nist.gov/vuln-metrics/cvss/v3-calculator?name=CVE-2022-36721&amp;vector=AV:N/AC:L/PR:L/UI:N/S:U/C:H/I:H/A:H&amp;version=3.1&amp;source=NIST" TargetMode="External"/><Relationship Id="rId3429" Type="http://schemas.openxmlformats.org/officeDocument/2006/relationships/hyperlink" Target="https://nvd.nist.gov/vuln/detail/CVE-2022-46124" TargetMode="External"/><Relationship Id="rId1187" Type="http://schemas.openxmlformats.org/officeDocument/2006/relationships/hyperlink" Target="https://nvd.nist.gov/vuln/detail/CVE-2022-1361" TargetMode="External"/><Relationship Id="rId2585" Type="http://schemas.openxmlformats.org/officeDocument/2006/relationships/hyperlink" Target="https://nvd.nist.gov/vuln/detail/CVE-2022-38637" TargetMode="External"/><Relationship Id="rId2792" Type="http://schemas.openxmlformats.org/officeDocument/2006/relationships/hyperlink" Target="https://nvd.nist.gov/vuln-metrics/cvss/v3-calculator?name=CVE-2022-42304&amp;vector=AV:N/AC:L/PR:N/UI:N/S:U/C:H/I:H/A:H&amp;version=3.1&amp;source=NIST" TargetMode="External"/><Relationship Id="rId557" Type="http://schemas.openxmlformats.org/officeDocument/2006/relationships/hyperlink" Target="https://nvd.nist.gov/vuln/detail/CVE-2022-26338" TargetMode="External"/><Relationship Id="rId764" Type="http://schemas.openxmlformats.org/officeDocument/2006/relationships/hyperlink" Target="https://nvd.nist.gov/vuln-metrics/cvss/v3-calculator?name=CVE-2022-28013&amp;vector=AV:N/AC:L/PR:L/UI:N/S:U/C:H/I:H/A:H&amp;version=3.1&amp;source=NIST" TargetMode="External"/><Relationship Id="rId971" Type="http://schemas.openxmlformats.org/officeDocument/2006/relationships/hyperlink" Target="https://nvd.nist.gov/vuln/detail/CVE-2020-19217" TargetMode="External"/><Relationship Id="rId1394" Type="http://schemas.openxmlformats.org/officeDocument/2006/relationships/hyperlink" Target="https://nvd.nist.gov/vuln-metrics/cvss/v3-calculator?name=CVE-2022-30834&amp;vector=AV:N/AC:L/PR:H/UI:N/S:U/C:H/I:H/A:H&amp;version=3.1&amp;source=NIST" TargetMode="External"/><Relationship Id="rId2238" Type="http://schemas.openxmlformats.org/officeDocument/2006/relationships/hyperlink" Target="https://nvd.nist.gov/vuln-metrics/cvss/v3-calculator?name=CVE-2022-2774&amp;vector=AV:N/AC:L/PR:N/UI:N/S:U/C:H/I:H/A:H&amp;version=3.1&amp;source=NIST" TargetMode="External"/><Relationship Id="rId2445" Type="http://schemas.openxmlformats.org/officeDocument/2006/relationships/hyperlink" Target="https://nvd.nist.gov/vuln/detail/CVE-2022-36733" TargetMode="External"/><Relationship Id="rId2652" Type="http://schemas.openxmlformats.org/officeDocument/2006/relationships/hyperlink" Target="https://nvd.nist.gov/vuln-metrics/cvss/v3-calculator?name=CVE-2022-23692&amp;vector=AV:N/AC:L/PR:L/UI:N/S:U/C:H/I:H/A:H&amp;version=3.1&amp;source=NIST" TargetMode="External"/><Relationship Id="rId417" Type="http://schemas.openxmlformats.org/officeDocument/2006/relationships/hyperlink" Target="https://nvd.nist.gov/vuln/detail/CVE-2022-0478" TargetMode="External"/><Relationship Id="rId624" Type="http://schemas.openxmlformats.org/officeDocument/2006/relationships/hyperlink" Target="https://nvd.nist.gov/vuln-metrics/cvss/v3-calculator?name=CVE-2022-26613&amp;vector=AV:N/AC:L/PR:N/UI:N/S:U/C:H/I:H/A:H&amp;version=3.1&amp;source=NIST" TargetMode="External"/><Relationship Id="rId831" Type="http://schemas.openxmlformats.org/officeDocument/2006/relationships/hyperlink" Target="https://nvd.nist.gov/vuln/detail/CVE-2022-28432" TargetMode="External"/><Relationship Id="rId1047" Type="http://schemas.openxmlformats.org/officeDocument/2006/relationships/hyperlink" Target="https://nvd.nist.gov/vuln/detail/CVE-2022-29984" TargetMode="External"/><Relationship Id="rId1254" Type="http://schemas.openxmlformats.org/officeDocument/2006/relationships/hyperlink" Target="https://nvd.nist.gov/vuln-metrics/cvss/v3-calculator?name=CVE-2021-35487&amp;vector=AV:N/AC:L/PR:L/UI:N/S:U/C:H/I:N/A:N&amp;version=3.1&amp;source=NIST" TargetMode="External"/><Relationship Id="rId1461" Type="http://schemas.openxmlformats.org/officeDocument/2006/relationships/hyperlink" Target="https://nvd.nist.gov/vuln/detail/CVE-2022-31965" TargetMode="External"/><Relationship Id="rId2305" Type="http://schemas.openxmlformats.org/officeDocument/2006/relationships/hyperlink" Target="https://nvd.nist.gov/vuln/detail/CVE-2022-36606" TargetMode="External"/><Relationship Id="rId2512" Type="http://schemas.openxmlformats.org/officeDocument/2006/relationships/hyperlink" Target="https://nvd.nist.gov/vuln-metrics/cvss/v3-calculator?name=CVE-2022-38272&amp;vector=AV:N/AC:L/PR:H/UI:N/S:U/C:H/I:H/A:H&amp;version=3.1&amp;source=NIST" TargetMode="External"/><Relationship Id="rId1114" Type="http://schemas.openxmlformats.org/officeDocument/2006/relationships/hyperlink" Target="https://nvd.nist.gov/vuln-metrics/cvss/v3-calculator?name=CVE-2022-30385&amp;vector=AV:N/AC:L/PR:N/UI:N/S:U/C:H/I:H/A:H&amp;version=3.1&amp;source=NIST" TargetMode="External"/><Relationship Id="rId1321" Type="http://schemas.openxmlformats.org/officeDocument/2006/relationships/hyperlink" Target="https://nvd.nist.gov/vuln/detail/CVE-2021-44096" TargetMode="External"/><Relationship Id="rId3079" Type="http://schemas.openxmlformats.org/officeDocument/2006/relationships/hyperlink" Target="https://nvd.nist.gov/vuln/detail/CVE-2020-22819" TargetMode="External"/><Relationship Id="rId3286" Type="http://schemas.openxmlformats.org/officeDocument/2006/relationships/hyperlink" Target="https://nvd.nist.gov/vuln-metrics/cvss/v3-calculator?name=CVE-2022-45207&amp;vector=AV:N/AC:L/PR:N/UI:N/S:U/C:H/I:H/A:H&amp;version=3.1&amp;source=NIST" TargetMode="External"/><Relationship Id="rId3493" Type="http://schemas.openxmlformats.org/officeDocument/2006/relationships/hyperlink" Target="https://nvd.nist.gov/vuln/detail/CVE-2022-4150" TargetMode="External"/><Relationship Id="rId2095" Type="http://schemas.openxmlformats.org/officeDocument/2006/relationships/hyperlink" Target="https://nvd.nist.gov/vuln/detail/CVE-2022-22280" TargetMode="External"/><Relationship Id="rId3146" Type="http://schemas.openxmlformats.org/officeDocument/2006/relationships/hyperlink" Target="https://nvd.nist.gov/vuln-metrics/cvss/v3-calculator?name=CVE-2022-3971&amp;vector=AV:N/AC:H/PR:N/UI:N/S:U/C:L/I:L/A:L&amp;version=3.1&amp;source=NIST" TargetMode="External"/><Relationship Id="rId3353" Type="http://schemas.openxmlformats.org/officeDocument/2006/relationships/hyperlink" Target="https://nvd.nist.gov/vuln/detail/CVE-2022-44347" TargetMode="External"/><Relationship Id="rId274" Type="http://schemas.openxmlformats.org/officeDocument/2006/relationships/hyperlink" Target="https://nvd.nist.gov/vuln-metrics/cvss/v3-calculator?name=CVE-2021-4208&amp;vector=AV:N/AC:L/PR:H/UI:N/S:U/C:H/I:H/A:H&amp;version=3.1&amp;source=NIST" TargetMode="External"/><Relationship Id="rId481" Type="http://schemas.openxmlformats.org/officeDocument/2006/relationships/hyperlink" Target="https://nvd.nist.gov/vuln/detail/CVE-2021-27464" TargetMode="External"/><Relationship Id="rId2162" Type="http://schemas.openxmlformats.org/officeDocument/2006/relationships/hyperlink" Target="https://nvd.nist.gov/vuln-metrics/cvss/v3-calculator?name=CVE-2022-2672&amp;vector=AV:N/AC:L/PR:L/UI:N/S:U/C:H/I:H/A:H&amp;version=3.1&amp;source=NIST" TargetMode="External"/><Relationship Id="rId3006" Type="http://schemas.openxmlformats.org/officeDocument/2006/relationships/hyperlink" Target="https://nvd.nist.gov/vuln-metrics/cvss/v3-calculator?name=CVE-2022-43232&amp;vector=AV:N/AC:L/PR:H/UI:N/S:U/C:H/I:H/A:H&amp;version=3.1&amp;source=NIST" TargetMode="External"/><Relationship Id="rId134" Type="http://schemas.openxmlformats.org/officeDocument/2006/relationships/hyperlink" Target="https://nvd.nist.gov/vuln-metrics/cvss/v3-calculator?name=CVE-2021-46089&amp;vector=AV:N/AC:L/PR:N/UI:N/S:U/C:H/I:H/A:H&amp;version=3.1&amp;source=NIST" TargetMode="External"/><Relationship Id="rId3213" Type="http://schemas.openxmlformats.org/officeDocument/2006/relationships/hyperlink" Target="https://nvd.nist.gov/vuln/detail/CVE-2022-43457" TargetMode="External"/><Relationship Id="rId3420" Type="http://schemas.openxmlformats.org/officeDocument/2006/relationships/hyperlink" Target="https://nvd.nist.gov/vuln-metrics/cvss/v3-calculator?name=CVE-2022-46119&amp;vector=AV:N/AC:L/PR:H/UI:N/S:U/C:H/I:H/A:H&amp;version=3.1&amp;source=NIST" TargetMode="External"/><Relationship Id="rId341" Type="http://schemas.openxmlformats.org/officeDocument/2006/relationships/hyperlink" Target="https://nvd.nist.gov/vuln/detail/CVE-2022-26169" TargetMode="External"/><Relationship Id="rId2022" Type="http://schemas.openxmlformats.org/officeDocument/2006/relationships/hyperlink" Target="https://nvd.nist.gov/vuln-metrics/cvss/v3-calculator?name=CVE-2022-27434&amp;vector=AV:N/AC:L/PR:N/UI:N/S:U/C:H/I:H/A:H&amp;version=3.1&amp;source=NIST" TargetMode="External"/><Relationship Id="rId2979" Type="http://schemas.openxmlformats.org/officeDocument/2006/relationships/hyperlink" Target="https://nvd.nist.gov/vuln/detail/CVE-2021-38736" TargetMode="External"/><Relationship Id="rId201" Type="http://schemas.openxmlformats.org/officeDocument/2006/relationships/hyperlink" Target="https://nvd.nist.gov/vuln/detail/CVE-2021-42633" TargetMode="External"/><Relationship Id="rId1788" Type="http://schemas.openxmlformats.org/officeDocument/2006/relationships/hyperlink" Target="https://nvd.nist.gov/vuln-metrics/cvss/v3-calculator?name=CVE-2022-31384&amp;vector=AV:N/AC:L/PR:N/UI:N/S:U/C:H/I:H/A:H&amp;version=3.1&amp;source=NIST" TargetMode="External"/><Relationship Id="rId1995" Type="http://schemas.openxmlformats.org/officeDocument/2006/relationships/hyperlink" Target="https://nvd.nist.gov/vuln/detail/CVE-2017-20129" TargetMode="External"/><Relationship Id="rId2839" Type="http://schemas.openxmlformats.org/officeDocument/2006/relationships/hyperlink" Target="https://nvd.nist.gov/vuln/detail/CVE-2022-41377" TargetMode="External"/><Relationship Id="rId1648" Type="http://schemas.openxmlformats.org/officeDocument/2006/relationships/hyperlink" Target="https://nvd.nist.gov/vuln-metrics/cvss/v3-calculator?name=CVE-2022-2067&amp;vector=AV:N/AC:L/PR:N/UI:N/S:U/C:H/I:H/A:N&amp;version=3.1&amp;source=NIST" TargetMode="External"/><Relationship Id="rId1508" Type="http://schemas.openxmlformats.org/officeDocument/2006/relationships/hyperlink" Target="https://nvd.nist.gov/vuln-metrics/cvss/v3-calculator?name=CVE-2022-31985&amp;vector=AV:N/AC:L/PR:H/UI:N/S:U/C:H/I:H/A:H&amp;version=3.1&amp;source=NIST" TargetMode="External"/><Relationship Id="rId1855" Type="http://schemas.openxmlformats.org/officeDocument/2006/relationships/hyperlink" Target="https://nvd.nist.gov/vuln/detail/CVE-2022-33096" TargetMode="External"/><Relationship Id="rId2906" Type="http://schemas.openxmlformats.org/officeDocument/2006/relationships/hyperlink" Target="https://nvd.nist.gov/vuln-metrics/cvss/v3-calculator?name=CVE-2022-42237&amp;vector=AV:N/AC:L/PR:N/UI:N/S:U/C:H/I:H/A:H&amp;version=3.1&amp;source=NIST" TargetMode="External"/><Relationship Id="rId3070" Type="http://schemas.openxmlformats.org/officeDocument/2006/relationships/hyperlink" Target="https://nvd.nist.gov/vuln-metrics/cvss/v3-calculator?name=CVE-2022-43227&amp;vector=AV:N/AC:L/PR:H/UI:N/S:U/C:H/I:H/A:H&amp;version=3.1&amp;source=NIST" TargetMode="External"/><Relationship Id="rId1715" Type="http://schemas.openxmlformats.org/officeDocument/2006/relationships/hyperlink" Target="https://nvd.nist.gov/vuln/detail/CVE-2022-32353" TargetMode="External"/><Relationship Id="rId1922" Type="http://schemas.openxmlformats.org/officeDocument/2006/relationships/hyperlink" Target="https://nvd.nist.gov/vuln-metrics/cvss/v3-calculator?name=CVE-2022-33058&amp;vector=AV:N/AC:L/PR:H/UI:N/S:U/C:H/I:H/A:H&amp;version=3.1&amp;source=NIST" TargetMode="External"/><Relationship Id="rId2489" Type="http://schemas.openxmlformats.org/officeDocument/2006/relationships/hyperlink" Target="https://nvd.nist.gov/vuln/detail/CVE-2022-2718" TargetMode="External"/><Relationship Id="rId2696" Type="http://schemas.openxmlformats.org/officeDocument/2006/relationships/hyperlink" Target="https://nvd.nist.gov/vuln-metrics/cvss/v3-calculator?name=CVE-2022-40116&amp;vector=AV:N/AC:L/PR:N/UI:N/S:U/C:H/I:H/A:H&amp;version=3.1&amp;source=NIST" TargetMode="External"/><Relationship Id="rId668" Type="http://schemas.openxmlformats.org/officeDocument/2006/relationships/hyperlink" Target="https://nvd.nist.gov/vuln-metrics/cvss/v3-calculator?name=CVE-2022-27164&amp;vector=AV:N/AC:L/PR:N/UI:N/S:U/C:H/I:H/A:H&amp;version=3.1&amp;source=NIST" TargetMode="External"/><Relationship Id="rId875" Type="http://schemas.openxmlformats.org/officeDocument/2006/relationships/hyperlink" Target="https://nvd.nist.gov/vuln/detail/CVE-2022-29410" TargetMode="External"/><Relationship Id="rId1298" Type="http://schemas.openxmlformats.org/officeDocument/2006/relationships/hyperlink" Target="https://nvd.nist.gov/vuln-metrics/cvss/v3-calculator?name=CVE-2022-29688&amp;vector=AV:N/AC:L/PR:H/UI:N/S:U/C:H/I:H/A:H&amp;version=3.1&amp;source=NIST" TargetMode="External"/><Relationship Id="rId2349" Type="http://schemas.openxmlformats.org/officeDocument/2006/relationships/hyperlink" Target="https://nvd.nist.gov/vuln/detail/CVE-2022-36699" TargetMode="External"/><Relationship Id="rId2556" Type="http://schemas.openxmlformats.org/officeDocument/2006/relationships/hyperlink" Target="https://nvd.nist.gov/vuln-metrics/cvss/v3-calculator?name=CVE-2022-36259&amp;vector=AV:N/AC:L/PR:N/UI:N/S:U/C:H/I:N/A:N&amp;version=3.1&amp;source=NIST" TargetMode="External"/><Relationship Id="rId2763" Type="http://schemas.openxmlformats.org/officeDocument/2006/relationships/hyperlink" Target="https://nvd.nist.gov/vuln/detail/CVE-2020-15333" TargetMode="External"/><Relationship Id="rId2970" Type="http://schemas.openxmlformats.org/officeDocument/2006/relationships/hyperlink" Target="https://nvd.nist.gov/vuln-metrics/cvss/v3-calculator?name=CVE-2022-3733&amp;vector=AV:N/AC:L/PR:L/UI:N/S:U/C:H/I:H/A:H&amp;version=3.1&amp;source=NIST" TargetMode="External"/><Relationship Id="rId528" Type="http://schemas.openxmlformats.org/officeDocument/2006/relationships/hyperlink" Target="https://nvd.nist.gov/vuln-metrics/cvss/v3-calculator?name=CVE-2022-0846&amp;vector=AV:N/AC:L/PR:N/UI:N/S:U/C:H/I:H/A:H&amp;version=3.1&amp;source=NIST" TargetMode="External"/><Relationship Id="rId735" Type="http://schemas.openxmlformats.org/officeDocument/2006/relationships/hyperlink" Target="https://nvd.nist.gov/vuln/detail/CVE-2020-13590" TargetMode="External"/><Relationship Id="rId942" Type="http://schemas.openxmlformats.org/officeDocument/2006/relationships/hyperlink" Target="https://nvd.nist.gov/vuln-metrics/cvss/v3-calculator?name=CVE-2022-28552&amp;vector=AV:N/AC:L/PR:L/UI:N/S:U/C:H/I:H/A:H&amp;version=3.1&amp;source=NIST" TargetMode="External"/><Relationship Id="rId1158" Type="http://schemas.openxmlformats.org/officeDocument/2006/relationships/hyperlink" Target="https://nvd.nist.gov/vuln-metrics/cvss/v3-calculator?name=CVE-2022-24831&amp;vector=AV:N/AC:L/PR:N/UI:N/S:U/C:H/I:H/A:H&amp;version=3.1&amp;source=NIST" TargetMode="External"/><Relationship Id="rId1365" Type="http://schemas.openxmlformats.org/officeDocument/2006/relationships/hyperlink" Target="https://nvd.nist.gov/vuln/detail/CVE-2022-30815" TargetMode="External"/><Relationship Id="rId1572" Type="http://schemas.openxmlformats.org/officeDocument/2006/relationships/hyperlink" Target="https://nvd.nist.gov/vuln-metrics/cvss/v3-calculator?name=CVE-2021-37589&amp;vector=AV:N/AC:L/PR:N/UI:N/S:U/C:H/I:N/A:N&amp;version=3.1&amp;source=NIST" TargetMode="External"/><Relationship Id="rId2209" Type="http://schemas.openxmlformats.org/officeDocument/2006/relationships/hyperlink" Target="https://nvd.nist.gov/vuln/detail/CVE-2022-2722" TargetMode="External"/><Relationship Id="rId2416" Type="http://schemas.openxmlformats.org/officeDocument/2006/relationships/hyperlink" Target="https://nvd.nist.gov/vuln-metrics/cvss/v3-calculator?name=CVE-2022-36686&amp;vector=AV:N/AC:L/PR:L/UI:N/S:U/C:H/I:H/A:H&amp;version=3.1&amp;source=NIST" TargetMode="External"/><Relationship Id="rId2623" Type="http://schemas.openxmlformats.org/officeDocument/2006/relationships/hyperlink" Target="https://nvd.nist.gov/vuln/detail/CVE-2022-38617" TargetMode="External"/><Relationship Id="rId1018" Type="http://schemas.openxmlformats.org/officeDocument/2006/relationships/hyperlink" Target="https://nvd.nist.gov/vuln-metrics/cvss/v3-calculator?name=CVE-2022-30047&amp;vector=AV:N/AC:L/PR:N/UI:N/S:U/C:H/I:H/A:H&amp;version=3.1&amp;source=NIST" TargetMode="External"/><Relationship Id="rId1225" Type="http://schemas.openxmlformats.org/officeDocument/2006/relationships/hyperlink" Target="https://nvd.nist.gov/vuln/detail/CVE-2022-1839" TargetMode="External"/><Relationship Id="rId1432" Type="http://schemas.openxmlformats.org/officeDocument/2006/relationships/hyperlink" Target="https://nvd.nist.gov/vuln-metrics/cvss/v3-calculator?name=CVE-2022-31351&amp;vector=AV:N/AC:L/PR:N/UI:N/S:U/C:H/I:H/A:H&amp;version=3.1&amp;source=NIST" TargetMode="External"/><Relationship Id="rId2830" Type="http://schemas.openxmlformats.org/officeDocument/2006/relationships/hyperlink" Target="https://nvd.nist.gov/vuln-metrics/cvss/v3-calculator?name=CVE-2022-40835&amp;vector=AV:N/AC:L/PR:N/UI:N/S:U/C:H/I:H/A:H&amp;version=3.1&amp;source=NIST" TargetMode="External"/><Relationship Id="rId71" Type="http://schemas.openxmlformats.org/officeDocument/2006/relationships/hyperlink" Target="https://nvd.nist.gov/vuln/detail/CVE-2021-46201" TargetMode="External"/><Relationship Id="rId802" Type="http://schemas.openxmlformats.org/officeDocument/2006/relationships/hyperlink" Target="https://nvd.nist.gov/vuln-metrics/cvss/v3-calculator?name=CVE-2022-28413&amp;vector=AV:N/AC:L/PR:N/UI:N/S:U/C:H/I:H/A:H&amp;version=3.1&amp;source=NIST" TargetMode="External"/><Relationship Id="rId3397" Type="http://schemas.openxmlformats.org/officeDocument/2006/relationships/hyperlink" Target="https://nvd.nist.gov/vuln/detail/CVE-2022-4399" TargetMode="External"/><Relationship Id="rId178" Type="http://schemas.openxmlformats.org/officeDocument/2006/relationships/hyperlink" Target="https://nvd.nist.gov/vuln-metrics/cvss/v3-calculator?name=CVE-2022-24264&amp;vector=AV:N/AC:L/PR:N/UI:N/S:U/C:H/I:N/A:N&amp;version=3.1&amp;source=NIST" TargetMode="External"/><Relationship Id="rId3257" Type="http://schemas.openxmlformats.org/officeDocument/2006/relationships/hyperlink" Target="https://nvd.nist.gov/vuln/detail/CVE-2022-45535" TargetMode="External"/><Relationship Id="rId3464" Type="http://schemas.openxmlformats.org/officeDocument/2006/relationships/hyperlink" Target="https://nvd.nist.gov/vuln-metrics/cvss/v3-calculator?name=CVE-2021-4261&amp;vector=AV:N/AC:L/PR:N/UI:N/S:U/C:H/I:H/A:H&amp;version=3.1&amp;source=NIST" TargetMode="External"/><Relationship Id="rId385" Type="http://schemas.openxmlformats.org/officeDocument/2006/relationships/hyperlink" Target="https://nvd.nist.gov/vuln/detail/CVE-2022-0507" TargetMode="External"/><Relationship Id="rId592" Type="http://schemas.openxmlformats.org/officeDocument/2006/relationships/hyperlink" Target="https://nvd.nist.gov/vuln-metrics/cvss/v3-calculator?name=CVE-2021-44135&amp;vector=AV:N/AC:L/PR:N/UI:N/S:U/C:H/I:H/A:H&amp;version=3.1&amp;source=NIST" TargetMode="External"/><Relationship Id="rId2066" Type="http://schemas.openxmlformats.org/officeDocument/2006/relationships/hyperlink" Target="https://nvd.nist.gov/vuln-metrics/cvss/v3-calculator?name=CVE-2017-20142&amp;vector=AV:N/AC:L/PR:N/UI:N/S:U/C:H/I:H/A:H&amp;version=3.1&amp;source=NIST" TargetMode="External"/><Relationship Id="rId2273" Type="http://schemas.openxmlformats.org/officeDocument/2006/relationships/hyperlink" Target="https://nvd.nist.gov/vuln/detail/CVE-2022-35601" TargetMode="External"/><Relationship Id="rId2480" Type="http://schemas.openxmlformats.org/officeDocument/2006/relationships/hyperlink" Target="https://nvd.nist.gov/vuln-metrics/cvss/v3-calculator?name=CVE-2022-3118&amp;vector=AV:N/AC:L/PR:N/UI:N/S:U/C:H/I:H/A:H&amp;version=3.1&amp;source=NIST" TargetMode="External"/><Relationship Id="rId3117" Type="http://schemas.openxmlformats.org/officeDocument/2006/relationships/hyperlink" Target="https://nvd.nist.gov/vuln/detail/CVE-2022-39069" TargetMode="External"/><Relationship Id="rId3324" Type="http://schemas.openxmlformats.org/officeDocument/2006/relationships/hyperlink" Target="https://nvd.nist.gov/vuln-metrics/cvss/v3-calculator?name=CVE-2022-3751&amp;vector=AV:N/AC:L/PR:N/UI:N/S:U/C:H/I:H/A:H&amp;version=3.1&amp;source=NIST" TargetMode="External"/><Relationship Id="rId3531" Type="http://schemas.openxmlformats.org/officeDocument/2006/relationships/hyperlink" Target="https://nvd.nist.gov/vuln/detail/CVE-2022-46763" TargetMode="External"/><Relationship Id="rId245" Type="http://schemas.openxmlformats.org/officeDocument/2006/relationships/hyperlink" Target="https://nvd.nist.gov/vuln/detail/CVE-2022-24226" TargetMode="External"/><Relationship Id="rId452" Type="http://schemas.openxmlformats.org/officeDocument/2006/relationships/hyperlink" Target="https://nvd.nist.gov/vuln-metrics/cvss/v3-calculator?name=CVE-2022-26266&amp;vector=AV:N/AC:L/PR:L/UI:N/S:U/C:H/I:H/A:H&amp;version=3.1&amp;source=NIST" TargetMode="External"/><Relationship Id="rId1082" Type="http://schemas.openxmlformats.org/officeDocument/2006/relationships/hyperlink" Target="https://nvd.nist.gov/vuln-metrics/cvss/v3-calculator?name=CVE-2022-29746&amp;vector=AV:N/AC:L/PR:N/UI:N/S:U/C:H/I:H/A:H&amp;version=3.1&amp;source=NIST" TargetMode="External"/><Relationship Id="rId2133" Type="http://schemas.openxmlformats.org/officeDocument/2006/relationships/hyperlink" Target="https://nvd.nist.gov/vuln/detail/CVE-2022-34968" TargetMode="External"/><Relationship Id="rId2340" Type="http://schemas.openxmlformats.org/officeDocument/2006/relationships/hyperlink" Target="https://nvd.nist.gov/vuln-metrics/cvss/v3-calculator?name=CVE-2022-35115&amp;vector=AV:N/AC:L/PR:N/UI:N/S:U/C:H/I:H/A:H&amp;version=3.1&amp;source=NIST" TargetMode="External"/><Relationship Id="rId105" Type="http://schemas.openxmlformats.org/officeDocument/2006/relationships/hyperlink" Target="https://nvd.nist.gov/vuln/detail/CVE-2021-40596" TargetMode="External"/><Relationship Id="rId312" Type="http://schemas.openxmlformats.org/officeDocument/2006/relationships/hyperlink" Target="https://nvd.nist.gov/vuln-metrics/cvss/v3-calculator?name=CVE-2021-24704&amp;vector=AV:N/AC:L/PR:N/UI:R/S:U/C:H/I:H/A:H&amp;version=3.1&amp;source=NIST" TargetMode="External"/><Relationship Id="rId2200" Type="http://schemas.openxmlformats.org/officeDocument/2006/relationships/hyperlink" Target="https://nvd.nist.gov/vuln-metrics/cvss/v3-calculator?name=CVE-2022-2707&amp;vector=AV:N/AC:L/PR:N/UI:N/S:U/C:H/I:H/A:H&amp;version=3.1&amp;source=NIST" TargetMode="External"/><Relationship Id="rId1899" Type="http://schemas.openxmlformats.org/officeDocument/2006/relationships/hyperlink" Target="https://nvd.nist.gov/vuln/detail/CVE-2017-20103" TargetMode="External"/><Relationship Id="rId1759" Type="http://schemas.openxmlformats.org/officeDocument/2006/relationships/hyperlink" Target="https://nvd.nist.gov/vuln/detail/CVE-2022-32380" TargetMode="External"/><Relationship Id="rId1966" Type="http://schemas.openxmlformats.org/officeDocument/2006/relationships/hyperlink" Target="https://nvd.nist.gov/vuln-metrics/cvss/v3-calculator?name=CVE-2022-32056&amp;vector=AV:N/AC:L/PR:N/UI:N/S:U/C:H/I:H/A:H&amp;version=3.1&amp;source=NIST" TargetMode="External"/><Relationship Id="rId3181" Type="http://schemas.openxmlformats.org/officeDocument/2006/relationships/hyperlink" Target="https://nvd.nist.gov/vuln/detail/CVE-2022-44003" TargetMode="External"/><Relationship Id="rId1619" Type="http://schemas.openxmlformats.org/officeDocument/2006/relationships/hyperlink" Target="https://nvd.nist.gov/vuln/detail/CVE-2022-2017" TargetMode="External"/><Relationship Id="rId1826" Type="http://schemas.openxmlformats.org/officeDocument/2006/relationships/hyperlink" Target="https://nvd.nist.gov/vuln-metrics/cvss/v3-calculator?name=CVE-2022-1905&amp;vector=AV:N/AC:L/PR:N/UI:N/S:U/C:H/I:H/A:H&amp;version=3.1&amp;source=NIST" TargetMode="External"/><Relationship Id="rId3041" Type="http://schemas.openxmlformats.org/officeDocument/2006/relationships/hyperlink" Target="https://nvd.nist.gov/vuln/detail/CVE-2022-3799" TargetMode="External"/><Relationship Id="rId779" Type="http://schemas.openxmlformats.org/officeDocument/2006/relationships/hyperlink" Target="https://nvd.nist.gov/vuln/detail/CVE-2022-28022" TargetMode="External"/><Relationship Id="rId986" Type="http://schemas.openxmlformats.org/officeDocument/2006/relationships/hyperlink" Target="https://nvd.nist.gov/vuln-metrics/cvss/v3-calculator?name=CVE-2022-0948&amp;vector=AV:N/AC:L/PR:N/UI:N/S:U/C:H/I:H/A:H&amp;version=3.1&amp;source=NIST" TargetMode="External"/><Relationship Id="rId2667" Type="http://schemas.openxmlformats.org/officeDocument/2006/relationships/hyperlink" Target="https://nvd.nist.gov/vuln/detail/CVE-2022-40026" TargetMode="External"/><Relationship Id="rId639" Type="http://schemas.openxmlformats.org/officeDocument/2006/relationships/hyperlink" Target="https://nvd.nist.gov/vuln/detail/CVE-2022-27126" TargetMode="External"/><Relationship Id="rId1269" Type="http://schemas.openxmlformats.org/officeDocument/2006/relationships/hyperlink" Target="https://nvd.nist.gov/vuln/detail/CVE-2022-29665" TargetMode="External"/><Relationship Id="rId1476" Type="http://schemas.openxmlformats.org/officeDocument/2006/relationships/hyperlink" Target="https://nvd.nist.gov/vuln-metrics/cvss/v3-calculator?name=CVE-2022-31977&amp;vector=AV:N/AC:L/PR:N/UI:N/S:U/C:H/I:H/A:H&amp;version=3.1&amp;source=NIST" TargetMode="External"/><Relationship Id="rId2874" Type="http://schemas.openxmlformats.org/officeDocument/2006/relationships/hyperlink" Target="https://nvd.nist.gov/vuln-metrics/cvss/v3-calculator?name=CVE-2022-37208&amp;vector=AV:N/AC:L/PR:L/UI:N/S:U/C:H/I:H/A:H&amp;version=3.1&amp;source=NIST" TargetMode="External"/><Relationship Id="rId846" Type="http://schemas.openxmlformats.org/officeDocument/2006/relationships/hyperlink" Target="https://nvd.nist.gov/vuln-metrics/cvss/v3-calculator?name=CVE-2022-28439&amp;vector=AV:N/AC:L/PR:N/UI:N/S:U/C:H/I:H/A:H&amp;version=3.1&amp;source=NIST" TargetMode="External"/><Relationship Id="rId1129" Type="http://schemas.openxmlformats.org/officeDocument/2006/relationships/hyperlink" Target="https://nvd.nist.gov/vuln/detail/CVE-2022-30398" TargetMode="External"/><Relationship Id="rId1683" Type="http://schemas.openxmlformats.org/officeDocument/2006/relationships/hyperlink" Target="https://nvd.nist.gov/vuln/detail/CVE-2022-32342" TargetMode="External"/><Relationship Id="rId1890" Type="http://schemas.openxmlformats.org/officeDocument/2006/relationships/hyperlink" Target="https://nvd.nist.gov/vuln-metrics/cvss/v3-calculator?name=CVE-2022-32405&amp;vector=AV:N/AC:L/PR:L/UI:N/S:U/C:H/I:H/A:H&amp;version=3.1&amp;source=NIST" TargetMode="External"/><Relationship Id="rId2527" Type="http://schemas.openxmlformats.org/officeDocument/2006/relationships/hyperlink" Target="https://nvd.nist.gov/vuln/detail/CVE-2022-38280" TargetMode="External"/><Relationship Id="rId2734" Type="http://schemas.openxmlformats.org/officeDocument/2006/relationships/hyperlink" Target="https://nvd.nist.gov/vuln-metrics/cvss/v3-calculator?name=CVE-2022-40098&amp;vector=AV:N/AC:L/PR:H/UI:N/S:U/C:H/I:H/A:H&amp;version=3.1&amp;source=NIST" TargetMode="External"/><Relationship Id="rId2941" Type="http://schemas.openxmlformats.org/officeDocument/2006/relationships/hyperlink" Target="https://nvd.nist.gov/vuln/detail/CVE-2022-2422" TargetMode="External"/><Relationship Id="rId706" Type="http://schemas.openxmlformats.org/officeDocument/2006/relationships/hyperlink" Target="https://nvd.nist.gov/vuln-metrics/cvss/v3-calculator?name=CVE-2022-1258&amp;vector=AV:N/AC:L/PR:H/UI:N/S:U/C:H/I:H/A:H&amp;version=3.1&amp;source=NIST" TargetMode="External"/><Relationship Id="rId913" Type="http://schemas.openxmlformats.org/officeDocument/2006/relationships/hyperlink" Target="https://nvd.nist.gov/vuln/detail/CVE-2022-1375" TargetMode="External"/><Relationship Id="rId1336" Type="http://schemas.openxmlformats.org/officeDocument/2006/relationships/hyperlink" Target="https://nvd.nist.gov/vuln-metrics/cvss/v3-calculator?name=CVE-2022-30481&amp;vector=AV:N/AC:L/PR:N/UI:N/S:U/C:H/I:H/A:H&amp;version=3.1&amp;source=NIST" TargetMode="External"/><Relationship Id="rId1543" Type="http://schemas.openxmlformats.org/officeDocument/2006/relationships/hyperlink" Target="https://nvd.nist.gov/vuln/detail/CVE-2022-32017" TargetMode="External"/><Relationship Id="rId1750" Type="http://schemas.openxmlformats.org/officeDocument/2006/relationships/hyperlink" Target="https://nvd.nist.gov/vuln-metrics/cvss/v3-calculator?name=CVE-2022-32375&amp;vector=AV:N/AC:L/PR:H/UI:N/S:U/C:H/I:H/A:H&amp;version=3.1&amp;source=NIST" TargetMode="External"/><Relationship Id="rId2801" Type="http://schemas.openxmlformats.org/officeDocument/2006/relationships/hyperlink" Target="https://nvd.nist.gov/vuln/detail/CVE-2022-42250" TargetMode="External"/><Relationship Id="rId42" Type="http://schemas.openxmlformats.org/officeDocument/2006/relationships/hyperlink" Target="https://nvd.nist.gov/vuln-metrics/cvss/v3-calculator?name=CVE-2021-45406&amp;vector=AV:N/AC:L/PR:L/UI:N/S:U/C:H/I:H/A:H&amp;version=3.1&amp;source=NIST" TargetMode="External"/><Relationship Id="rId1403" Type="http://schemas.openxmlformats.org/officeDocument/2006/relationships/hyperlink" Target="https://nvd.nist.gov/vuln/detail/CVE-2022-31329" TargetMode="External"/><Relationship Id="rId1610" Type="http://schemas.openxmlformats.org/officeDocument/2006/relationships/hyperlink" Target="https://nvd.nist.gov/vuln-metrics/cvss/v3-calculator?name=CVE-2022-1690&amp;vector=AV:N/AC:L/PR:H/UI:N/S:U/C:N/I:L/A:N&amp;version=3.1&amp;source=NIST" TargetMode="External"/><Relationship Id="rId3368" Type="http://schemas.openxmlformats.org/officeDocument/2006/relationships/hyperlink" Target="https://nvd.nist.gov/vuln-metrics/cvss/v3-calculator?name=CVE-2022-4277&amp;vector=AV:N/AC:L/PR:N/UI:N/S:U/C:H/I:H/A:H&amp;version=3.1&amp;source=NIST" TargetMode="External"/><Relationship Id="rId289" Type="http://schemas.openxmlformats.org/officeDocument/2006/relationships/hyperlink" Target="https://nvd.nist.gov/vuln/detail/CVE-2022-25404" TargetMode="External"/><Relationship Id="rId496" Type="http://schemas.openxmlformats.org/officeDocument/2006/relationships/hyperlink" Target="https://nvd.nist.gov/vuln-metrics/cvss/v3-calculator?name=CVE-2021-43084&amp;vector=AV:N/AC:L/PR:N/UI:N/S:U/C:H/I:H/A:H&amp;version=3.1&amp;source=NIST" TargetMode="External"/><Relationship Id="rId2177" Type="http://schemas.openxmlformats.org/officeDocument/2006/relationships/hyperlink" Target="https://nvd.nist.gov/vuln/detail/CVE-2022-2680" TargetMode="External"/><Relationship Id="rId2384" Type="http://schemas.openxmlformats.org/officeDocument/2006/relationships/hyperlink" Target="https://nvd.nist.gov/vuln-metrics/cvss/v3-calculator?name=CVE-2022-36680&amp;vector=AV:N/AC:L/PR:N/UI:N/S:U/C:H/I:H/A:H&amp;version=3.1&amp;source=NIST" TargetMode="External"/><Relationship Id="rId2591" Type="http://schemas.openxmlformats.org/officeDocument/2006/relationships/hyperlink" Target="https://nvd.nist.gov/vuln/detail/CVE-2022-36669" TargetMode="External"/><Relationship Id="rId3228" Type="http://schemas.openxmlformats.org/officeDocument/2006/relationships/hyperlink" Target="https://nvd.nist.gov/vuln-metrics/cvss/v3-calculator?name=CVE-2022-44820&amp;vector=AV:N/AC:L/PR:H/UI:N/S:U/C:H/I:H/A:H&amp;version=3.1&amp;source=NIST" TargetMode="External"/><Relationship Id="rId3435" Type="http://schemas.openxmlformats.org/officeDocument/2006/relationships/hyperlink" Target="https://nvd.nist.gov/vuln/detail/CVE-2022-46127" TargetMode="External"/><Relationship Id="rId149" Type="http://schemas.openxmlformats.org/officeDocument/2006/relationships/hyperlink" Target="https://nvd.nist.gov/vuln/detail/CVE-2022-21720" TargetMode="External"/><Relationship Id="rId356" Type="http://schemas.openxmlformats.org/officeDocument/2006/relationships/hyperlink" Target="https://nvd.nist.gov/vuln-metrics/cvss/v3-calculator?name=CVE-2022-25125&amp;vector=AV:N/AC:L/PR:N/UI:N/S:U/C:H/I:H/A:H&amp;version=3.1&amp;source=NIST" TargetMode="External"/><Relationship Id="rId563" Type="http://schemas.openxmlformats.org/officeDocument/2006/relationships/hyperlink" Target="https://nvd.nist.gov/vuln/detail/CVE-2022-26666" TargetMode="External"/><Relationship Id="rId770" Type="http://schemas.openxmlformats.org/officeDocument/2006/relationships/hyperlink" Target="https://nvd.nist.gov/vuln-metrics/cvss/v3-calculator?name=CVE-2022-28016&amp;vector=AV:N/AC:L/PR:L/UI:N/S:U/C:H/I:H/A:H&amp;version=3.1&amp;source=NIST" TargetMode="External"/><Relationship Id="rId1193" Type="http://schemas.openxmlformats.org/officeDocument/2006/relationships/hyperlink" Target="https://nvd.nist.gov/vuln/detail/CVE-2022-28961" TargetMode="External"/><Relationship Id="rId2037" Type="http://schemas.openxmlformats.org/officeDocument/2006/relationships/hyperlink" Target="https://nvd.nist.gov/vuln/detail/CVE-2022-2489" TargetMode="External"/><Relationship Id="rId2244" Type="http://schemas.openxmlformats.org/officeDocument/2006/relationships/hyperlink" Target="https://nvd.nist.gov/vuln-metrics/cvss/v3-calculator?name=CVE-2022-2801&amp;vector=AV:N/AC:L/PR:N/UI:N/S:U/C:H/I:H/A:H&amp;version=3.1&amp;source=NIST" TargetMode="External"/><Relationship Id="rId2451" Type="http://schemas.openxmlformats.org/officeDocument/2006/relationships/hyperlink" Target="https://nvd.nist.gov/vuln/detail/CVE-2022-1552" TargetMode="External"/><Relationship Id="rId216" Type="http://schemas.openxmlformats.org/officeDocument/2006/relationships/hyperlink" Target="https://nvd.nist.gov/vuln-metrics/cvss/v3-calculator?name=CVE-2021-43925&amp;vector=AV:N/AC:L/PR:N/UI:N/S:U/C:H/I:H/A:H&amp;version=3.1&amp;source=NIST" TargetMode="External"/><Relationship Id="rId423" Type="http://schemas.openxmlformats.org/officeDocument/2006/relationships/hyperlink" Target="https://nvd.nist.gov/vuln/detail/CVE-2022-24752" TargetMode="External"/><Relationship Id="rId1053" Type="http://schemas.openxmlformats.org/officeDocument/2006/relationships/hyperlink" Target="https://nvd.nist.gov/vuln/detail/CVE-2022-29987" TargetMode="External"/><Relationship Id="rId1260" Type="http://schemas.openxmlformats.org/officeDocument/2006/relationships/hyperlink" Target="https://nvd.nist.gov/vuln-metrics/cvss/v3-calculator?name=CVE-2022-29660&amp;vector=AV:N/AC:L/PR:N/UI:N/S:U/C:H/I:H/A:H&amp;version=3.1&amp;source=NIST" TargetMode="External"/><Relationship Id="rId2104" Type="http://schemas.openxmlformats.org/officeDocument/2006/relationships/hyperlink" Target="https://nvd.nist.gov/vuln-metrics/cvss/v3-calculator?name=CVE-2022-34946&amp;vector=AV:N/AC:L/PR:N/UI:N/S:U/C:H/I:H/A:H&amp;version=3.1&amp;source=NIST" TargetMode="External"/><Relationship Id="rId3502" Type="http://schemas.openxmlformats.org/officeDocument/2006/relationships/hyperlink" Target="https://nvd.nist.gov/vuln-metrics/cvss/v3-calculator?name=CVE-2022-4154&amp;vector=AV:N/AC:L/PR:H/UI:N/S:U/C:H/I:N/A:N&amp;version=3.1&amp;source=NIST" TargetMode="External"/><Relationship Id="rId630" Type="http://schemas.openxmlformats.org/officeDocument/2006/relationships/hyperlink" Target="https://nvd.nist.gov/vuln-metrics/cvss/v3-calculator?name=CVE-2022-27991&amp;vector=AV:N/AC:L/PR:L/UI:N/S:U/C:H/I:N/A:N&amp;version=3.1&amp;source=NIST" TargetMode="External"/><Relationship Id="rId2311" Type="http://schemas.openxmlformats.org/officeDocument/2006/relationships/hyperlink" Target="https://nvd.nist.gov/vuln/detail/CVE-2022-36198" TargetMode="External"/><Relationship Id="rId1120" Type="http://schemas.openxmlformats.org/officeDocument/2006/relationships/hyperlink" Target="https://nvd.nist.gov/vuln-metrics/cvss/v3-calculator?name=CVE-2022-30391&amp;vector=AV:N/AC:L/PR:N/UI:N/S:U/C:H/I:H/A:H&amp;version=3.1&amp;source=NIST" TargetMode="External"/><Relationship Id="rId1937" Type="http://schemas.openxmlformats.org/officeDocument/2006/relationships/hyperlink" Target="https://nvd.nist.gov/vuln/detail/CVE-2022-32094" TargetMode="External"/><Relationship Id="rId3085" Type="http://schemas.openxmlformats.org/officeDocument/2006/relationships/hyperlink" Target="https://nvd.nist.gov/vuln/detail/CVE-2022-42744" TargetMode="External"/><Relationship Id="rId3292" Type="http://schemas.openxmlformats.org/officeDocument/2006/relationships/hyperlink" Target="https://nvd.nist.gov/vuln-metrics/cvss/v3-calculator?name=CVE-2022-44858&amp;vector=AV:N/AC:L/PR:H/UI:N/S:U/C:H/I:H/A:H&amp;version=3.1&amp;source=NIST" TargetMode="External"/><Relationship Id="rId3152" Type="http://schemas.openxmlformats.org/officeDocument/2006/relationships/hyperlink" Target="https://nvd.nist.gov/vuln-metrics/cvss/v3-calculator?name=CVE-2022-43288&amp;vector=AV:N/AC:L/PR:L/UI:N/S:U/C:H/I:H/A:H&amp;version=3.1&amp;source=NIST" TargetMode="External"/><Relationship Id="rId280" Type="http://schemas.openxmlformats.org/officeDocument/2006/relationships/hyperlink" Target="https://nvd.nist.gov/vuln-metrics/cvss/v3-calculator?name=CVE-2021-44567&amp;vector=AV:N/AC:L/PR:N/UI:N/S:U/C:H/I:H/A:H&amp;version=3.1&amp;source=NIST" TargetMode="External"/><Relationship Id="rId3012" Type="http://schemas.openxmlformats.org/officeDocument/2006/relationships/hyperlink" Target="https://nvd.nist.gov/vuln-metrics/cvss/v3-calculator?name=CVE-2022-41680&amp;vector=AV:N/AC:L/PR:L/UI:N/S:U/C:H/I:N/A:N&amp;version=3.1&amp;source=NIST" TargetMode="External"/><Relationship Id="rId140" Type="http://schemas.openxmlformats.org/officeDocument/2006/relationships/hyperlink" Target="https://nvd.nist.gov/vuln-metrics/cvss/v3-calculator?name=CVE-2022-0362&amp;vector=AV:N/AC:L/PR:N/UI:N/S:U/C:H/I:H/A:H&amp;version=3.1&amp;source=NIST" TargetMode="External"/><Relationship Id="rId6" Type="http://schemas.openxmlformats.org/officeDocument/2006/relationships/hyperlink" Target="https://nvd.nist.gov/vuln-metrics/cvss/v3-calculator?name=CVE-2021-25030&amp;vector=AV:N/AC:L/PR:L/UI:N/S:U/C:H/I:H/A:H&amp;version=3.1&amp;source=NIST" TargetMode="External"/><Relationship Id="rId2778" Type="http://schemas.openxmlformats.org/officeDocument/2006/relationships/hyperlink" Target="https://nvd.nist.gov/vuln-metrics/cvss/v3-calculator?name=CVE-2022-36961&amp;vector=AV:N/AC:L/PR:L/UI:N/S:U/C:H/I:H/A:H&amp;version=3.1&amp;source=NIST" TargetMode="External"/><Relationship Id="rId2985" Type="http://schemas.openxmlformats.org/officeDocument/2006/relationships/hyperlink" Target="https://nvd.nist.gov/vuln/detail/CVE-2021-38729" TargetMode="External"/><Relationship Id="rId957" Type="http://schemas.openxmlformats.org/officeDocument/2006/relationships/hyperlink" Target="https://nvd.nist.gov/vuln/detail/CVE-2022-28533" TargetMode="External"/><Relationship Id="rId1587" Type="http://schemas.openxmlformats.org/officeDocument/2006/relationships/hyperlink" Target="https://nvd.nist.gov/vuln/detail/CVE-2020-36541" TargetMode="External"/><Relationship Id="rId1794" Type="http://schemas.openxmlformats.org/officeDocument/2006/relationships/hyperlink" Target="https://nvd.nist.gov/vuln-metrics/cvss/v3-calculator?name=CVE-2019-12352&amp;vector=AV:N/AC:L/PR:L/UI:N/S:U/C:H/I:H/A:H&amp;version=3.1&amp;source=NIST" TargetMode="External"/><Relationship Id="rId2638" Type="http://schemas.openxmlformats.org/officeDocument/2006/relationships/hyperlink" Target="https://nvd.nist.gov/vuln-metrics/cvss/v3-calculator?name=CVE-2022-38618&amp;vector=AV:N/AC:L/PR:L/UI:N/S:U/C:H/I:H/A:H&amp;version=3.1&amp;source=NIST" TargetMode="External"/><Relationship Id="rId2845" Type="http://schemas.openxmlformats.org/officeDocument/2006/relationships/hyperlink" Target="https://nvd.nist.gov/vuln/detail/CVE-2022-42074" TargetMode="External"/><Relationship Id="rId86" Type="http://schemas.openxmlformats.org/officeDocument/2006/relationships/hyperlink" Target="https://nvd.nist.gov/vuln-metrics/cvss/v3-calculator?name=CVE-2022-23363&amp;vector=AV:N/AC:L/PR:N/UI:N/S:U/C:H/I:H/A:H&amp;version=3.1&amp;source=NIST" TargetMode="External"/><Relationship Id="rId817" Type="http://schemas.openxmlformats.org/officeDocument/2006/relationships/hyperlink" Target="https://nvd.nist.gov/vuln/detail/CVE-2022-28423" TargetMode="External"/><Relationship Id="rId1447" Type="http://schemas.openxmlformats.org/officeDocument/2006/relationships/hyperlink" Target="https://nvd.nist.gov/vuln/detail/CVE-2022-31953" TargetMode="External"/><Relationship Id="rId1654" Type="http://schemas.openxmlformats.org/officeDocument/2006/relationships/hyperlink" Target="https://nvd.nist.gov/vuln-metrics/cvss/v3-calculator?name=CVE-2022-23169&amp;vector=AV:N/AC:L/PR:H/UI:N/S:U/C:H/I:H/A:H&amp;version=3.1&amp;source=NIST" TargetMode="External"/><Relationship Id="rId1861" Type="http://schemas.openxmlformats.org/officeDocument/2006/relationships/hyperlink" Target="https://nvd.nist.gov/vuln/detail/CVE-2022-32391" TargetMode="External"/><Relationship Id="rId2705" Type="http://schemas.openxmlformats.org/officeDocument/2006/relationships/hyperlink" Target="https://nvd.nist.gov/vuln/detail/CVE-2022-40121" TargetMode="External"/><Relationship Id="rId2912" Type="http://schemas.openxmlformats.org/officeDocument/2006/relationships/hyperlink" Target="https://nvd.nist.gov/vuln-metrics/cvss/v3-calculator?name=CVE-2022-39056&amp;vector=AV:N/AC:L/PR:N/UI:N/S:U/C:H/I:H/A:H&amp;version=3.1&amp;source=TWCERT/CC" TargetMode="External"/><Relationship Id="rId1307" Type="http://schemas.openxmlformats.org/officeDocument/2006/relationships/hyperlink" Target="https://nvd.nist.gov/vuln/detail/CVE-2022-1556" TargetMode="External"/><Relationship Id="rId1514" Type="http://schemas.openxmlformats.org/officeDocument/2006/relationships/hyperlink" Target="https://nvd.nist.gov/vuln-metrics/cvss/v3-calculator?name=CVE-2022-31989&amp;vector=AV:N/AC:L/PR:N/UI:N/S:U/C:H/I:H/A:H&amp;version=3.1&amp;source=NIST" TargetMode="External"/><Relationship Id="rId1721" Type="http://schemas.openxmlformats.org/officeDocument/2006/relationships/hyperlink" Target="https://nvd.nist.gov/vuln/detail/CVE-2022-32358" TargetMode="External"/><Relationship Id="rId13" Type="http://schemas.openxmlformats.org/officeDocument/2006/relationships/hyperlink" Target="https://nvd.nist.gov/vuln/detail/CVE-2022-21661" TargetMode="External"/><Relationship Id="rId3479" Type="http://schemas.openxmlformats.org/officeDocument/2006/relationships/hyperlink" Target="https://nvd.nist.gov/vuln/detail/CVE-2022-44015" TargetMode="External"/><Relationship Id="rId2288" Type="http://schemas.openxmlformats.org/officeDocument/2006/relationships/hyperlink" Target="https://nvd.nist.gov/vuln-metrics/cvss/v3-calculator?name=CVE-2022-2876&amp;vector=AV:N/AC:L/PR:N/UI:N/S:U/C:H/I:H/A:H&amp;version=3.1&amp;source=NIST" TargetMode="External"/><Relationship Id="rId2495" Type="http://schemas.openxmlformats.org/officeDocument/2006/relationships/hyperlink" Target="https://nvd.nist.gov/vuln/detail/CVE-2022-3130" TargetMode="External"/><Relationship Id="rId3339" Type="http://schemas.openxmlformats.org/officeDocument/2006/relationships/hyperlink" Target="https://nvd.nist.gov/vuln/detail/CVE-2022-4248" TargetMode="External"/><Relationship Id="rId467" Type="http://schemas.openxmlformats.org/officeDocument/2006/relationships/hyperlink" Target="https://nvd.nist.gov/vuln/detail/CVE-2022-26284" TargetMode="External"/><Relationship Id="rId1097" Type="http://schemas.openxmlformats.org/officeDocument/2006/relationships/hyperlink" Target="https://nvd.nist.gov/vuln/detail/CVE-2022-30371" TargetMode="External"/><Relationship Id="rId2148" Type="http://schemas.openxmlformats.org/officeDocument/2006/relationships/hyperlink" Target="https://nvd.nist.gov/vuln-metrics/cvss/v3-calculator?name=CVE-2022-2644&amp;vector=AV:N/AC:L/PR:N/UI:N/S:U/C:H/I:H/A:H&amp;version=3.1&amp;source=NIST" TargetMode="External"/><Relationship Id="rId3546" Type="http://schemas.openxmlformats.org/officeDocument/2006/relationships/hyperlink" Target="https://nvd.nist.gov/vuln-metrics/cvss/v3-calculator?name=CVE-2022-44137&amp;vector=AV:N/AC:L/PR:H/UI:N/S:U/C:H/I:H/A:H&amp;version=3.1&amp;source=NIST" TargetMode="External"/><Relationship Id="rId674" Type="http://schemas.openxmlformats.org/officeDocument/2006/relationships/hyperlink" Target="https://nvd.nist.gov/vuln-metrics/cvss/v3-calculator?name=CVE-2022-27473&amp;vector=AV:N/AC:L/PR:N/UI:N/S:U/C:H/I:H/A:H&amp;version=3.1&amp;source=NIST" TargetMode="External"/><Relationship Id="rId881" Type="http://schemas.openxmlformats.org/officeDocument/2006/relationships/hyperlink" Target="https://nvd.nist.gov/vuln/detail/CVE-2022-29904" TargetMode="External"/><Relationship Id="rId2355" Type="http://schemas.openxmlformats.org/officeDocument/2006/relationships/hyperlink" Target="https://nvd.nist.gov/vuln/detail/CVE-2022-36703" TargetMode="External"/><Relationship Id="rId2562" Type="http://schemas.openxmlformats.org/officeDocument/2006/relationships/hyperlink" Target="https://nvd.nist.gov/vuln-metrics/cvss/v3-calculator?name=CVE-2022-38610&amp;vector=AV:N/AC:L/PR:H/UI:N/S:U/C:H/I:H/A:H&amp;version=3.1&amp;source=NIST" TargetMode="External"/><Relationship Id="rId3406" Type="http://schemas.openxmlformats.org/officeDocument/2006/relationships/hyperlink" Target="https://nvd.nist.gov/vuln-metrics/cvss/v3-calculator?name=CVE-2022-3925&amp;vector=AV:N/AC:L/PR:H/UI:N/S:U/C:H/I:H/A:H&amp;version=3.1&amp;source=NIST" TargetMode="External"/><Relationship Id="rId327" Type="http://schemas.openxmlformats.org/officeDocument/2006/relationships/hyperlink" Target="https://nvd.nist.gov/vuln/detail/CVE-2022-23387" TargetMode="External"/><Relationship Id="rId534" Type="http://schemas.openxmlformats.org/officeDocument/2006/relationships/hyperlink" Target="https://nvd.nist.gov/vuln-metrics/cvss/v3-calculator?name=CVE-2022-1078&amp;vector=AV:N/AC:L/PR:N/UI:N/S:U/C:H/I:H/A:H&amp;version=3.1&amp;source=NIST" TargetMode="External"/><Relationship Id="rId741" Type="http://schemas.openxmlformats.org/officeDocument/2006/relationships/hyperlink" Target="https://nvd.nist.gov/vuln/detail/CVE-2022-27104" TargetMode="External"/><Relationship Id="rId1164" Type="http://schemas.openxmlformats.org/officeDocument/2006/relationships/hyperlink" Target="https://nvd.nist.gov/vuln-metrics/cvss/v3-calculator?name=CVE-2022-28930&amp;vector=AV:N/AC:L/PR:N/UI:N/S:U/C:H/I:H/A:H&amp;version=3.1&amp;source=NIST" TargetMode="External"/><Relationship Id="rId1371" Type="http://schemas.openxmlformats.org/officeDocument/2006/relationships/hyperlink" Target="https://nvd.nist.gov/vuln/detail/CVE-2022-30818" TargetMode="External"/><Relationship Id="rId2008" Type="http://schemas.openxmlformats.org/officeDocument/2006/relationships/hyperlink" Target="https://nvd.nist.gov/vuln-metrics/cvss/v3-calculator?name=CVE-2017-20131&amp;vector=AV:N/AC:L/PR:N/UI:N/S:U/C:H/I:H/A:H&amp;version=3.1&amp;source=NIST" TargetMode="External"/><Relationship Id="rId2215" Type="http://schemas.openxmlformats.org/officeDocument/2006/relationships/hyperlink" Target="https://nvd.nist.gov/vuln/detail/CVE-2022-2726" TargetMode="External"/><Relationship Id="rId2422" Type="http://schemas.openxmlformats.org/officeDocument/2006/relationships/hyperlink" Target="https://nvd.nist.gov/vuln-metrics/cvss/v3-calculator?name=CVE-2022-36690&amp;vector=AV:N/AC:L/PR:L/UI:N/S:U/C:H/I:H/A:H&amp;version=3.1&amp;source=NIST" TargetMode="External"/><Relationship Id="rId601" Type="http://schemas.openxmlformats.org/officeDocument/2006/relationships/hyperlink" Target="https://nvd.nist.gov/vuln/detail/CVE-2022-24231" TargetMode="External"/><Relationship Id="rId1024" Type="http://schemas.openxmlformats.org/officeDocument/2006/relationships/hyperlink" Target="https://nvd.nist.gov/vuln-metrics/cvss/v3-calculator?name=CVE-2022-30449&amp;vector=AV:N/AC:L/PR:N/UI:N/S:U/C:H/I:H/A:H&amp;version=3.1&amp;source=NIST" TargetMode="External"/><Relationship Id="rId1231" Type="http://schemas.openxmlformats.org/officeDocument/2006/relationships/hyperlink" Target="https://nvd.nist.gov/vuln/detail/CVE-2022-30455" TargetMode="External"/><Relationship Id="rId3196" Type="http://schemas.openxmlformats.org/officeDocument/2006/relationships/hyperlink" Target="https://nvd.nist.gov/vuln-metrics/cvss/v3-calculator?name=CVE-2022-43162&amp;vector=AV:N/AC:L/PR:H/UI:N/S:U/C:H/I:H/A:H&amp;version=3.1&amp;source=NIST" TargetMode="External"/><Relationship Id="rId3056" Type="http://schemas.openxmlformats.org/officeDocument/2006/relationships/hyperlink" Target="https://nvd.nist.gov/vuln-metrics/cvss/v3-calculator?name=CVE-2022-43330&amp;vector=AV:N/AC:L/PR:H/UI:N/S:U/C:H/I:H/A:H&amp;version=3.1&amp;source=NIST" TargetMode="External"/><Relationship Id="rId3263" Type="http://schemas.openxmlformats.org/officeDocument/2006/relationships/hyperlink" Target="https://nvd.nist.gov/vuln/detail/CVE-2022-43213" TargetMode="External"/><Relationship Id="rId3470" Type="http://schemas.openxmlformats.org/officeDocument/2006/relationships/hyperlink" Target="https://nvd.nist.gov/vuln-metrics/cvss/v3-calculator?name=CVE-2022-45041&amp;vector=AV:N/AC:L/PR:N/UI:N/S:U/C:H/I:N/A:N&amp;version=3.1&amp;source=NIST" TargetMode="External"/><Relationship Id="rId184" Type="http://schemas.openxmlformats.org/officeDocument/2006/relationships/hyperlink" Target="https://nvd.nist.gov/vuln-metrics/cvss/v3-calculator?name=CVE-2021-24762&amp;vector=AV:N/AC:L/PR:N/UI:N/S:U/C:H/I:H/A:H&amp;version=3.1&amp;source=NIST" TargetMode="External"/><Relationship Id="rId391" Type="http://schemas.openxmlformats.org/officeDocument/2006/relationships/hyperlink" Target="https://nvd.nist.gov/vuln/detail/CVE-2022-24602" TargetMode="External"/><Relationship Id="rId1908" Type="http://schemas.openxmlformats.org/officeDocument/2006/relationships/hyperlink" Target="https://nvd.nist.gov/vuln-metrics/cvss/v3-calculator?name=CVE-2017-20104&amp;vector=AV:N/AC:L/PR:N/UI:N/S:U/C:H/I:N/A:N&amp;version=3.1&amp;source=NIST" TargetMode="External"/><Relationship Id="rId2072" Type="http://schemas.openxmlformats.org/officeDocument/2006/relationships/hyperlink" Target="https://nvd.nist.gov/vuln-metrics/cvss/v3-calculator?name=CVE-2022-33960&amp;vector=AV:N/AC:L/PR:L/UI:N/S:U/C:H/I:H/A:H&amp;version=3.1&amp;source=NIST" TargetMode="External"/><Relationship Id="rId3123" Type="http://schemas.openxmlformats.org/officeDocument/2006/relationships/hyperlink" Target="https://nvd.nist.gov/vuln/detail/CVE-2022-43292" TargetMode="External"/><Relationship Id="rId251" Type="http://schemas.openxmlformats.org/officeDocument/2006/relationships/hyperlink" Target="https://nvd.nist.gov/vuln/detail/CVE-2022-0513" TargetMode="External"/><Relationship Id="rId3330" Type="http://schemas.openxmlformats.org/officeDocument/2006/relationships/hyperlink" Target="https://nvd.nist.gov/vuln-metrics/cvss/v3-calculator?name=CVE-2022-44151&amp;vector=AV:N/AC:L/PR:N/UI:N/S:U/C:H/I:H/A:H&amp;version=3.1&amp;source=NIST" TargetMode="External"/><Relationship Id="rId2889" Type="http://schemas.openxmlformats.org/officeDocument/2006/relationships/hyperlink" Target="https://nvd.nist.gov/vuln/detail/CVE-2022-3504" TargetMode="External"/><Relationship Id="rId111" Type="http://schemas.openxmlformats.org/officeDocument/2006/relationships/hyperlink" Target="https://nvd.nist.gov/vuln/detail/CVE-2021-40909" TargetMode="External"/><Relationship Id="rId1698" Type="http://schemas.openxmlformats.org/officeDocument/2006/relationships/hyperlink" Target="https://nvd.nist.gov/vuln-metrics/cvss/v3-calculator?name=CVE-2022-32349&amp;vector=AV:N/AC:L/PR:H/UI:N/S:U/C:H/I:H/A:H&amp;version=3.1&amp;source=NIST" TargetMode="External"/><Relationship Id="rId2749" Type="http://schemas.openxmlformats.org/officeDocument/2006/relationships/hyperlink" Target="https://nvd.nist.gov/vuln/detail/CVE-2022-40354" TargetMode="External"/><Relationship Id="rId2956" Type="http://schemas.openxmlformats.org/officeDocument/2006/relationships/hyperlink" Target="https://nvd.nist.gov/vuln-metrics/cvss/v3-calculator?name=CVE-2022-40967&amp;vector=AV:N/AC:L/PR:L/UI:N/S:U/C:H/I:H/A:H&amp;version=3.1&amp;source=NIST" TargetMode="External"/><Relationship Id="rId928" Type="http://schemas.openxmlformats.org/officeDocument/2006/relationships/hyperlink" Target="https://nvd.nist.gov/vuln-metrics/cvss/v3-calculator?name=CVE-2022-27413&amp;vector=AV:N/AC:L/PR:N/UI:N/S:U/C:H/I:H/A:H&amp;version=3.1&amp;source=NIST" TargetMode="External"/><Relationship Id="rId1558" Type="http://schemas.openxmlformats.org/officeDocument/2006/relationships/hyperlink" Target="https://nvd.nist.gov/vuln-metrics/cvss/v3-calculator?name=CVE-2022-32027&amp;vector=AV:N/AC:L/PR:H/UI:N/S:U/C:H/I:H/A:H&amp;version=3.1&amp;source=NIST" TargetMode="External"/><Relationship Id="rId1765" Type="http://schemas.openxmlformats.org/officeDocument/2006/relationships/hyperlink" Target="https://nvd.nist.gov/vuln/detail/CVE-2022-32373" TargetMode="External"/><Relationship Id="rId2609" Type="http://schemas.openxmlformats.org/officeDocument/2006/relationships/hyperlink" Target="https://nvd.nist.gov/vuln/detail/CVE-2022-38808" TargetMode="External"/><Relationship Id="rId57" Type="http://schemas.openxmlformats.org/officeDocument/2006/relationships/hyperlink" Target="https://nvd.nist.gov/vuln/detail/CVE-2021-44092" TargetMode="External"/><Relationship Id="rId1418" Type="http://schemas.openxmlformats.org/officeDocument/2006/relationships/hyperlink" Target="https://nvd.nist.gov/vuln-metrics/cvss/v3-calculator?name=CVE-2022-31343&amp;vector=AV:N/AC:L/PR:N/UI:N/S:U/C:H/I:H/A:H&amp;version=3.1&amp;source=NIST" TargetMode="External"/><Relationship Id="rId1972" Type="http://schemas.openxmlformats.org/officeDocument/2006/relationships/hyperlink" Target="https://nvd.nist.gov/vuln-metrics/cvss/v3-calculator?name=CVE-2022-22463&amp;vector=AV:N/AC:L/PR:N/UI:N/S:U/C:L/I:L/A:N&amp;version=3.1&amp;source=NIST" TargetMode="External"/><Relationship Id="rId2816" Type="http://schemas.openxmlformats.org/officeDocument/2006/relationships/hyperlink" Target="https://nvd.nist.gov/vuln-metrics/cvss/v3-calculator?name=CVE-2022-40828&amp;vector=AV:N/AC:L/PR:N/UI:N/S:U/C:H/I:H/A:H&amp;version=3.1&amp;source=NIST" TargetMode="External"/><Relationship Id="rId1625" Type="http://schemas.openxmlformats.org/officeDocument/2006/relationships/hyperlink" Target="https://nvd.nist.gov/vuln/detail/CVE-2017-20029" TargetMode="External"/><Relationship Id="rId1832" Type="http://schemas.openxmlformats.org/officeDocument/2006/relationships/hyperlink" Target="https://nvd.nist.gov/vuln-metrics/cvss/v3-calculator?name=CVE-2022-33049&amp;vector=AV:N/AC:L/PR:H/UI:N/S:U/C:H/I:H/A:H&amp;version=3.1&amp;source=NIST" TargetMode="External"/><Relationship Id="rId2399" Type="http://schemas.openxmlformats.org/officeDocument/2006/relationships/hyperlink" Target="https://nvd.nist.gov/vuln/detail/CVE-2022-36545" TargetMode="External"/><Relationship Id="rId578" Type="http://schemas.openxmlformats.org/officeDocument/2006/relationships/hyperlink" Target="https://nvd.nist.gov/vuln-metrics/cvss/v3-calculator?name=CVE-2020-24770&amp;vector=AV:N/AC:L/PR:N/UI:N/S:U/C:H/I:H/A:H&amp;version=3.1&amp;source=NIST" TargetMode="External"/><Relationship Id="rId785" Type="http://schemas.openxmlformats.org/officeDocument/2006/relationships/hyperlink" Target="https://nvd.nist.gov/vuln/detail/CVE-2022-28025" TargetMode="External"/><Relationship Id="rId992" Type="http://schemas.openxmlformats.org/officeDocument/2006/relationships/hyperlink" Target="https://nvd.nist.gov/vuln-metrics/cvss/v3-calculator?name=CVE-2022-30335&amp;vector=AV:N/AC:L/PR:N/UI:N/S:U/C:H/I:H/A:H&amp;version=3.1&amp;source=NIST" TargetMode="External"/><Relationship Id="rId2259" Type="http://schemas.openxmlformats.org/officeDocument/2006/relationships/hyperlink" Target="https://nvd.nist.gov/vuln/detail/CVE-2022-36242" TargetMode="External"/><Relationship Id="rId2466" Type="http://schemas.openxmlformats.org/officeDocument/2006/relationships/hyperlink" Target="https://nvd.nist.gov/vuln-metrics/cvss/v3-calculator?name=CVE-2022-2238&amp;vector=AV:N/AC:L/PR:L/UI:N/S:U/C:N/I:N/A:H&amp;version=3.1&amp;source=NIST" TargetMode="External"/><Relationship Id="rId2673" Type="http://schemas.openxmlformats.org/officeDocument/2006/relationships/hyperlink" Target="https://nvd.nist.gov/vuln/detail/CVE-2022-40447" TargetMode="External"/><Relationship Id="rId2880" Type="http://schemas.openxmlformats.org/officeDocument/2006/relationships/hyperlink" Target="https://nvd.nist.gov/vuln-metrics/cvss/v3-calculator?name=CVE-2022-41390&amp;vector=AV:N/AC:L/PR:N/UI:N/S:U/C:H/I:H/A:H&amp;version=3.1&amp;source=NIST" TargetMode="External"/><Relationship Id="rId3517" Type="http://schemas.openxmlformats.org/officeDocument/2006/relationships/hyperlink" Target="https://nvd.nist.gov/vuln/detail/CVE-2022-4162" TargetMode="External"/><Relationship Id="rId438" Type="http://schemas.openxmlformats.org/officeDocument/2006/relationships/hyperlink" Target="https://nvd.nist.gov/vuln-metrics/cvss/v3-calculator?name=CVE-2022-26293&amp;vector=AV:N/AC:L/PR:N/UI:N/S:U/C:H/I:H/A:H&amp;version=3.1&amp;source=NIST" TargetMode="External"/><Relationship Id="rId645" Type="http://schemas.openxmlformats.org/officeDocument/2006/relationships/hyperlink" Target="https://nvd.nist.gov/vuln/detail/CVE-2022-0949" TargetMode="External"/><Relationship Id="rId852" Type="http://schemas.openxmlformats.org/officeDocument/2006/relationships/hyperlink" Target="https://nvd.nist.gov/vuln-metrics/cvss/v3-calculator?name=CVE-2022-27342&amp;vector=AV:N/AC:L/PR:N/UI:N/S:U/C:H/I:H/A:H&amp;version=3.1&amp;source=NIST" TargetMode="External"/><Relationship Id="rId1068" Type="http://schemas.openxmlformats.org/officeDocument/2006/relationships/hyperlink" Target="https://nvd.nist.gov/vuln-metrics/cvss/v3-calculator?name=CVE-2022-29995&amp;vector=AV:N/AC:L/PR:N/UI:N/S:U/C:H/I:H/A:H&amp;version=3.1&amp;source=NIST" TargetMode="External"/><Relationship Id="rId1275" Type="http://schemas.openxmlformats.org/officeDocument/2006/relationships/hyperlink" Target="https://nvd.nist.gov/vuln/detail/CVE-2022-29669" TargetMode="External"/><Relationship Id="rId1482" Type="http://schemas.openxmlformats.org/officeDocument/2006/relationships/hyperlink" Target="https://nvd.nist.gov/vuln-metrics/cvss/v3-calculator?name=CVE-2022-31981&amp;vector=AV:N/AC:L/PR:H/UI:N/S:U/C:H/I:H/A:H&amp;version=3.1&amp;source=NIST" TargetMode="External"/><Relationship Id="rId2119" Type="http://schemas.openxmlformats.org/officeDocument/2006/relationships/hyperlink" Target="https://nvd.nist.gov/vuln/detail/CVE-2022-34954" TargetMode="External"/><Relationship Id="rId2326" Type="http://schemas.openxmlformats.org/officeDocument/2006/relationships/hyperlink" Target="https://nvd.nist.gov/vuln-metrics/cvss/v3-calculator?name=CVE-2022-34652&amp;vector=AV:N/AC:L/PR:L/UI:N/S:U/C:H/I:H/A:H&amp;version=3.1&amp;source=NIST" TargetMode="External"/><Relationship Id="rId2533" Type="http://schemas.openxmlformats.org/officeDocument/2006/relationships/hyperlink" Target="https://nvd.nist.gov/vuln/detail/CVE-2022-38283" TargetMode="External"/><Relationship Id="rId2740" Type="http://schemas.openxmlformats.org/officeDocument/2006/relationships/hyperlink" Target="https://nvd.nist.gov/vuln-metrics/cvss/v3-calculator?name=CVE-2022-31367&amp;vector=AV:N/AC:L/PR:L/UI:N/S:U/C:H/I:H/A:H&amp;version=3.1&amp;source=NIST" TargetMode="External"/><Relationship Id="rId505" Type="http://schemas.openxmlformats.org/officeDocument/2006/relationships/hyperlink" Target="https://nvd.nist.gov/vuln/detail/CVE-2022-26245" TargetMode="External"/><Relationship Id="rId712" Type="http://schemas.openxmlformats.org/officeDocument/2006/relationships/hyperlink" Target="https://nvd.nist.gov/vuln-metrics/cvss/v3-calculator?name=CVE-2022-22149&amp;vector=AV:N/AC:L/PR:L/UI:N/S:U/C:H/I:H/A:H&amp;version=3.1&amp;source=NIST" TargetMode="External"/><Relationship Id="rId1135" Type="http://schemas.openxmlformats.org/officeDocument/2006/relationships/hyperlink" Target="https://nvd.nist.gov/vuln/detail/CVE-2022-30401" TargetMode="External"/><Relationship Id="rId1342" Type="http://schemas.openxmlformats.org/officeDocument/2006/relationships/hyperlink" Target="https://nvd.nist.gov/vuln-metrics/cvss/v3-calculator?name=CVE-2022-30510&amp;vector=AV:N/AC:L/PR:N/UI:N/S:U/C:H/I:H/A:H&amp;version=3.1&amp;source=NIST" TargetMode="External"/><Relationship Id="rId1202" Type="http://schemas.openxmlformats.org/officeDocument/2006/relationships/hyperlink" Target="https://nvd.nist.gov/vuln-metrics/cvss/v3-calculator?name=CVE-2022-26633&amp;vector=AV:N/AC:L/PR:N/UI:N/S:U/C:H/I:H/A:H&amp;version=3.1&amp;source=NIST" TargetMode="External"/><Relationship Id="rId2600" Type="http://schemas.openxmlformats.org/officeDocument/2006/relationships/hyperlink" Target="https://nvd.nist.gov/vuln-metrics/cvss/v3-calculator?name=CVE-2022-38594&amp;vector=AV:N/AC:L/PR:H/UI:N/S:U/C:H/I:H/A:H&amp;version=3.1&amp;source=NIST" TargetMode="External"/><Relationship Id="rId3167" Type="http://schemas.openxmlformats.org/officeDocument/2006/relationships/hyperlink" Target="https://nvd.nist.gov/vuln/detail/CVE-2020-12507" TargetMode="External"/><Relationship Id="rId295" Type="http://schemas.openxmlformats.org/officeDocument/2006/relationships/hyperlink" Target="https://nvd.nist.gov/vuln/detail/CVE-2022-24707" TargetMode="External"/><Relationship Id="rId3374" Type="http://schemas.openxmlformats.org/officeDocument/2006/relationships/hyperlink" Target="https://nvd.nist.gov/vuln-metrics/cvss/v3-calculator?name=CVE-2022-3249&amp;vector=AV:N/AC:L/PR:H/UI:N/S:U/C:H/I:H/A:H&amp;version=3.1&amp;source=NIST" TargetMode="External"/><Relationship Id="rId2183" Type="http://schemas.openxmlformats.org/officeDocument/2006/relationships/hyperlink" Target="https://nvd.nist.gov/vuln/detail/CVE-2022-2693" TargetMode="External"/><Relationship Id="rId2390" Type="http://schemas.openxmlformats.org/officeDocument/2006/relationships/hyperlink" Target="https://nvd.nist.gov/vuln-metrics/cvss/v3-calculator?name=CVE-2022-36683&amp;vector=AV:N/AC:L/PR:N/UI:N/S:U/C:H/I:H/A:H&amp;version=3.1&amp;source=NIST" TargetMode="External"/><Relationship Id="rId3027" Type="http://schemas.openxmlformats.org/officeDocument/2006/relationships/hyperlink" Target="https://nvd.nist.gov/vuln/detail/CVE-2022-43081" TargetMode="External"/><Relationship Id="rId3234" Type="http://schemas.openxmlformats.org/officeDocument/2006/relationships/hyperlink" Target="https://nvd.nist.gov/vuln-metrics/cvss/v3-calculator?name=CVE-2022-3720&amp;vector=AV:N/AC:L/PR:H/UI:N/S:U/C:H/I:H/A:H&amp;version=3.1&amp;source=NIST" TargetMode="External"/><Relationship Id="rId3441" Type="http://schemas.openxmlformats.org/officeDocument/2006/relationships/hyperlink" Target="https://nvd.nist.gov/vuln/detail/CVE-2022-46443" TargetMode="External"/><Relationship Id="rId155" Type="http://schemas.openxmlformats.org/officeDocument/2006/relationships/hyperlink" Target="https://nvd.nist.gov/vuln/detail/CVE-2020-25905" TargetMode="External"/><Relationship Id="rId362" Type="http://schemas.openxmlformats.org/officeDocument/2006/relationships/hyperlink" Target="https://nvd.nist.gov/vuln-metrics/cvss/v3-calculator?name=CVE-2021-24777&amp;vector=AV:N/AC:L/PR:H/UI:N/S:U/C:H/I:H/A:H&amp;version=3.1&amp;source=NIST" TargetMode="External"/><Relationship Id="rId2043" Type="http://schemas.openxmlformats.org/officeDocument/2006/relationships/hyperlink" Target="https://nvd.nist.gov/vuln/detail/CVE-2022-2492" TargetMode="External"/><Relationship Id="rId2250" Type="http://schemas.openxmlformats.org/officeDocument/2006/relationships/hyperlink" Target="https://nvd.nist.gov/vuln-metrics/cvss/v3-calculator?name=CVE-2022-35956&amp;vector=AV:N/AC:L/PR:N/UI:N/S:U/C:H/I:H/A:H&amp;version=3.1&amp;source=NIST" TargetMode="External"/><Relationship Id="rId3301" Type="http://schemas.openxmlformats.org/officeDocument/2006/relationships/hyperlink" Target="https://nvd.nist.gov/vuln/detail/CVE-2022-45932" TargetMode="External"/><Relationship Id="rId222" Type="http://schemas.openxmlformats.org/officeDocument/2006/relationships/hyperlink" Target="https://nvd.nist.gov/vuln-metrics/cvss/v3-calculator?name=CVE-2021-25114&amp;vector=AV:N/AC:L/PR:N/UI:N/S:U/C:H/I:H/A:H&amp;version=3.1&amp;source=NIST" TargetMode="External"/><Relationship Id="rId2110" Type="http://schemas.openxmlformats.org/officeDocument/2006/relationships/hyperlink" Target="https://nvd.nist.gov/vuln-metrics/cvss/v3-calculator?name=CVE-2022-34949&amp;vector=AV:N/AC:L/PR:N/UI:N/S:U/C:H/I:H/A:H&amp;version=3.1&amp;source=NIST" TargetMode="External"/><Relationship Id="rId1669" Type="http://schemas.openxmlformats.org/officeDocument/2006/relationships/hyperlink" Target="https://nvd.nist.gov/vuln/detail/CVE-2022-32333" TargetMode="External"/><Relationship Id="rId1876" Type="http://schemas.openxmlformats.org/officeDocument/2006/relationships/hyperlink" Target="https://nvd.nist.gov/vuln-metrics/cvss/v3-calculator?name=CVE-2022-32398&amp;vector=AV:N/AC:L/PR:L/UI:N/S:U/C:H/I:H/A:H&amp;version=3.1&amp;source=NIST" TargetMode="External"/><Relationship Id="rId2927" Type="http://schemas.openxmlformats.org/officeDocument/2006/relationships/hyperlink" Target="https://nvd.nist.gov/vuln/detail/CVE-2022-43023" TargetMode="External"/><Relationship Id="rId3091" Type="http://schemas.openxmlformats.org/officeDocument/2006/relationships/hyperlink" Target="https://nvd.nist.gov/vuln/detail/CVE-2022-41671" TargetMode="External"/><Relationship Id="rId1529" Type="http://schemas.openxmlformats.org/officeDocument/2006/relationships/hyperlink" Target="https://nvd.nist.gov/vuln/detail/CVE-2022-32010" TargetMode="External"/><Relationship Id="rId1736" Type="http://schemas.openxmlformats.org/officeDocument/2006/relationships/hyperlink" Target="https://nvd.nist.gov/vuln-metrics/cvss/v3-calculator?name=CVE-2022-32101&amp;vector=AV:N/AC:L/PR:N/UI:N/S:U/C:H/I:H/A:H&amp;version=3.1&amp;source=NIST" TargetMode="External"/><Relationship Id="rId1943" Type="http://schemas.openxmlformats.org/officeDocument/2006/relationships/hyperlink" Target="https://nvd.nist.gov/vuln/detail/CVE-2022-34265" TargetMode="External"/><Relationship Id="rId28" Type="http://schemas.openxmlformats.org/officeDocument/2006/relationships/hyperlink" Target="https://nvd.nist.gov/vuln-metrics/cvss/v3-calculator?name=CVE-2022-21666&amp;vector=AV:N/AC:L/PR:H/UI:N/S:U/C:H/I:H/A:H&amp;version=3.1&amp;source=NIST" TargetMode="External"/><Relationship Id="rId1803" Type="http://schemas.openxmlformats.org/officeDocument/2006/relationships/hyperlink" Target="https://nvd.nist.gov/vuln/detail/CVE-2019-12357" TargetMode="External"/><Relationship Id="rId689" Type="http://schemas.openxmlformats.org/officeDocument/2006/relationships/hyperlink" Target="https://nvd.nist.gov/vuln/detail/CVE-2022-27380" TargetMode="External"/><Relationship Id="rId896" Type="http://schemas.openxmlformats.org/officeDocument/2006/relationships/hyperlink" Target="https://nvd.nist.gov/vuln-metrics/cvss/v3-calculator?name=CVE-2022-0783&amp;vector=AV:N/AC:L/PR:N/UI:N/S:U/C:H/I:H/A:H&amp;version=3.1&amp;source=NIST" TargetMode="External"/><Relationship Id="rId2577" Type="http://schemas.openxmlformats.org/officeDocument/2006/relationships/hyperlink" Target="https://nvd.nist.gov/vuln/detail/CVE-2022-38540" TargetMode="External"/><Relationship Id="rId2784" Type="http://schemas.openxmlformats.org/officeDocument/2006/relationships/hyperlink" Target="https://nvd.nist.gov/vuln-metrics/cvss/v3-calculator?name=CVE-2022-35156&amp;vector=AV:N/AC:L/PR:N/UI:N/S:U/C:H/I:H/A:H&amp;version=3.1&amp;source=NIST" TargetMode="External"/><Relationship Id="rId549" Type="http://schemas.openxmlformats.org/officeDocument/2006/relationships/hyperlink" Target="https://nvd.nist.gov/vuln/detail/CVE-2022-26013" TargetMode="External"/><Relationship Id="rId756" Type="http://schemas.openxmlformats.org/officeDocument/2006/relationships/hyperlink" Target="https://nvd.nist.gov/vuln-metrics/cvss/v3-calculator?name=CVE-2022-28009&amp;vector=AV:N/AC:L/PR:L/UI:N/S:U/C:H/I:H/A:H&amp;version=3.1&amp;source=NIST" TargetMode="External"/><Relationship Id="rId1179" Type="http://schemas.openxmlformats.org/officeDocument/2006/relationships/hyperlink" Target="https://nvd.nist.gov/vuln/detail/CVE-2022-30052" TargetMode="External"/><Relationship Id="rId1386" Type="http://schemas.openxmlformats.org/officeDocument/2006/relationships/hyperlink" Target="https://nvd.nist.gov/vuln-metrics/cvss/v3-calculator?name=CVE-2022-30830&amp;vector=AV:N/AC:L/PR:H/UI:N/S:U/C:H/I:H/A:H&amp;version=3.1&amp;source=NIST" TargetMode="External"/><Relationship Id="rId1593" Type="http://schemas.openxmlformats.org/officeDocument/2006/relationships/hyperlink" Target="https://nvd.nist.gov/vuln/detail/CVE-2022-0788" TargetMode="External"/><Relationship Id="rId2437" Type="http://schemas.openxmlformats.org/officeDocument/2006/relationships/hyperlink" Target="https://nvd.nist.gov/vuln/detail/CVE-2022-38118" TargetMode="External"/><Relationship Id="rId2991" Type="http://schemas.openxmlformats.org/officeDocument/2006/relationships/hyperlink" Target="https://nvd.nist.gov/vuln/detail/CVE-2021-38732" TargetMode="External"/><Relationship Id="rId409" Type="http://schemas.openxmlformats.org/officeDocument/2006/relationships/hyperlink" Target="https://nvd.nist.gov/vuln/detail/CVE-2021-24959" TargetMode="External"/><Relationship Id="rId963" Type="http://schemas.openxmlformats.org/officeDocument/2006/relationships/hyperlink" Target="https://nvd.nist.gov/vuln/detail/CVE-2020-19212" TargetMode="External"/><Relationship Id="rId1039" Type="http://schemas.openxmlformats.org/officeDocument/2006/relationships/hyperlink" Target="https://nvd.nist.gov/vuln/detail/CVE-2022-29980" TargetMode="External"/><Relationship Id="rId1246" Type="http://schemas.openxmlformats.org/officeDocument/2006/relationships/hyperlink" Target="https://nvd.nist.gov/vuln-metrics/cvss/v3-calculator?name=CVE-2022-22495&amp;vector=AV:N/AC:L/PR:L/UI:N/S:U/C:H/I:H/A:H&amp;version=3.1&amp;source=NIST" TargetMode="External"/><Relationship Id="rId2644" Type="http://schemas.openxmlformats.org/officeDocument/2006/relationships/hyperlink" Target="https://nvd.nist.gov/vuln-metrics/cvss/v3-calculator?name=CVE-2022-38509&amp;vector=AV:N/AC:L/PR:N/UI:N/S:U/C:H/I:H/A:H&amp;version=3.1&amp;source=NIST" TargetMode="External"/><Relationship Id="rId2851" Type="http://schemas.openxmlformats.org/officeDocument/2006/relationships/hyperlink" Target="https://nvd.nist.gov/vuln/detail/CVE-2022-20351" TargetMode="External"/><Relationship Id="rId92" Type="http://schemas.openxmlformats.org/officeDocument/2006/relationships/hyperlink" Target="https://nvd.nist.gov/vuln-metrics/cvss/v3-calculator?name=CVE-2022-23366&amp;vector=AV:N/AC:L/PR:N/UI:N/S:U/C:H/I:H/A:H&amp;version=3.1&amp;source=NIST" TargetMode="External"/><Relationship Id="rId616" Type="http://schemas.openxmlformats.org/officeDocument/2006/relationships/hyperlink" Target="https://nvd.nist.gov/vuln-metrics/cvss/v3-calculator?name=CVE-2022-28116&amp;vector=AV:N/AC:L/PR:N/UI:N/S:U/C:H/I:H/A:H&amp;version=3.1&amp;source=NIST" TargetMode="External"/><Relationship Id="rId823" Type="http://schemas.openxmlformats.org/officeDocument/2006/relationships/hyperlink" Target="https://nvd.nist.gov/vuln/detail/CVE-2022-28426" TargetMode="External"/><Relationship Id="rId1453" Type="http://schemas.openxmlformats.org/officeDocument/2006/relationships/hyperlink" Target="https://nvd.nist.gov/vuln/detail/CVE-2022-31959" TargetMode="External"/><Relationship Id="rId1660" Type="http://schemas.openxmlformats.org/officeDocument/2006/relationships/hyperlink" Target="https://nvd.nist.gov/vuln-metrics/cvss/v3-calculator?name=CVE-2022-31415&amp;vector=AV:N/AC:L/PR:L/UI:N/S:U/C:H/I:N/A:N&amp;version=3.1&amp;source=NIST" TargetMode="External"/><Relationship Id="rId2504" Type="http://schemas.openxmlformats.org/officeDocument/2006/relationships/hyperlink" Target="https://nvd.nist.gov/vuln-metrics/cvss/v3-calculator?name=CVE-2022-38265&amp;vector=AV:N/AC:L/PR:H/UI:N/S:U/C:H/I:H/A:H&amp;version=3.1&amp;source=NIST" TargetMode="External"/><Relationship Id="rId2711" Type="http://schemas.openxmlformats.org/officeDocument/2006/relationships/hyperlink" Target="https://nvd.nist.gov/vuln/detail/CVE-2022-40403" TargetMode="External"/><Relationship Id="rId1106" Type="http://schemas.openxmlformats.org/officeDocument/2006/relationships/hyperlink" Target="https://nvd.nist.gov/vuln-metrics/cvss/v3-calculator?name=CVE-2022-30376&amp;vector=AV:N/AC:L/PR:H/UI:N/S:U/C:H/I:H/A:H&amp;version=3.1&amp;source=NIST" TargetMode="External"/><Relationship Id="rId1313" Type="http://schemas.openxmlformats.org/officeDocument/2006/relationships/hyperlink" Target="https://nvd.nist.gov/vuln/detail/CVE-2019-12350" TargetMode="External"/><Relationship Id="rId1520" Type="http://schemas.openxmlformats.org/officeDocument/2006/relationships/hyperlink" Target="https://nvd.nist.gov/vuln-metrics/cvss/v3-calculator?name=CVE-2022-31992&amp;vector=AV:N/AC:L/PR:H/UI:N/S:U/C:H/I:H/A:H&amp;version=3.1&amp;source=NIST" TargetMode="External"/><Relationship Id="rId3278" Type="http://schemas.openxmlformats.org/officeDocument/2006/relationships/hyperlink" Target="https://nvd.nist.gov/vuln-metrics/cvss/v3-calculator?name=CVE-2022-45278&amp;vector=AV:N/AC:L/PR:L/UI:N/S:U/C:H/I:H/A:H&amp;version=3.1&amp;source=NIST" TargetMode="External"/><Relationship Id="rId3485" Type="http://schemas.openxmlformats.org/officeDocument/2006/relationships/hyperlink" Target="https://nvd.nist.gov/vuln/detail/CVE-2020-36631" TargetMode="External"/><Relationship Id="rId199" Type="http://schemas.openxmlformats.org/officeDocument/2006/relationships/hyperlink" Target="https://nvd.nist.gov/vuln/detail/CVE-2022-24223" TargetMode="External"/><Relationship Id="rId2087" Type="http://schemas.openxmlformats.org/officeDocument/2006/relationships/hyperlink" Target="https://nvd.nist.gov/vuln/detail/CVE-2022-27613" TargetMode="External"/><Relationship Id="rId2294" Type="http://schemas.openxmlformats.org/officeDocument/2006/relationships/hyperlink" Target="https://nvd.nist.gov/vuln-metrics/cvss/v3-calculator?name=CVE-2022-36722&amp;vector=AV:N/AC:L/PR:N/UI:N/S:U/C:H/I:H/A:H&amp;version=3.1&amp;source=NIST" TargetMode="External"/><Relationship Id="rId3138" Type="http://schemas.openxmlformats.org/officeDocument/2006/relationships/hyperlink" Target="https://nvd.nist.gov/vuln-metrics/cvss/v3-calculator?name=CVE-2022-3955&amp;vector=AV:N/AC:L/PR:N/UI:N/S:U/C:H/I:H/A:H&amp;version=3.1&amp;source=NIST" TargetMode="External"/><Relationship Id="rId3345" Type="http://schemas.openxmlformats.org/officeDocument/2006/relationships/hyperlink" Target="https://nvd.nist.gov/vuln/detail/CVE-2022-3711" TargetMode="External"/><Relationship Id="rId266" Type="http://schemas.openxmlformats.org/officeDocument/2006/relationships/hyperlink" Target="https://nvd.nist.gov/vuln-metrics/cvss/v3-calculator?name=CVE-2022-21176&amp;vector=AV:N/AC:L/PR:N/UI:N/S:U/C:H/I:N/A:N&amp;version=3.1&amp;source=NIST" TargetMode="External"/><Relationship Id="rId473" Type="http://schemas.openxmlformats.org/officeDocument/2006/relationships/hyperlink" Target="https://nvd.nist.gov/vuln/detail/CVE-2021-43650" TargetMode="External"/><Relationship Id="rId680" Type="http://schemas.openxmlformats.org/officeDocument/2006/relationships/hyperlink" Target="https://nvd.nist.gov/vuln-metrics/cvss/v3-calculator?name=CVE-2022-28034&amp;vector=AV:N/AC:L/PR:N/UI:N/S:U/C:H/I:H/A:H&amp;version=3.1&amp;source=NIST" TargetMode="External"/><Relationship Id="rId2154" Type="http://schemas.openxmlformats.org/officeDocument/2006/relationships/hyperlink" Target="https://nvd.nist.gov/vuln-metrics/cvss/v3-calculator?name=CVE-2022-2656&amp;vector=AV:N/AC:L/PR:N/UI:N/S:U/C:H/I:H/A:H&amp;version=3.1&amp;source=NIST" TargetMode="External"/><Relationship Id="rId2361" Type="http://schemas.openxmlformats.org/officeDocument/2006/relationships/hyperlink" Target="https://nvd.nist.gov/vuln/detail/CVE-2022-36693" TargetMode="External"/><Relationship Id="rId3205" Type="http://schemas.openxmlformats.org/officeDocument/2006/relationships/hyperlink" Target="https://nvd.nist.gov/vuln/detail/CVE-2022-39180" TargetMode="External"/><Relationship Id="rId3412" Type="http://schemas.openxmlformats.org/officeDocument/2006/relationships/hyperlink" Target="https://nvd.nist.gov/vuln-metrics/cvss/v3-calculator?name=CVE-2022-46051&amp;vector=AV:N/AC:L/PR:H/UI:N/S:U/C:H/I:H/A:H&amp;version=3.1&amp;source=NIST" TargetMode="External"/><Relationship Id="rId126" Type="http://schemas.openxmlformats.org/officeDocument/2006/relationships/hyperlink" Target="https://nvd.nist.gov/vuln-metrics/cvss/v3-calculator?name=CVE-2021-43420&amp;vector=AV:N/AC:L/PR:N/UI:N/S:U/C:H/I:H/A:H&amp;version=3.1&amp;source=NIST" TargetMode="External"/><Relationship Id="rId333" Type="http://schemas.openxmlformats.org/officeDocument/2006/relationships/hyperlink" Target="https://nvd.nist.gov/vuln/detail/CVE-2022-25394" TargetMode="External"/><Relationship Id="rId540" Type="http://schemas.openxmlformats.org/officeDocument/2006/relationships/hyperlink" Target="https://nvd.nist.gov/vuln-metrics/cvss/v3-calculator?name=CVE-2022-1083&amp;vector=AV:N/AC:L/PR:N/UI:N/S:U/C:H/I:H/A:H&amp;version=3.1&amp;source=NIST" TargetMode="External"/><Relationship Id="rId1170" Type="http://schemas.openxmlformats.org/officeDocument/2006/relationships/hyperlink" Target="https://nvd.nist.gov/vuln-metrics/cvss/v3-calculator?name=CVE-2022-30012&amp;vector=AV:N/AC:L/PR:N/UI:N/S:U/C:H/I:N/A:N&amp;version=3.1&amp;source=NIST" TargetMode="External"/><Relationship Id="rId2014" Type="http://schemas.openxmlformats.org/officeDocument/2006/relationships/hyperlink" Target="https://nvd.nist.gov/vuln-metrics/cvss/v3-calculator?name=CVE-2017-20135&amp;vector=AV:N/AC:L/PR:N/UI:N/S:U/C:H/I:H/A:H&amp;version=3.1&amp;source=NIST" TargetMode="External"/><Relationship Id="rId2221" Type="http://schemas.openxmlformats.org/officeDocument/2006/relationships/hyperlink" Target="https://nvd.nist.gov/vuln/detail/CVE-2022-36750" TargetMode="External"/><Relationship Id="rId1030" Type="http://schemas.openxmlformats.org/officeDocument/2006/relationships/hyperlink" Target="https://nvd.nist.gov/vuln-metrics/cvss/v3-calculator?name=CVE-2022-29748&amp;vector=AV:N/AC:L/PR:N/UI:N/S:U/C:H/I:H/A:H&amp;version=3.1&amp;source=NIST" TargetMode="External"/><Relationship Id="rId400" Type="http://schemas.openxmlformats.org/officeDocument/2006/relationships/hyperlink" Target="https://nvd.nist.gov/vuln-metrics/cvss/v3-calculator?name=CVE-2022-24606&amp;vector=AV:N/AC:L/PR:N/UI:N/S:U/C:H/I:H/A:H&amp;version=3.1&amp;source=NIST" TargetMode="External"/><Relationship Id="rId1987" Type="http://schemas.openxmlformats.org/officeDocument/2006/relationships/hyperlink" Target="https://nvd.nist.gov/vuln/detail/CVE-2022-35628" TargetMode="External"/><Relationship Id="rId1847" Type="http://schemas.openxmlformats.org/officeDocument/2006/relationships/hyperlink" Target="https://nvd.nist.gov/vuln/detail/CVE-2022-33092" TargetMode="External"/><Relationship Id="rId1707" Type="http://schemas.openxmlformats.org/officeDocument/2006/relationships/hyperlink" Target="https://nvd.nist.gov/vuln/detail/CVE-2022-32364" TargetMode="External"/><Relationship Id="rId3062" Type="http://schemas.openxmlformats.org/officeDocument/2006/relationships/hyperlink" Target="https://nvd.nist.gov/vuln-metrics/cvss/v3-calculator?name=CVE-2022-3825&amp;vector=AV:N/AC:L/PR:L/UI:N/S:U/C:H/I:N/A:N&amp;version=3.1&amp;source=NIST" TargetMode="External"/><Relationship Id="rId190" Type="http://schemas.openxmlformats.org/officeDocument/2006/relationships/hyperlink" Target="https://nvd.nist.gov/vuln-metrics/cvss/v3-calculator?name=CVE-2021-43510&amp;vector=AV:N/AC:L/PR:N/UI:N/S:U/C:H/I:H/A:H&amp;version=3.1&amp;source=NIST" TargetMode="External"/><Relationship Id="rId1914" Type="http://schemas.openxmlformats.org/officeDocument/2006/relationships/hyperlink" Target="https://nvd.nist.gov/vuln-metrics/cvss/v3-calculator?name=CVE-2022-31061&amp;vector=AV:N/AC:L/PR:N/UI:N/S:U/C:H/I:H/A:H&amp;version=3.1&amp;source=NIST" TargetMode="External"/><Relationship Id="rId2688" Type="http://schemas.openxmlformats.org/officeDocument/2006/relationships/hyperlink" Target="https://nvd.nist.gov/vuln-metrics/cvss/v3-calculator?name=CVE-2022-32211&amp;vector=AV:N/AC:L/PR:L/UI:N/S:U/C:H/I:H/A:H&amp;version=3.1&amp;source=NIST" TargetMode="External"/><Relationship Id="rId2895" Type="http://schemas.openxmlformats.org/officeDocument/2006/relationships/hyperlink" Target="https://nvd.nist.gov/vuln/detail/CVE-2022-41416" TargetMode="External"/><Relationship Id="rId867" Type="http://schemas.openxmlformats.org/officeDocument/2006/relationships/hyperlink" Target="https://nvd.nist.gov/vuln/detail/CVE-2022-27299" TargetMode="External"/><Relationship Id="rId1497" Type="http://schemas.openxmlformats.org/officeDocument/2006/relationships/hyperlink" Target="https://nvd.nist.gov/vuln/detail/CVE-2022-32002" TargetMode="External"/><Relationship Id="rId2548" Type="http://schemas.openxmlformats.org/officeDocument/2006/relationships/hyperlink" Target="https://nvd.nist.gov/vuln-metrics/cvss/v3-calculator?name=CVE-2022-36255&amp;vector=AV:N/AC:L/PR:N/UI:N/S:U/C:H/I:N/A:N&amp;version=3.1&amp;source=NIST" TargetMode="External"/><Relationship Id="rId2755" Type="http://schemas.openxmlformats.org/officeDocument/2006/relationships/hyperlink" Target="https://nvd.nist.gov/vuln/detail/CVE-2022-3332" TargetMode="External"/><Relationship Id="rId2962" Type="http://schemas.openxmlformats.org/officeDocument/2006/relationships/hyperlink" Target="https://nvd.nist.gov/vuln-metrics/cvss/v3-calculator?name=CVE-2022-3729&amp;vector=AV:N/AC:L/PR:N/UI:N/S:U/C:H/I:H/A:H&amp;version=3.1&amp;source=NIST" TargetMode="External"/><Relationship Id="rId727" Type="http://schemas.openxmlformats.org/officeDocument/2006/relationships/hyperlink" Target="https://nvd.nist.gov/vuln/detail/CVE-2022-27423" TargetMode="External"/><Relationship Id="rId934" Type="http://schemas.openxmlformats.org/officeDocument/2006/relationships/hyperlink" Target="https://nvd.nist.gov/vuln-metrics/cvss/v3-calculator?name=CVE-2021-42185&amp;vector=AV:N/AC:L/PR:N/UI:N/S:U/C:H/I:H/A:H&amp;version=3.1&amp;source=NIST" TargetMode="External"/><Relationship Id="rId1357" Type="http://schemas.openxmlformats.org/officeDocument/2006/relationships/hyperlink" Target="https://nvd.nist.gov/vuln/detail/CVE-2022-30809" TargetMode="External"/><Relationship Id="rId1564" Type="http://schemas.openxmlformats.org/officeDocument/2006/relationships/hyperlink" Target="https://nvd.nist.gov/vuln-metrics/cvss/v3-calculator?name=CVE-2021-41932&amp;vector=AV:N/AC:L/PR:L/UI:N/S:U/C:H/I:H/A:H&amp;version=3.1&amp;source=NIST" TargetMode="External"/><Relationship Id="rId1771" Type="http://schemas.openxmlformats.org/officeDocument/2006/relationships/hyperlink" Target="https://nvd.nist.gov/vuln/detail/CVE-2022-32371" TargetMode="External"/><Relationship Id="rId2408" Type="http://schemas.openxmlformats.org/officeDocument/2006/relationships/hyperlink" Target="https://nvd.nist.gov/vuln-metrics/cvss/v3-calculator?name=CVE-2022-36705&amp;vector=AV:N/AC:L/PR:N/UI:N/S:U/C:H/I:H/A:H&amp;version=3.1&amp;source=NIST" TargetMode="External"/><Relationship Id="rId2615" Type="http://schemas.openxmlformats.org/officeDocument/2006/relationships/hyperlink" Target="https://nvd.nist.gov/vuln/detail/CVE-2022-35193" TargetMode="External"/><Relationship Id="rId2822" Type="http://schemas.openxmlformats.org/officeDocument/2006/relationships/hyperlink" Target="https://nvd.nist.gov/vuln-metrics/cvss/v3-calculator?name=CVE-2022-40831&amp;vector=AV:N/AC:L/PR:N/UI:N/S:U/C:H/I:H/A:H&amp;version=3.1&amp;source=NIST" TargetMode="External"/><Relationship Id="rId63" Type="http://schemas.openxmlformats.org/officeDocument/2006/relationships/hyperlink" Target="https://nvd.nist.gov/vuln/detail/CVE-2021-46061" TargetMode="External"/><Relationship Id="rId1217" Type="http://schemas.openxmlformats.org/officeDocument/2006/relationships/hyperlink" Target="https://nvd.nist.gov/vuln/detail/CVE-2022-31488" TargetMode="External"/><Relationship Id="rId1424" Type="http://schemas.openxmlformats.org/officeDocument/2006/relationships/hyperlink" Target="https://nvd.nist.gov/vuln-metrics/cvss/v3-calculator?name=CVE-2022-31346&amp;vector=AV:N/AC:L/PR:N/UI:N/S:U/C:H/I:H/A:H&amp;version=3.1&amp;source=NIST" TargetMode="External"/><Relationship Id="rId1631" Type="http://schemas.openxmlformats.org/officeDocument/2006/relationships/hyperlink" Target="https://nvd.nist.gov/vuln/detail/CVE-2022-31788" TargetMode="External"/><Relationship Id="rId3389" Type="http://schemas.openxmlformats.org/officeDocument/2006/relationships/hyperlink" Target="https://nvd.nist.gov/vuln/detail/CVE-2022-4375" TargetMode="External"/><Relationship Id="rId2198" Type="http://schemas.openxmlformats.org/officeDocument/2006/relationships/hyperlink" Target="https://nvd.nist.gov/vuln-metrics/cvss/v3-calculator?name=CVE-2022-2706&amp;vector=AV:N/AC:L/PR:N/UI:N/S:U/C:H/I:H/A:H&amp;version=3.1&amp;source=NIST" TargetMode="External"/><Relationship Id="rId3249" Type="http://schemas.openxmlformats.org/officeDocument/2006/relationships/hyperlink" Target="https://nvd.nist.gov/vuln/detail/CVE-2022-43212" TargetMode="External"/><Relationship Id="rId3456" Type="http://schemas.openxmlformats.org/officeDocument/2006/relationships/hyperlink" Target="https://nvd.nist.gov/vuln-metrics/cvss/v3-calculator?name=CVE-2021-31650&amp;vector=AV:N/AC:L/PR:N/UI:N/S:U/C:H/I:H/A:H&amp;version=3.1&amp;source=NIST" TargetMode="External"/><Relationship Id="rId377" Type="http://schemas.openxmlformats.org/officeDocument/2006/relationships/hyperlink" Target="https://nvd.nist.gov/vuln/detail/CVE-2022-0439" TargetMode="External"/><Relationship Id="rId584" Type="http://schemas.openxmlformats.org/officeDocument/2006/relationships/hyperlink" Target="https://nvd.nist.gov/vuln-metrics/cvss/v3-calculator?name=CVE-2021-40645&amp;vector=AV:N/AC:L/PR:L/UI:N/S:U/C:H/I:N/A:N&amp;version=3.1&amp;source=NIST" TargetMode="External"/><Relationship Id="rId2058" Type="http://schemas.openxmlformats.org/officeDocument/2006/relationships/hyperlink" Target="https://nvd.nist.gov/vuln-metrics/cvss/v3-calculator?name=CVE-2022-2137&amp;vector=AV:N/AC:L/PR:H/UI:N/S:U/C:H/I:N/A:N&amp;version=3.1&amp;source=NIST" TargetMode="External"/><Relationship Id="rId2265" Type="http://schemas.openxmlformats.org/officeDocument/2006/relationships/hyperlink" Target="https://nvd.nist.gov/vuln/detail/CVE-2022-35121" TargetMode="External"/><Relationship Id="rId3109" Type="http://schemas.openxmlformats.org/officeDocument/2006/relationships/hyperlink" Target="https://nvd.nist.gov/vuln/detail/CVE-2022-42990" TargetMode="External"/><Relationship Id="rId237" Type="http://schemas.openxmlformats.org/officeDocument/2006/relationships/hyperlink" Target="https://nvd.nist.gov/vuln/detail/CVE-2022-23336" TargetMode="External"/><Relationship Id="rId791" Type="http://schemas.openxmlformats.org/officeDocument/2006/relationships/hyperlink" Target="https://nvd.nist.gov/vuln/detail/CVE-2022-28029" TargetMode="External"/><Relationship Id="rId1074" Type="http://schemas.openxmlformats.org/officeDocument/2006/relationships/hyperlink" Target="https://nvd.nist.gov/vuln-metrics/cvss/v3-calculator?name=CVE-2022-29738&amp;vector=AV:N/AC:L/PR:N/UI:N/S:U/C:H/I:H/A:H&amp;version=3.1&amp;source=NIST" TargetMode="External"/><Relationship Id="rId2472" Type="http://schemas.openxmlformats.org/officeDocument/2006/relationships/hyperlink" Target="https://nvd.nist.gov/vuln-metrics/cvss/v3-calculator?name=CVE-2022-36609&amp;vector=AV:N/AC:L/PR:N/UI:N/S:U/C:H/I:H/A:H&amp;version=3.1&amp;source=NIST" TargetMode="External"/><Relationship Id="rId3316" Type="http://schemas.openxmlformats.org/officeDocument/2006/relationships/hyperlink" Target="https://nvd.nist.gov/vuln-metrics/cvss/v3-calculator?name=CVE-2022-3865&amp;vector=AV:N/AC:L/PR:L/UI:N/S:U/C:H/I:H/A:H&amp;version=3.1&amp;source=NIST" TargetMode="External"/><Relationship Id="rId3523" Type="http://schemas.openxmlformats.org/officeDocument/2006/relationships/hyperlink" Target="https://nvd.nist.gov/vuln/detail/CVE-2022-4165" TargetMode="External"/><Relationship Id="rId444" Type="http://schemas.openxmlformats.org/officeDocument/2006/relationships/hyperlink" Target="https://nvd.nist.gov/vuln-metrics/cvss/v3-calculator?name=CVE-2021-45794&amp;vector=AV:N/AC:L/PR:N/UI:N/S:U/C:H/I:N/A:N&amp;version=3.1&amp;source=NIST" TargetMode="External"/><Relationship Id="rId651" Type="http://schemas.openxmlformats.org/officeDocument/2006/relationships/hyperlink" Target="https://nvd.nist.gov/vuln/detail/CVE-2021-37291" TargetMode="External"/><Relationship Id="rId1281" Type="http://schemas.openxmlformats.org/officeDocument/2006/relationships/hyperlink" Target="https://nvd.nist.gov/vuln/detail/CVE-2022-29680" TargetMode="External"/><Relationship Id="rId2125" Type="http://schemas.openxmlformats.org/officeDocument/2006/relationships/hyperlink" Target="https://nvd.nist.gov/vuln/detail/CVE-2022-35421" TargetMode="External"/><Relationship Id="rId2332" Type="http://schemas.openxmlformats.org/officeDocument/2006/relationships/hyperlink" Target="https://nvd.nist.gov/vuln-metrics/cvss/v3-calculator?name=CVE-2022-36394&amp;vector=AV:N/AC:L/PR:L/UI:N/S:U/C:H/I:H/A:H&amp;version=3.1&amp;source=NIST" TargetMode="External"/><Relationship Id="rId304" Type="http://schemas.openxmlformats.org/officeDocument/2006/relationships/hyperlink" Target="https://nvd.nist.gov/vuln-metrics/cvss/v3-calculator?name=CVE-2022-25004&amp;vector=AV:N/AC:L/PR:N/UI:N/S:U/C:H/I:H/A:H&amp;version=3.1&amp;source=NIST" TargetMode="External"/><Relationship Id="rId511" Type="http://schemas.openxmlformats.org/officeDocument/2006/relationships/hyperlink" Target="https://nvd.nist.gov/vuln/detail/CVE-2021-44617" TargetMode="External"/><Relationship Id="rId1141" Type="http://schemas.openxmlformats.org/officeDocument/2006/relationships/hyperlink" Target="https://nvd.nist.gov/vuln/detail/CVE-2022-30404" TargetMode="External"/><Relationship Id="rId1001" Type="http://schemas.openxmlformats.org/officeDocument/2006/relationships/hyperlink" Target="https://nvd.nist.gov/vuln/detail/CVE-2022-1505" TargetMode="External"/><Relationship Id="rId1958" Type="http://schemas.openxmlformats.org/officeDocument/2006/relationships/hyperlink" Target="https://nvd.nist.gov/vuln-metrics/cvss/v3-calculator?name=CVE-2022-34972&amp;vector=AV:N/AC:L/PR:N/UI:N/S:U/C:H/I:H/A:H&amp;version=3.1&amp;source=NIST" TargetMode="External"/><Relationship Id="rId3173" Type="http://schemas.openxmlformats.org/officeDocument/2006/relationships/hyperlink" Target="https://nvd.nist.gov/vuln/detail/CVE-2022-4015" TargetMode="External"/><Relationship Id="rId3380" Type="http://schemas.openxmlformats.org/officeDocument/2006/relationships/hyperlink" Target="https://nvd.nist.gov/vuln-metrics/cvss/v3-calculator?name=CVE-2022-45019&amp;vector=AV:N/AC:L/PR:N/UI:N/S:U/C:H/I:N/A:N&amp;version=3.1&amp;source=NIST" TargetMode="External"/><Relationship Id="rId1818" Type="http://schemas.openxmlformats.org/officeDocument/2006/relationships/hyperlink" Target="https://nvd.nist.gov/vuln-metrics/cvss/v3-calculator?name=CVE-2022-31357&amp;vector=AV:N/AC:L/PR:N/UI:N/S:U/C:H/I:H/A:H&amp;version=3.1&amp;source=NIST" TargetMode="External"/><Relationship Id="rId3033" Type="http://schemas.openxmlformats.org/officeDocument/2006/relationships/hyperlink" Target="https://nvd.nist.gov/vuln/detail/CVE-2022-43125" TargetMode="External"/><Relationship Id="rId3240" Type="http://schemas.openxmlformats.org/officeDocument/2006/relationships/hyperlink" Target="https://nvd.nist.gov/vuln-metrics/cvss/v3-calculator?name=CVE-2022-43709&amp;vector=AV:N/AC:L/PR:H/UI:N/S:U/C:N/I:H/A:N&amp;version=3.1&amp;source=NIST" TargetMode="External"/><Relationship Id="rId161" Type="http://schemas.openxmlformats.org/officeDocument/2006/relationships/hyperlink" Target="https://nvd.nist.gov/vuln/detail/CVE-2021-46444" TargetMode="External"/><Relationship Id="rId2799" Type="http://schemas.openxmlformats.org/officeDocument/2006/relationships/hyperlink" Target="https://nvd.nist.gov/vuln/detail/CVE-2022-42249" TargetMode="External"/><Relationship Id="rId3100" Type="http://schemas.openxmlformats.org/officeDocument/2006/relationships/hyperlink" Target="https://nvd.nist.gov/vuln-metrics/cvss/v3-calculator?name=CVE-2022-3494&amp;vector=AV:N/AC:L/PR:L/UI:N/S:U/C:H/I:H/A:H&amp;version=3.1&amp;source=NIST" TargetMode="External"/><Relationship Id="rId978" Type="http://schemas.openxmlformats.org/officeDocument/2006/relationships/hyperlink" Target="https://nvd.nist.gov/vuln-metrics/cvss/v3-calculator?name=CVE-2022-0814&amp;vector=AV:N/AC:L/PR:N/UI:N/S:U/C:H/I:H/A:H&amp;version=3.1&amp;source=NIST" TargetMode="External"/><Relationship Id="rId2659" Type="http://schemas.openxmlformats.org/officeDocument/2006/relationships/hyperlink" Target="https://nvd.nist.gov/vuln/detail/CVE-2022-23696" TargetMode="External"/><Relationship Id="rId2866" Type="http://schemas.openxmlformats.org/officeDocument/2006/relationships/hyperlink" Target="https://nvd.nist.gov/vuln-metrics/cvss/v3-calculator?name=CVE-2022-3470&amp;vector=AV:N/AC:L/PR:L/UI:N/S:U/C:H/I:N/A:N&amp;version=3.1&amp;source=NIST" TargetMode="External"/><Relationship Id="rId838" Type="http://schemas.openxmlformats.org/officeDocument/2006/relationships/hyperlink" Target="https://nvd.nist.gov/vuln-metrics/cvss/v3-calculator?name=CVE-2022-28435&amp;vector=AV:N/AC:L/PR:N/UI:N/S:U/C:H/I:H/A:H&amp;version=3.1&amp;source=NIST" TargetMode="External"/><Relationship Id="rId1468" Type="http://schemas.openxmlformats.org/officeDocument/2006/relationships/hyperlink" Target="https://nvd.nist.gov/vuln-metrics/cvss/v3-calculator?name=CVE-2022-31971&amp;vector=AV:N/AC:L/PR:H/UI:N/S:U/C:H/I:H/A:H&amp;version=3.1&amp;source=NIST" TargetMode="External"/><Relationship Id="rId1675" Type="http://schemas.openxmlformats.org/officeDocument/2006/relationships/hyperlink" Target="https://nvd.nist.gov/vuln/detail/CVE-2022-32338" TargetMode="External"/><Relationship Id="rId1882" Type="http://schemas.openxmlformats.org/officeDocument/2006/relationships/hyperlink" Target="https://nvd.nist.gov/vuln-metrics/cvss/v3-calculator?name=CVE-2022-32401&amp;vector=AV:N/AC:L/PR:L/UI:N/S:U/C:H/I:H/A:H&amp;version=3.1&amp;source=NIST" TargetMode="External"/><Relationship Id="rId2519" Type="http://schemas.openxmlformats.org/officeDocument/2006/relationships/hyperlink" Target="https://nvd.nist.gov/vuln/detail/CVE-2022-38276" TargetMode="External"/><Relationship Id="rId2726" Type="http://schemas.openxmlformats.org/officeDocument/2006/relationships/hyperlink" Target="https://nvd.nist.gov/vuln-metrics/cvss/v3-calculator?name=CVE-2022-40485&amp;vector=AV:N/AC:L/PR:N/UI:N/S:U/C:H/I:H/A:H&amp;version=3.1&amp;source=NIST" TargetMode="External"/><Relationship Id="rId1328" Type="http://schemas.openxmlformats.org/officeDocument/2006/relationships/hyperlink" Target="https://nvd.nist.gov/vuln-metrics/cvss/v3-calculator?name=CVE-2022-24240&amp;vector=AV:N/AC:L/PR:N/UI:N/S:U/C:H/I:H/A:H&amp;version=3.1&amp;source=NIST" TargetMode="External"/><Relationship Id="rId1535" Type="http://schemas.openxmlformats.org/officeDocument/2006/relationships/hyperlink" Target="https://nvd.nist.gov/vuln/detail/CVE-2022-32013" TargetMode="External"/><Relationship Id="rId2933" Type="http://schemas.openxmlformats.org/officeDocument/2006/relationships/hyperlink" Target="https://nvd.nist.gov/vuln/detail/CVE-2022-3300" TargetMode="External"/><Relationship Id="rId905" Type="http://schemas.openxmlformats.org/officeDocument/2006/relationships/hyperlink" Target="https://nvd.nist.gov/vuln/detail/CVE-2022-1370" TargetMode="External"/><Relationship Id="rId1742" Type="http://schemas.openxmlformats.org/officeDocument/2006/relationships/hyperlink" Target="https://nvd.nist.gov/vuln-metrics/cvss/v3-calculator?name=CVE-2022-32301&amp;vector=AV:N/AC:L/PR:N/UI:N/S:U/C:H/I:H/A:H&amp;version=3.1&amp;source=NIST" TargetMode="External"/><Relationship Id="rId34" Type="http://schemas.openxmlformats.org/officeDocument/2006/relationships/hyperlink" Target="https://nvd.nist.gov/vuln-metrics/cvss/v3-calculator?name=CVE-2020-28103&amp;vector=AV:N/AC:L/PR:N/UI:N/S:U/C:H/I:H/A:H&amp;version=3.1&amp;source=NIST" TargetMode="External"/><Relationship Id="rId1602" Type="http://schemas.openxmlformats.org/officeDocument/2006/relationships/hyperlink" Target="https://nvd.nist.gov/vuln-metrics/cvss/v3-calculator?name=CVE-2022-1686&amp;vector=AV:N/AC:L/PR:H/UI:N/S:U/C:N/I:L/A:N&amp;version=3.1&amp;source=NIST" TargetMode="External"/><Relationship Id="rId488" Type="http://schemas.openxmlformats.org/officeDocument/2006/relationships/hyperlink" Target="https://nvd.nist.gov/vuln-metrics/cvss/v3-calculator?name=CVE-2022-25222&amp;vector=AV:N/AC:L/PR:N/UI:N/S:U/C:H/I:H/A:H&amp;version=3.1&amp;source=NIST" TargetMode="External"/><Relationship Id="rId695" Type="http://schemas.openxmlformats.org/officeDocument/2006/relationships/hyperlink" Target="https://nvd.nist.gov/vuln/detail/CVE-2022-27385" TargetMode="External"/><Relationship Id="rId2169" Type="http://schemas.openxmlformats.org/officeDocument/2006/relationships/hyperlink" Target="https://nvd.nist.gov/vuln/detail/CVE-2022-36839" TargetMode="External"/><Relationship Id="rId2376" Type="http://schemas.openxmlformats.org/officeDocument/2006/relationships/hyperlink" Target="https://nvd.nist.gov/vuln-metrics/cvss/v3-calculator?name=CVE-2022-36720&amp;vector=AV:N/AC:L/PR:L/UI:N/S:U/C:H/I:H/A:H&amp;version=3.1&amp;source=NIST" TargetMode="External"/><Relationship Id="rId2583" Type="http://schemas.openxmlformats.org/officeDocument/2006/relationships/hyperlink" Target="https://nvd.nist.gov/vuln/detail/CVE-2022-34700" TargetMode="External"/><Relationship Id="rId2790" Type="http://schemas.openxmlformats.org/officeDocument/2006/relationships/hyperlink" Target="https://nvd.nist.gov/vuln-metrics/cvss/v3-calculator?name=CVE-2022-42303&amp;vector=AV:N/AC:L/PR:N/UI:N/S:U/C:H/I:H/A:H&amp;version=3.1&amp;source=NIST" TargetMode="External"/><Relationship Id="rId3427" Type="http://schemas.openxmlformats.org/officeDocument/2006/relationships/hyperlink" Target="https://nvd.nist.gov/vuln/detail/CVE-2022-46123" TargetMode="External"/><Relationship Id="rId348" Type="http://schemas.openxmlformats.org/officeDocument/2006/relationships/hyperlink" Target="https://nvd.nist.gov/vuln-metrics/cvss/v3-calculator?name=CVE-2021-40635&amp;vector=AV:N/AC:L/PR:N/UI:N/S:U/C:H/I:N/A:N&amp;version=3.1&amp;source=NIST" TargetMode="External"/><Relationship Id="rId555" Type="http://schemas.openxmlformats.org/officeDocument/2006/relationships/hyperlink" Target="https://nvd.nist.gov/vuln/detail/CVE-2022-26069" TargetMode="External"/><Relationship Id="rId762" Type="http://schemas.openxmlformats.org/officeDocument/2006/relationships/hyperlink" Target="https://nvd.nist.gov/vuln-metrics/cvss/v3-calculator?name=CVE-2022-28012&amp;vector=AV:N/AC:L/PR:L/UI:N/S:U/C:H/I:H/A:H&amp;version=3.1&amp;source=NIST" TargetMode="External"/><Relationship Id="rId1185" Type="http://schemas.openxmlformats.org/officeDocument/2006/relationships/hyperlink" Target="https://nvd.nist.gov/vuln/detail/CVE-2022-1358" TargetMode="External"/><Relationship Id="rId1392" Type="http://schemas.openxmlformats.org/officeDocument/2006/relationships/hyperlink" Target="https://nvd.nist.gov/vuln-metrics/cvss/v3-calculator?name=CVE-2022-30833&amp;vector=AV:N/AC:L/PR:H/UI:N/S:U/C:H/I:H/A:H&amp;version=3.1&amp;source=NIST" TargetMode="External"/><Relationship Id="rId2029" Type="http://schemas.openxmlformats.org/officeDocument/2006/relationships/hyperlink" Target="https://nvd.nist.gov/vuln/detail/CVE-2022-2467" TargetMode="External"/><Relationship Id="rId2236" Type="http://schemas.openxmlformats.org/officeDocument/2006/relationships/hyperlink" Target="https://nvd.nist.gov/vuln-metrics/cvss/v3-calculator?name=CVE-2022-2772&amp;vector=AV:N/AC:L/PR:N/UI:N/S:U/C:H/I:H/A:H&amp;version=3.1&amp;source=NIST" TargetMode="External"/><Relationship Id="rId2443" Type="http://schemas.openxmlformats.org/officeDocument/2006/relationships/hyperlink" Target="https://nvd.nist.gov/vuln/detail/CVE-2022-36732" TargetMode="External"/><Relationship Id="rId2650" Type="http://schemas.openxmlformats.org/officeDocument/2006/relationships/hyperlink" Target="https://nvd.nist.gov/vuln-metrics/cvss/v3-calculator?name=CVE-2022-37205&amp;vector=AV:N/AC:L/PR:L/UI:N/S:U/C:H/I:H/A:H&amp;version=3.1&amp;source=NIST" TargetMode="External"/><Relationship Id="rId208" Type="http://schemas.openxmlformats.org/officeDocument/2006/relationships/hyperlink" Target="https://nvd.nist.gov/vuln-metrics/cvss/v3-calculator?name=CVE-2021-44866&amp;vector=AV:N/AC:L/PR:N/UI:N/S:U/C:H/I:N/A:N&amp;version=3.1&amp;source=NIST" TargetMode="External"/><Relationship Id="rId415" Type="http://schemas.openxmlformats.org/officeDocument/2006/relationships/hyperlink" Target="https://nvd.nist.gov/vuln/detail/CVE-2022-0254" TargetMode="External"/><Relationship Id="rId622" Type="http://schemas.openxmlformats.org/officeDocument/2006/relationships/hyperlink" Target="https://nvd.nist.gov/vuln-metrics/cvss/v3-calculator?name=CVE-2021-26114&amp;vector=AV:N/AC:L/PR:N/UI:N/S:U/C:H/I:H/A:H&amp;version=3.1&amp;source=NIST" TargetMode="External"/><Relationship Id="rId1045" Type="http://schemas.openxmlformats.org/officeDocument/2006/relationships/hyperlink" Target="https://nvd.nist.gov/vuln/detail/CVE-2022-29983" TargetMode="External"/><Relationship Id="rId1252" Type="http://schemas.openxmlformats.org/officeDocument/2006/relationships/hyperlink" Target="https://nvd.nist.gov/vuln-metrics/cvss/v3-calculator?name=CVE-2022-29650&amp;vector=AV:N/AC:L/PR:N/UI:N/S:U/C:H/I:H/A:H&amp;version=3.1&amp;source=NIST" TargetMode="External"/><Relationship Id="rId2303" Type="http://schemas.openxmlformats.org/officeDocument/2006/relationships/hyperlink" Target="https://nvd.nist.gov/vuln/detail/CVE-2022-36605" TargetMode="External"/><Relationship Id="rId2510" Type="http://schemas.openxmlformats.org/officeDocument/2006/relationships/hyperlink" Target="https://nvd.nist.gov/vuln-metrics/cvss/v3-calculator?name=CVE-2022-38269&amp;vector=AV:N/AC:L/PR:H/UI:N/S:U/C:H/I:H/A:H&amp;version=3.1&amp;source=NIST" TargetMode="External"/><Relationship Id="rId1112" Type="http://schemas.openxmlformats.org/officeDocument/2006/relationships/hyperlink" Target="https://nvd.nist.gov/vuln-metrics/cvss/v3-calculator?name=CVE-2022-30384&amp;vector=AV:N/AC:L/PR:N/UI:N/S:U/C:H/I:H/A:H&amp;version=3.1&amp;source=NIST" TargetMode="External"/><Relationship Id="rId3077" Type="http://schemas.openxmlformats.org/officeDocument/2006/relationships/hyperlink" Target="https://nvd.nist.gov/vuln/detail/CVE-2020-22818" TargetMode="External"/><Relationship Id="rId3284" Type="http://schemas.openxmlformats.org/officeDocument/2006/relationships/hyperlink" Target="https://nvd.nist.gov/vuln-metrics/cvss/v3-calculator?name=CVE-2022-45206&amp;vector=AV:N/AC:L/PR:N/UI:N/S:U/C:H/I:H/A:H&amp;version=3.1&amp;source=NIST" TargetMode="External"/><Relationship Id="rId1929" Type="http://schemas.openxmlformats.org/officeDocument/2006/relationships/hyperlink" Target="https://nvd.nist.gov/vuln/detail/CVE-2017-20124" TargetMode="External"/><Relationship Id="rId2093" Type="http://schemas.openxmlformats.org/officeDocument/2006/relationships/hyperlink" Target="https://nvd.nist.gov/vuln/detail/CVE-2022-2577" TargetMode="External"/><Relationship Id="rId3491" Type="http://schemas.openxmlformats.org/officeDocument/2006/relationships/hyperlink" Target="https://nvd.nist.gov/vuln/detail/CVE-2022-4117" TargetMode="External"/><Relationship Id="rId3144" Type="http://schemas.openxmlformats.org/officeDocument/2006/relationships/hyperlink" Target="https://nvd.nist.gov/vuln-metrics/cvss/v3-calculator?name=CVE-2022-43672&amp;vector=AV:N/AC:L/PR:N/UI:N/S:U/C:H/I:H/A:H&amp;version=3.1&amp;source=NIST" TargetMode="External"/><Relationship Id="rId3351" Type="http://schemas.openxmlformats.org/officeDocument/2006/relationships/hyperlink" Target="https://nvd.nist.gov/vuln/detail/CVE-2022-44345" TargetMode="External"/><Relationship Id="rId272" Type="http://schemas.openxmlformats.org/officeDocument/2006/relationships/hyperlink" Target="https://nvd.nist.gov/vuln-metrics/cvss/v3-calculator?name=CVE-2021-25069&amp;vector=AV:N/AC:L/PR:L/UI:N/S:U/C:H/I:H/A:H&amp;version=3.1&amp;source=NIST" TargetMode="External"/><Relationship Id="rId2160" Type="http://schemas.openxmlformats.org/officeDocument/2006/relationships/hyperlink" Target="https://nvd.nist.gov/vuln-metrics/cvss/v3-calculator?name=CVE-2022-2671&amp;vector=AV:N/AC:L/PR:L/UI:N/S:U/C:H/I:H/A:H&amp;version=3.1&amp;source=NIST" TargetMode="External"/><Relationship Id="rId3004" Type="http://schemas.openxmlformats.org/officeDocument/2006/relationships/hyperlink" Target="https://nvd.nist.gov/vuln-metrics/cvss/v3-calculator?name=CVE-2022-43230&amp;vector=AV:N/AC:L/PR:H/UI:N/S:U/C:H/I:H/A:H&amp;version=3.1&amp;source=NIST" TargetMode="External"/><Relationship Id="rId3211" Type="http://schemas.openxmlformats.org/officeDocument/2006/relationships/hyperlink" Target="https://nvd.nist.gov/vuln/detail/CVE-2022-43452" TargetMode="External"/><Relationship Id="rId132" Type="http://schemas.openxmlformats.org/officeDocument/2006/relationships/hyperlink" Target="https://nvd.nist.gov/vuln-metrics/cvss/v3-calculator?name=CVE-2021-45803&amp;vector=AV:N/AC:L/PR:L/UI:N/S:U/C:H/I:H/A:H&amp;version=3.1&amp;source=NIST" TargetMode="External"/><Relationship Id="rId2020" Type="http://schemas.openxmlformats.org/officeDocument/2006/relationships/hyperlink" Target="https://nvd.nist.gov/vuln-metrics/cvss/v3-calculator?name=CVE-2017-20138&amp;vector=AV:N/AC:L/PR:N/UI:N/S:U/C:H/I:H/A:H&amp;version=3.1&amp;source=NIST" TargetMode="External"/><Relationship Id="rId1579" Type="http://schemas.openxmlformats.org/officeDocument/2006/relationships/hyperlink" Target="https://nvd.nist.gov/vuln/detail/CVE-2020-36537" TargetMode="External"/><Relationship Id="rId2977" Type="http://schemas.openxmlformats.org/officeDocument/2006/relationships/hyperlink" Target="https://nvd.nist.gov/vuln/detail/CVE-2021-38734" TargetMode="External"/><Relationship Id="rId949" Type="http://schemas.openxmlformats.org/officeDocument/2006/relationships/hyperlink" Target="https://nvd.nist.gov/vuln/detail/CVE-2022-28461" TargetMode="External"/><Relationship Id="rId1786" Type="http://schemas.openxmlformats.org/officeDocument/2006/relationships/hyperlink" Target="https://nvd.nist.gov/vuln-metrics/cvss/v3-calculator?name=CVE-2022-31383&amp;vector=AV:N/AC:L/PR:N/UI:N/S:U/C:H/I:H/A:H&amp;version=3.1&amp;source=NIST" TargetMode="External"/><Relationship Id="rId1993" Type="http://schemas.openxmlformats.org/officeDocument/2006/relationships/hyperlink" Target="https://nvd.nist.gov/vuln/detail/CVE-2017-20128" TargetMode="External"/><Relationship Id="rId2837" Type="http://schemas.openxmlformats.org/officeDocument/2006/relationships/hyperlink" Target="https://nvd.nist.gov/vuln/detail/CVE-2022-41515" TargetMode="External"/><Relationship Id="rId78" Type="http://schemas.openxmlformats.org/officeDocument/2006/relationships/hyperlink" Target="https://nvd.nist.gov/vuln-metrics/cvss/v3-calculator?name=CVE-2021-46309&amp;vector=AV:N/AC:L/PR:N/UI:N/S:U/C:H/I:H/A:H&amp;version=3.1&amp;source=NIST" TargetMode="External"/><Relationship Id="rId809" Type="http://schemas.openxmlformats.org/officeDocument/2006/relationships/hyperlink" Target="https://nvd.nist.gov/vuln/detail/CVE-2022-28417" TargetMode="External"/><Relationship Id="rId1439" Type="http://schemas.openxmlformats.org/officeDocument/2006/relationships/hyperlink" Target="https://nvd.nist.gov/vuln/detail/CVE-2022-31946" TargetMode="External"/><Relationship Id="rId1646" Type="http://schemas.openxmlformats.org/officeDocument/2006/relationships/hyperlink" Target="https://nvd.nist.gov/vuln-metrics/cvss/v3-calculator?name=CVE-2022-1800&amp;vector=AV:N/AC:L/PR:H/UI:N/S:U/C:H/I:H/A:H&amp;version=3.1&amp;source=NIST" TargetMode="External"/><Relationship Id="rId1853" Type="http://schemas.openxmlformats.org/officeDocument/2006/relationships/hyperlink" Target="https://nvd.nist.gov/vuln/detail/CVE-2022-33095" TargetMode="External"/><Relationship Id="rId2904" Type="http://schemas.openxmlformats.org/officeDocument/2006/relationships/hyperlink" Target="https://nvd.nist.gov/vuln-metrics/cvss/v3-calculator?name=CVE-2022-41498&amp;vector=AV:N/AC:L/PR:H/UI:N/S:U/C:H/I:H/A:H&amp;version=3.1&amp;source=NIST" TargetMode="External"/><Relationship Id="rId1506" Type="http://schemas.openxmlformats.org/officeDocument/2006/relationships/hyperlink" Target="https://nvd.nist.gov/vuln-metrics/cvss/v3-calculator?name=CVE-2022-32006&amp;vector=AV:N/AC:L/PR:H/UI:N/S:U/C:H/I:H/A:H&amp;version=3.1&amp;source=NIST" TargetMode="External"/><Relationship Id="rId1713" Type="http://schemas.openxmlformats.org/officeDocument/2006/relationships/hyperlink" Target="https://nvd.nist.gov/vuln/detail/CVE-2022-32367" TargetMode="External"/><Relationship Id="rId1920" Type="http://schemas.openxmlformats.org/officeDocument/2006/relationships/hyperlink" Target="https://nvd.nist.gov/vuln-metrics/cvss/v3-calculator?name=CVE-2022-33057&amp;vector=AV:N/AC:L/PR:H/UI:N/S:U/C:H/I:H/A:H&amp;version=3.1&amp;source=NIST" TargetMode="External"/><Relationship Id="rId599" Type="http://schemas.openxmlformats.org/officeDocument/2006/relationships/hyperlink" Target="https://nvd.nist.gov/vuln/detail/CVE-2022-26585" TargetMode="External"/><Relationship Id="rId2487" Type="http://schemas.openxmlformats.org/officeDocument/2006/relationships/hyperlink" Target="https://nvd.nist.gov/vuln/detail/CVE-2022-2717" TargetMode="External"/><Relationship Id="rId2694" Type="http://schemas.openxmlformats.org/officeDocument/2006/relationships/hyperlink" Target="https://nvd.nist.gov/vuln-metrics/cvss/v3-calculator?name=CVE-2022-40115&amp;vector=AV:N/AC:L/PR:N/UI:N/S:U/C:H/I:H/A:H&amp;version=3.1&amp;source=NIST" TargetMode="External"/><Relationship Id="rId3538" Type="http://schemas.openxmlformats.org/officeDocument/2006/relationships/hyperlink" Target="https://nvd.nist.gov/vuln-metrics/cvss/v3-calculator?name=CVE-2022-46442&amp;vector=AV:N/AC:L/PR:N/UI:N/S:U/C:H/I:H/A:H&amp;version=3.1&amp;source=NIST" TargetMode="External"/><Relationship Id="rId459" Type="http://schemas.openxmlformats.org/officeDocument/2006/relationships/hyperlink" Target="https://nvd.nist.gov/vuln/detail/CVE-2022-0739" TargetMode="External"/><Relationship Id="rId666" Type="http://schemas.openxmlformats.org/officeDocument/2006/relationships/hyperlink" Target="https://nvd.nist.gov/vuln-metrics/cvss/v3-calculator?name=CVE-2022-27163&amp;vector=AV:N/AC:L/PR:N/UI:N/S:U/C:H/I:H/A:H&amp;version=3.1&amp;source=NIST" TargetMode="External"/><Relationship Id="rId873" Type="http://schemas.openxmlformats.org/officeDocument/2006/relationships/hyperlink" Target="https://nvd.nist.gov/vuln/detail/CVE-2022-28524" TargetMode="External"/><Relationship Id="rId1089" Type="http://schemas.openxmlformats.org/officeDocument/2006/relationships/hyperlink" Target="https://nvd.nist.gov/vuln/detail/CVE-2022-30001" TargetMode="External"/><Relationship Id="rId1296" Type="http://schemas.openxmlformats.org/officeDocument/2006/relationships/hyperlink" Target="https://nvd.nist.gov/vuln-metrics/cvss/v3-calculator?name=CVE-2022-29687&amp;vector=AV:N/AC:L/PR:H/UI:N/S:U/C:H/I:H/A:H&amp;version=3.1&amp;source=NIST" TargetMode="External"/><Relationship Id="rId2347" Type="http://schemas.openxmlformats.org/officeDocument/2006/relationships/hyperlink" Target="https://nvd.nist.gov/vuln/detail/CVE-2022-36698" TargetMode="External"/><Relationship Id="rId2554" Type="http://schemas.openxmlformats.org/officeDocument/2006/relationships/hyperlink" Target="https://nvd.nist.gov/vuln-metrics/cvss/v3-calculator?name=CVE-2022-36258&amp;vector=AV:N/AC:L/PR:N/UI:N/S:U/C:H/I:N/A:N&amp;version=3.1&amp;source=NIST" TargetMode="External"/><Relationship Id="rId319" Type="http://schemas.openxmlformats.org/officeDocument/2006/relationships/hyperlink" Target="https://nvd.nist.gov/vuln/detail/CVE-2022-0412" TargetMode="External"/><Relationship Id="rId526" Type="http://schemas.openxmlformats.org/officeDocument/2006/relationships/hyperlink" Target="https://nvd.nist.gov/vuln-metrics/cvss/v3-calculator?name=CVE-2022-0787&amp;vector=AV:N/AC:L/PR:N/UI:N/S:U/C:H/I:H/A:H&amp;version=3.1&amp;source=NIST" TargetMode="External"/><Relationship Id="rId1156" Type="http://schemas.openxmlformats.org/officeDocument/2006/relationships/hyperlink" Target="https://nvd.nist.gov/vuln-metrics/cvss/v3-calculator?name=CVE-2022-30417&amp;vector=AV:N/AC:L/PR:H/UI:N/S:U/C:H/I:H/A:H&amp;version=3.1&amp;source=NIST" TargetMode="External"/><Relationship Id="rId1363" Type="http://schemas.openxmlformats.org/officeDocument/2006/relationships/hyperlink" Target="https://nvd.nist.gov/vuln/detail/CVE-2022-30814" TargetMode="External"/><Relationship Id="rId2207" Type="http://schemas.openxmlformats.org/officeDocument/2006/relationships/hyperlink" Target="https://nvd.nist.gov/vuln/detail/CVE-2022-2715" TargetMode="External"/><Relationship Id="rId2761" Type="http://schemas.openxmlformats.org/officeDocument/2006/relationships/hyperlink" Target="https://nvd.nist.gov/vuln/detail/CVE-2022-28815" TargetMode="External"/><Relationship Id="rId733" Type="http://schemas.openxmlformats.org/officeDocument/2006/relationships/hyperlink" Target="https://nvd.nist.gov/vuln/detail/CVE-2020-13567" TargetMode="External"/><Relationship Id="rId940" Type="http://schemas.openxmlformats.org/officeDocument/2006/relationships/hyperlink" Target="https://nvd.nist.gov/vuln-metrics/cvss/v3-calculator?name=CVE-2022-28512&amp;vector=AV:N/AC:L/PR:N/UI:N/S:U/C:H/I:H/A:H&amp;version=3.1&amp;source=NIST" TargetMode="External"/><Relationship Id="rId1016" Type="http://schemas.openxmlformats.org/officeDocument/2006/relationships/hyperlink" Target="https://nvd.nist.gov/vuln-metrics/cvss/v3-calculator?name=CVE-2022-29009&amp;vector=AV:N/AC:L/PR:N/UI:N/S:U/C:H/I:H/A:H&amp;version=3.1&amp;source=NIST" TargetMode="External"/><Relationship Id="rId1570" Type="http://schemas.openxmlformats.org/officeDocument/2006/relationships/hyperlink" Target="https://nvd.nist.gov/vuln-metrics/cvss/v3-calculator?name=CVE-2022-30927&amp;vector=AV:N/AC:L/PR:N/UI:N/S:U/C:H/I:H/A:H&amp;version=3.1&amp;source=NIST" TargetMode="External"/><Relationship Id="rId2414" Type="http://schemas.openxmlformats.org/officeDocument/2006/relationships/hyperlink" Target="https://nvd.nist.gov/vuln-metrics/cvss/v3-calculator?name=CVE-2022-22897&amp;vector=AV:N/AC:L/PR:N/UI:N/S:U/C:H/I:H/A:H&amp;version=3.1&amp;source=NIST" TargetMode="External"/><Relationship Id="rId2621" Type="http://schemas.openxmlformats.org/officeDocument/2006/relationships/hyperlink" Target="https://nvd.nist.gov/vuln/detail/CVE-2022-40766" TargetMode="External"/><Relationship Id="rId800" Type="http://schemas.openxmlformats.org/officeDocument/2006/relationships/hyperlink" Target="https://nvd.nist.gov/vuln-metrics/cvss/v3-calculator?name=CVE-2022-28412&amp;vector=AV:N/AC:L/PR:N/UI:N/S:U/C:H/I:H/A:H&amp;version=3.1&amp;source=NIST" TargetMode="External"/><Relationship Id="rId1223" Type="http://schemas.openxmlformats.org/officeDocument/2006/relationships/hyperlink" Target="https://nvd.nist.gov/vuln/detail/CVE-2022-1838" TargetMode="External"/><Relationship Id="rId1430" Type="http://schemas.openxmlformats.org/officeDocument/2006/relationships/hyperlink" Target="https://nvd.nist.gov/vuln-metrics/cvss/v3-calculator?name=CVE-2022-31350&amp;vector=AV:N/AC:L/PR:N/UI:N/S:U/C:H/I:H/A:H&amp;version=3.1&amp;source=NIST" TargetMode="External"/><Relationship Id="rId3188" Type="http://schemas.openxmlformats.org/officeDocument/2006/relationships/hyperlink" Target="https://nvd.nist.gov/vuln-metrics/cvss/v3-calculator?name=CVE-2022-4051&amp;vector=AV:N/AC:L/PR:N/UI:N/S:U/C:H/I:H/A:H&amp;version=3.1&amp;source=NIST" TargetMode="External"/><Relationship Id="rId3395" Type="http://schemas.openxmlformats.org/officeDocument/2006/relationships/hyperlink" Target="https://nvd.nist.gov/vuln/detail/CVE-2022-23510" TargetMode="External"/><Relationship Id="rId3048" Type="http://schemas.openxmlformats.org/officeDocument/2006/relationships/hyperlink" Target="https://nvd.nist.gov/vuln-metrics/cvss/v3-calculator?name=CVE-2022-3802&amp;vector=AV:N/AC:L/PR:L/UI:N/S:U/C:H/I:H/A:H&amp;version=3.1&amp;source=NIST" TargetMode="External"/><Relationship Id="rId3255" Type="http://schemas.openxmlformats.org/officeDocument/2006/relationships/hyperlink" Target="https://nvd.nist.gov/vuln/detail/CVE-2022-45529" TargetMode="External"/><Relationship Id="rId3462" Type="http://schemas.openxmlformats.org/officeDocument/2006/relationships/hyperlink" Target="https://nvd.nist.gov/vuln-metrics/cvss/v3-calculator?name=CVE-2016-20018&amp;vector=AV:N/AC:L/PR:N/UI:N/S:U/C:H/I:N/A:N&amp;version=3.1&amp;source=NIST" TargetMode="External"/><Relationship Id="rId176" Type="http://schemas.openxmlformats.org/officeDocument/2006/relationships/hyperlink" Target="https://nvd.nist.gov/vuln-metrics/cvss/v3-calculator?name=CVE-2022-24263&amp;vector=AV:N/AC:L/PR:N/UI:N/S:U/C:H/I:H/A:H&amp;version=3.1&amp;source=NIST" TargetMode="External"/><Relationship Id="rId383" Type="http://schemas.openxmlformats.org/officeDocument/2006/relationships/hyperlink" Target="https://nvd.nist.gov/vuln/detail/CVE-2021-43969" TargetMode="External"/><Relationship Id="rId590" Type="http://schemas.openxmlformats.org/officeDocument/2006/relationships/hyperlink" Target="https://nvd.nist.gov/vuln-metrics/cvss/v3-calculator?name=CVE-2021-43484&amp;vector=AV:N/AC:L/PR:N/UI:N/S:U/C:H/I:H/A:H&amp;version=3.1&amp;source=NIST" TargetMode="External"/><Relationship Id="rId2064" Type="http://schemas.openxmlformats.org/officeDocument/2006/relationships/hyperlink" Target="https://nvd.nist.gov/vuln-metrics/cvss/v3-calculator?name=CVE-2017-20141&amp;vector=AV:N/AC:L/PR:N/UI:N/S:U/C:H/I:H/A:H&amp;version=3.1&amp;source=NIST" TargetMode="External"/><Relationship Id="rId2271" Type="http://schemas.openxmlformats.org/officeDocument/2006/relationships/hyperlink" Target="https://nvd.nist.gov/vuln/detail/CVE-2022-35599" TargetMode="External"/><Relationship Id="rId3115" Type="http://schemas.openxmlformats.org/officeDocument/2006/relationships/hyperlink" Target="https://nvd.nist.gov/vuln/detail/CVE-2022-43049" TargetMode="External"/><Relationship Id="rId3322" Type="http://schemas.openxmlformats.org/officeDocument/2006/relationships/hyperlink" Target="https://nvd.nist.gov/vuln-metrics/cvss/v3-calculator?name=CVE-2022-45329&amp;vector=AV:N/AC:L/PR:N/UI:N/S:U/C:H/I:N/A:N&amp;version=3.1&amp;source=NIST" TargetMode="External"/><Relationship Id="rId243" Type="http://schemas.openxmlformats.org/officeDocument/2006/relationships/hyperlink" Target="https://nvd.nist.gov/vuln/detail/CVE-2022-24206" TargetMode="External"/><Relationship Id="rId450" Type="http://schemas.openxmlformats.org/officeDocument/2006/relationships/hyperlink" Target="https://nvd.nist.gov/vuln-metrics/cvss/v3-calculator?name=CVE-2022-25607&amp;vector=AV:N/AC:L/PR:H/UI:N/S:U/C:H/I:H/A:H&amp;version=3.1&amp;source=NIST" TargetMode="External"/><Relationship Id="rId1080" Type="http://schemas.openxmlformats.org/officeDocument/2006/relationships/hyperlink" Target="https://nvd.nist.gov/vuln-metrics/cvss/v3-calculator?name=CVE-2022-29745&amp;vector=AV:N/AC:L/PR:N/UI:N/S:U/C:H/I:H/A:H&amp;version=3.1&amp;source=NIST" TargetMode="External"/><Relationship Id="rId2131" Type="http://schemas.openxmlformats.org/officeDocument/2006/relationships/hyperlink" Target="https://nvd.nist.gov/vuln/detail/CVE-2022-34928" TargetMode="External"/><Relationship Id="rId103" Type="http://schemas.openxmlformats.org/officeDocument/2006/relationships/hyperlink" Target="https://nvd.nist.gov/vuln/detail/CVE-2021-25076" TargetMode="External"/><Relationship Id="rId310" Type="http://schemas.openxmlformats.org/officeDocument/2006/relationships/hyperlink" Target="https://nvd.nist.gov/vuln-metrics/cvss/v3-calculator?name=CVE-2022-25096&amp;vector=AV:N/AC:L/PR:N/UI:N/S:U/C:H/I:H/A:H&amp;version=3.1&amp;source=NIST" TargetMode="External"/><Relationship Id="rId1897" Type="http://schemas.openxmlformats.org/officeDocument/2006/relationships/hyperlink" Target="https://nvd.nist.gov/vuln/detail/CVE-2022-31082" TargetMode="External"/><Relationship Id="rId2948" Type="http://schemas.openxmlformats.org/officeDocument/2006/relationships/hyperlink" Target="https://nvd.nist.gov/vuln-metrics/cvss/v3-calculator?name=CVE-2022-43774&amp;vector=AV:N/AC:L/PR:N/UI:N/S:U/C:H/I:H/A:H&amp;version=3.1&amp;source=NIST" TargetMode="External"/><Relationship Id="rId1757" Type="http://schemas.openxmlformats.org/officeDocument/2006/relationships/hyperlink" Target="https://nvd.nist.gov/vuln/detail/CVE-2022-32379" TargetMode="External"/><Relationship Id="rId1964" Type="http://schemas.openxmlformats.org/officeDocument/2006/relationships/hyperlink" Target="https://nvd.nist.gov/vuln-metrics/cvss/v3-calculator?name=CVE-2022-32055&amp;vector=AV:N/AC:L/PR:N/UI:N/S:U/C:H/I:N/A:N&amp;version=3.1&amp;source=NIST" TargetMode="External"/><Relationship Id="rId2808" Type="http://schemas.openxmlformats.org/officeDocument/2006/relationships/hyperlink" Target="https://nvd.nist.gov/vuln-metrics/cvss/v3-calculator?name=CVE-2022-40824&amp;vector=AV:N/AC:L/PR:N/UI:N/S:U/C:H/I:H/A:H&amp;version=3.1&amp;source=NIST" TargetMode="External"/><Relationship Id="rId49" Type="http://schemas.openxmlformats.org/officeDocument/2006/relationships/hyperlink" Target="https://nvd.nist.gov/vuln/detail/CVE-2022-23305" TargetMode="External"/><Relationship Id="rId1617" Type="http://schemas.openxmlformats.org/officeDocument/2006/relationships/hyperlink" Target="https://nvd.nist.gov/vuln/detail/CVE-2021-40961" TargetMode="External"/><Relationship Id="rId1824" Type="http://schemas.openxmlformats.org/officeDocument/2006/relationships/hyperlink" Target="https://nvd.nist.gov/vuln-metrics/cvss/v3-calculator?name=CVE-2022-1472&amp;vector=AV:N/AC:L/PR:H/UI:N/S:U/C:H/I:H/A:H&amp;version=3.1&amp;source=NIST" TargetMode="External"/><Relationship Id="rId2598" Type="http://schemas.openxmlformats.org/officeDocument/2006/relationships/hyperlink" Target="https://nvd.nist.gov/vuln-metrics/cvss/v3-calculator?name=CVE-2022-35947&amp;vector=AV:N/AC:L/PR:N/UI:N/S:U/C:H/I:H/A:H&amp;version=3.1&amp;source=NIST" TargetMode="External"/><Relationship Id="rId777" Type="http://schemas.openxmlformats.org/officeDocument/2006/relationships/hyperlink" Target="https://nvd.nist.gov/vuln/detail/CVE-2022-28020" TargetMode="External"/><Relationship Id="rId984" Type="http://schemas.openxmlformats.org/officeDocument/2006/relationships/hyperlink" Target="https://nvd.nist.gov/vuln-metrics/cvss/v3-calculator?name=CVE-2022-0836&amp;vector=AV:N/AC:L/PR:N/UI:N/S:U/C:H/I:H/A:H&amp;version=3.1&amp;source=NIST" TargetMode="External"/><Relationship Id="rId2458" Type="http://schemas.openxmlformats.org/officeDocument/2006/relationships/hyperlink" Target="https://nvd.nist.gov/vuln-metrics/cvss/v3-calculator?name=CVE-2022-36201&amp;vector=AV:N/AC:L/PR:N/UI:N/S:U/C:H/I:H/A:H&amp;version=3.1&amp;source=NIST" TargetMode="External"/><Relationship Id="rId2665" Type="http://schemas.openxmlformats.org/officeDocument/2006/relationships/hyperlink" Target="https://nvd.nist.gov/vuln/detail/CVE-2022-0495" TargetMode="External"/><Relationship Id="rId2872" Type="http://schemas.openxmlformats.org/officeDocument/2006/relationships/hyperlink" Target="https://nvd.nist.gov/vuln-metrics/cvss/v3-calculator?name=CVE-2022-3473&amp;vector=AV:N/AC:L/PR:L/UI:N/S:U/C:H/I:N/A:N&amp;version=3.1&amp;source=NIST" TargetMode="External"/><Relationship Id="rId3509" Type="http://schemas.openxmlformats.org/officeDocument/2006/relationships/hyperlink" Target="https://nvd.nist.gov/vuln/detail/CVE-2022-4158" TargetMode="External"/><Relationship Id="rId637" Type="http://schemas.openxmlformats.org/officeDocument/2006/relationships/hyperlink" Target="https://nvd.nist.gov/vuln/detail/CVE-2021-46436" TargetMode="External"/><Relationship Id="rId844" Type="http://schemas.openxmlformats.org/officeDocument/2006/relationships/hyperlink" Target="https://nvd.nist.gov/vuln-metrics/cvss/v3-calculator?name=CVE-2022-28438&amp;vector=AV:N/AC:L/PR:N/UI:N/S:U/C:H/I:H/A:H&amp;version=3.1&amp;source=NIST" TargetMode="External"/><Relationship Id="rId1267" Type="http://schemas.openxmlformats.org/officeDocument/2006/relationships/hyperlink" Target="https://nvd.nist.gov/vuln/detail/CVE-2022-29664" TargetMode="External"/><Relationship Id="rId1474" Type="http://schemas.openxmlformats.org/officeDocument/2006/relationships/hyperlink" Target="https://nvd.nist.gov/vuln-metrics/cvss/v3-calculator?name=CVE-2022-31976&amp;vector=AV:N/AC:L/PR:N/UI:N/S:U/C:H/I:H/A:H&amp;version=3.1&amp;source=NIST" TargetMode="External"/><Relationship Id="rId1681" Type="http://schemas.openxmlformats.org/officeDocument/2006/relationships/hyperlink" Target="https://nvd.nist.gov/vuln/detail/CVE-2022-32341" TargetMode="External"/><Relationship Id="rId2318" Type="http://schemas.openxmlformats.org/officeDocument/2006/relationships/hyperlink" Target="https://nvd.nist.gov/vuln-metrics/cvss/v3-calculator?name=CVE-2022-2842&amp;vector=AV:N/AC:L/PR:N/UI:N/S:U/C:H/I:H/A:H&amp;version=3.1&amp;source=NIST" TargetMode="External"/><Relationship Id="rId2525" Type="http://schemas.openxmlformats.org/officeDocument/2006/relationships/hyperlink" Target="https://nvd.nist.gov/vuln/detail/CVE-2022-38279" TargetMode="External"/><Relationship Id="rId2732" Type="http://schemas.openxmlformats.org/officeDocument/2006/relationships/hyperlink" Target="https://nvd.nist.gov/vuln-metrics/cvss/v3-calculator?name=CVE-2022-40097&amp;vector=AV:N/AC:L/PR:H/UI:N/S:U/C:H/I:H/A:H&amp;version=3.1&amp;source=NIST" TargetMode="External"/><Relationship Id="rId704" Type="http://schemas.openxmlformats.org/officeDocument/2006/relationships/hyperlink" Target="https://nvd.nist.gov/vuln-metrics/cvss/v3-calculator?name=CVE-2022-24844&amp;vector=AV:N/AC:L/PR:L/UI:N/S:U/C:H/I:H/A:H&amp;version=3.1&amp;source=NIST" TargetMode="External"/><Relationship Id="rId911" Type="http://schemas.openxmlformats.org/officeDocument/2006/relationships/hyperlink" Target="https://nvd.nist.gov/vuln/detail/CVE-2022-1374" TargetMode="External"/><Relationship Id="rId1127" Type="http://schemas.openxmlformats.org/officeDocument/2006/relationships/hyperlink" Target="https://nvd.nist.gov/vuln/detail/CVE-2022-30396" TargetMode="External"/><Relationship Id="rId1334" Type="http://schemas.openxmlformats.org/officeDocument/2006/relationships/hyperlink" Target="https://nvd.nist.gov/vuln-metrics/cvss/v3-calculator?name=CVE-2022-30478&amp;vector=AV:N/AC:L/PR:N/UI:N/S:U/C:H/I:H/A:H&amp;version=3.1&amp;source=NIST" TargetMode="External"/><Relationship Id="rId1541" Type="http://schemas.openxmlformats.org/officeDocument/2006/relationships/hyperlink" Target="https://nvd.nist.gov/vuln/detail/CVE-2022-32016" TargetMode="External"/><Relationship Id="rId40" Type="http://schemas.openxmlformats.org/officeDocument/2006/relationships/hyperlink" Target="https://nvd.nist.gov/vuln-metrics/cvss/v3-calculator?name=CVE-2022-0224&amp;vector=AV:N/AC:L/PR:N/UI:N/S:U/C:H/I:H/A:H&amp;version=3.1&amp;source=NIST" TargetMode="External"/><Relationship Id="rId1401" Type="http://schemas.openxmlformats.org/officeDocument/2006/relationships/hyperlink" Target="https://nvd.nist.gov/vuln/detail/CVE-2022-31328" TargetMode="External"/><Relationship Id="rId3299" Type="http://schemas.openxmlformats.org/officeDocument/2006/relationships/hyperlink" Target="https://nvd.nist.gov/vuln/detail/CVE-2022-45931" TargetMode="External"/><Relationship Id="rId3159" Type="http://schemas.openxmlformats.org/officeDocument/2006/relationships/hyperlink" Target="https://nvd.nist.gov/vuln/detail/CVE-2022-42121" TargetMode="External"/><Relationship Id="rId3366" Type="http://schemas.openxmlformats.org/officeDocument/2006/relationships/hyperlink" Target="https://nvd.nist.gov/vuln-metrics/cvss/v3-calculator?name=CVE-2022-4275&amp;vector=AV:N/AC:L/PR:N/UI:N/S:U/C:H/I:H/A:H&amp;version=3.1&amp;source=NIST" TargetMode="External"/><Relationship Id="rId287" Type="http://schemas.openxmlformats.org/officeDocument/2006/relationships/hyperlink" Target="https://nvd.nist.gov/vuln/detail/CVE-2022-25403" TargetMode="External"/><Relationship Id="rId494" Type="http://schemas.openxmlformats.org/officeDocument/2006/relationships/hyperlink" Target="https://nvd.nist.gov/vuln-metrics/cvss/v3-calculator?name=CVE-2022-0153&amp;vector=AV:N/AC:L/PR:N/UI:N/S:U/C:N/I:H/A:N&amp;version=3.1&amp;source=NIST" TargetMode="External"/><Relationship Id="rId2175" Type="http://schemas.openxmlformats.org/officeDocument/2006/relationships/hyperlink" Target="https://nvd.nist.gov/vuln/detail/CVE-2022-2679" TargetMode="External"/><Relationship Id="rId2382" Type="http://schemas.openxmlformats.org/officeDocument/2006/relationships/hyperlink" Target="https://nvd.nist.gov/vuln-metrics/cvss/v3-calculator?name=CVE-2022-36679&amp;vector=AV:N/AC:L/PR:N/UI:N/S:U/C:H/I:H/A:H&amp;version=3.1&amp;source=NIST" TargetMode="External"/><Relationship Id="rId3019" Type="http://schemas.openxmlformats.org/officeDocument/2006/relationships/hyperlink" Target="https://nvd.nist.gov/vuln/detail/CVE-2022-43353" TargetMode="External"/><Relationship Id="rId3226" Type="http://schemas.openxmlformats.org/officeDocument/2006/relationships/hyperlink" Target="https://nvd.nist.gov/vuln-metrics/cvss/v3-calculator?name=CVE-2022-44415&amp;vector=AV:N/AC:L/PR:H/UI:N/S:U/C:H/I:H/A:H&amp;version=3.1&amp;source=NIST" TargetMode="External"/><Relationship Id="rId147" Type="http://schemas.openxmlformats.org/officeDocument/2006/relationships/hyperlink" Target="https://nvd.nist.gov/vuln/detail/CVE-2021-46427" TargetMode="External"/><Relationship Id="rId354" Type="http://schemas.openxmlformats.org/officeDocument/2006/relationships/hyperlink" Target="https://nvd.nist.gov/vuln-metrics/cvss/v3-calculator?name=CVE-2022-23899&amp;vector=AV:N/AC:L/PR:N/UI:N/S:U/C:H/I:H/A:H&amp;version=3.1&amp;source=NIST" TargetMode="External"/><Relationship Id="rId1191" Type="http://schemas.openxmlformats.org/officeDocument/2006/relationships/hyperlink" Target="https://nvd.nist.gov/vuln/detail/CVE-2021-37413" TargetMode="External"/><Relationship Id="rId2035" Type="http://schemas.openxmlformats.org/officeDocument/2006/relationships/hyperlink" Target="https://nvd.nist.gov/vuln/detail/CVE-2022-32456" TargetMode="External"/><Relationship Id="rId3433" Type="http://schemas.openxmlformats.org/officeDocument/2006/relationships/hyperlink" Target="https://nvd.nist.gov/vuln/detail/CVE-2022-46126" TargetMode="External"/><Relationship Id="rId561" Type="http://schemas.openxmlformats.org/officeDocument/2006/relationships/hyperlink" Target="https://nvd.nist.gov/vuln/detail/CVE-2022-26514" TargetMode="External"/><Relationship Id="rId2242" Type="http://schemas.openxmlformats.org/officeDocument/2006/relationships/hyperlink" Target="https://nvd.nist.gov/vuln-metrics/cvss/v3-calculator?name=CVE-2022-2797&amp;vector=AV:N/AC:L/PR:N/UI:N/S:U/C:H/I:H/A:H&amp;version=3.1&amp;source=NIST" TargetMode="External"/><Relationship Id="rId3500" Type="http://schemas.openxmlformats.org/officeDocument/2006/relationships/hyperlink" Target="https://nvd.nist.gov/vuln-metrics/cvss/v3-calculator?name=CVE-2022-4153&amp;vector=AV:N/AC:L/PR:L/UI:N/S:U/C:H/I:N/A:N&amp;version=3.1&amp;source=NIST" TargetMode="External"/><Relationship Id="rId214" Type="http://schemas.openxmlformats.org/officeDocument/2006/relationships/hyperlink" Target="https://nvd.nist.gov/vuln-metrics/cvss/v3-calculator?name=CVE-2022-23379&amp;vector=AV:N/AC:L/PR:N/UI:N/S:U/C:H/I:H/A:H&amp;version=3.1&amp;source=NIST" TargetMode="External"/><Relationship Id="rId421" Type="http://schemas.openxmlformats.org/officeDocument/2006/relationships/hyperlink" Target="https://nvd.nist.gov/vuln/detail/CVE-2022-22735" TargetMode="External"/><Relationship Id="rId1051" Type="http://schemas.openxmlformats.org/officeDocument/2006/relationships/hyperlink" Target="https://nvd.nist.gov/vuln/detail/CVE-2022-29986" TargetMode="External"/><Relationship Id="rId2102" Type="http://schemas.openxmlformats.org/officeDocument/2006/relationships/hyperlink" Target="https://nvd.nist.gov/vuln-metrics/cvss/v3-calculator?name=CVE-2022-34945&amp;vector=AV:N/AC:L/PR:N/UI:N/S:U/C:H/I:H/A:H&amp;version=3.1&amp;source=NIST" TargetMode="External"/><Relationship Id="rId1868" Type="http://schemas.openxmlformats.org/officeDocument/2006/relationships/hyperlink" Target="https://nvd.nist.gov/vuln-metrics/cvss/v3-calculator?name=CVE-2022-32394&amp;vector=AV:N/AC:L/PR:L/UI:N/S:U/C:H/I:H/A:H&amp;version=3.1&amp;source=NIST" TargetMode="External"/><Relationship Id="rId2919" Type="http://schemas.openxmlformats.org/officeDocument/2006/relationships/hyperlink" Target="https://nvd.nist.gov/vuln/detail/CVE-2022-42218" TargetMode="External"/><Relationship Id="rId3083" Type="http://schemas.openxmlformats.org/officeDocument/2006/relationships/hyperlink" Target="https://nvd.nist.gov/vuln/detail/CVE-2021-37823" TargetMode="External"/><Relationship Id="rId3290" Type="http://schemas.openxmlformats.org/officeDocument/2006/relationships/hyperlink" Target="https://nvd.nist.gov/vuln-metrics/cvss/v3-calculator?name=CVE-2022-45210&amp;vector=AV:N/AC:L/PR:L/UI:N/S:U/C:L/I:N/A:N&amp;version=3.1&amp;source=NIST" TargetMode="External"/><Relationship Id="rId1728" Type="http://schemas.openxmlformats.org/officeDocument/2006/relationships/hyperlink" Target="https://nvd.nist.gov/vuln-metrics/cvss/v3-calculator?name=CVE-2022-32363&amp;vector=AV:N/AC:L/PR:H/UI:N/S:U/C:H/I:H/A:H&amp;version=3.1&amp;source=NIST" TargetMode="External"/><Relationship Id="rId1935" Type="http://schemas.openxmlformats.org/officeDocument/2006/relationships/hyperlink" Target="https://nvd.nist.gov/vuln/detail/CVE-2022-32093" TargetMode="External"/><Relationship Id="rId3150" Type="http://schemas.openxmlformats.org/officeDocument/2006/relationships/hyperlink" Target="https://nvd.nist.gov/vuln-metrics/cvss/v3-calculator?name=CVE-2022-3973&amp;vector=AV:N/AC:L/PR:N/UI:N/S:U/C:H/I:H/A:H&amp;version=3.1&amp;source=NIST" TargetMode="External"/><Relationship Id="rId3010" Type="http://schemas.openxmlformats.org/officeDocument/2006/relationships/hyperlink" Target="https://nvd.nist.gov/vuln-metrics/cvss/v3-calculator?name=CVE-2022-3254&amp;vector=AV:N/AC:L/PR:N/UI:N/S:U/C:H/I:H/A:H&amp;version=3.1&amp;source=NIST" TargetMode="External"/><Relationship Id="rId4" Type="http://schemas.openxmlformats.org/officeDocument/2006/relationships/hyperlink" Target="https://nvd.nist.gov/vuln-metrics/cvss/v3-calculator?name=CVE-2021-25023&amp;vector=AV:N/AC:L/PR:H/UI:N/S:U/C:H/I:H/A:H&amp;version=3.1&amp;source=NIST" TargetMode="External"/><Relationship Id="rId888" Type="http://schemas.openxmlformats.org/officeDocument/2006/relationships/hyperlink" Target="https://nvd.nist.gov/vuln-metrics/cvss/v3-calculator?name=CVE-2022-28452&amp;vector=AV:N/AC:L/PR:N/UI:N/S:U/C:H/I:H/A:H&amp;version=3.1&amp;source=NIST" TargetMode="External"/><Relationship Id="rId2569" Type="http://schemas.openxmlformats.org/officeDocument/2006/relationships/hyperlink" Target="https://nvd.nist.gov/vuln/detail/CVE-2022-38616" TargetMode="External"/><Relationship Id="rId2776" Type="http://schemas.openxmlformats.org/officeDocument/2006/relationships/hyperlink" Target="https://nvd.nist.gov/vuln-metrics/cvss/v3-calculator?name=CVE-2022-41440&amp;vector=AV:N/AC:L/PR:H/UI:N/S:U/C:H/I:H/A:H&amp;version=3.1&amp;source=NIST" TargetMode="External"/><Relationship Id="rId2983" Type="http://schemas.openxmlformats.org/officeDocument/2006/relationships/hyperlink" Target="https://nvd.nist.gov/vuln/detail/CVE-2021-38217" TargetMode="External"/><Relationship Id="rId748" Type="http://schemas.openxmlformats.org/officeDocument/2006/relationships/hyperlink" Target="https://nvd.nist.gov/vuln-metrics/cvss/v3-calculator?name=CVE-2022-20786&amp;vector=AV:N/AC:L/PR:L/UI:N/S:U/C:H/I:H/A:N&amp;version=3.1&amp;source=NIST" TargetMode="External"/><Relationship Id="rId955" Type="http://schemas.openxmlformats.org/officeDocument/2006/relationships/hyperlink" Target="https://nvd.nist.gov/vuln/detail/CVE-2022-28530" TargetMode="External"/><Relationship Id="rId1378" Type="http://schemas.openxmlformats.org/officeDocument/2006/relationships/hyperlink" Target="https://nvd.nist.gov/vuln-metrics/cvss/v3-calculator?name=CVE-2022-30826&amp;vector=AV:N/AC:L/PR:H/UI:N/S:U/C:H/I:H/A:H&amp;version=3.1&amp;source=NIST" TargetMode="External"/><Relationship Id="rId1585" Type="http://schemas.openxmlformats.org/officeDocument/2006/relationships/hyperlink" Target="https://nvd.nist.gov/vuln/detail/CVE-2020-36540" TargetMode="External"/><Relationship Id="rId1792" Type="http://schemas.openxmlformats.org/officeDocument/2006/relationships/hyperlink" Target="https://nvd.nist.gov/vuln-metrics/cvss/v3-calculator?name=CVE-2020-35597&amp;vector=AV:N/AC:L/PR:L/UI:N/S:U/C:H/I:H/A:H&amp;version=3.1&amp;source=NIST" TargetMode="External"/><Relationship Id="rId2429" Type="http://schemas.openxmlformats.org/officeDocument/2006/relationships/hyperlink" Target="https://nvd.nist.gov/vuln/detail/CVE-2022-36711" TargetMode="External"/><Relationship Id="rId2636" Type="http://schemas.openxmlformats.org/officeDocument/2006/relationships/hyperlink" Target="https://nvd.nist.gov/vuln-metrics/cvss/v3-calculator?name=CVE-2022-37203&amp;vector=AV:N/AC:L/PR:N/UI:N/S:U/C:H/I:H/A:H&amp;version=3.1&amp;source=NIST" TargetMode="External"/><Relationship Id="rId2843" Type="http://schemas.openxmlformats.org/officeDocument/2006/relationships/hyperlink" Target="https://nvd.nist.gov/vuln/detail/CVE-2022-42073" TargetMode="External"/><Relationship Id="rId84" Type="http://schemas.openxmlformats.org/officeDocument/2006/relationships/hyperlink" Target="https://nvd.nist.gov/vuln-metrics/cvss/v3-calculator?name=CVE-2021-40595&amp;vector=AV:N/AC:L/PR:N/UI:N/S:U/C:H/I:H/A:H&amp;version=3.1&amp;source=NIST" TargetMode="External"/><Relationship Id="rId608" Type="http://schemas.openxmlformats.org/officeDocument/2006/relationships/hyperlink" Target="https://nvd.nist.gov/vuln-metrics/cvss/v3-calculator?name=CVE-2022-27123&amp;vector=AV:N/AC:L/PR:N/UI:N/S:U/C:H/I:H/A:H&amp;version=3.1&amp;source=NIST" TargetMode="External"/><Relationship Id="rId815" Type="http://schemas.openxmlformats.org/officeDocument/2006/relationships/hyperlink" Target="https://nvd.nist.gov/vuln/detail/CVE-2022-28422" TargetMode="External"/><Relationship Id="rId1238" Type="http://schemas.openxmlformats.org/officeDocument/2006/relationships/hyperlink" Target="https://nvd.nist.gov/vuln-metrics/cvss/v3-calculator?name=CVE-2022-30463&amp;vector=AV:N/AC:L/PR:L/UI:N/S:U/C:H/I:H/A:H&amp;version=3.1&amp;source=NIST" TargetMode="External"/><Relationship Id="rId1445" Type="http://schemas.openxmlformats.org/officeDocument/2006/relationships/hyperlink" Target="https://nvd.nist.gov/vuln/detail/CVE-2022-31952" TargetMode="External"/><Relationship Id="rId1652" Type="http://schemas.openxmlformats.org/officeDocument/2006/relationships/hyperlink" Target="https://nvd.nist.gov/vuln-metrics/cvss/v3-calculator?name=CVE-2022-23168&amp;vector=AV:N/AC:L/PR:N/UI:N/S:U/C:H/I:H/A:H&amp;version=3.1&amp;source=NIST" TargetMode="External"/><Relationship Id="rId1305" Type="http://schemas.openxmlformats.org/officeDocument/2006/relationships/hyperlink" Target="https://nvd.nist.gov/vuln/detail/CVE-2022-30516" TargetMode="External"/><Relationship Id="rId2703" Type="http://schemas.openxmlformats.org/officeDocument/2006/relationships/hyperlink" Target="https://nvd.nist.gov/vuln/detail/CVE-2022-40120" TargetMode="External"/><Relationship Id="rId2910" Type="http://schemas.openxmlformats.org/officeDocument/2006/relationships/hyperlink" Target="https://nvd.nist.gov/vuln-metrics/cvss/v3-calculator?name=CVE-2022-3158&amp;vector=AV:N/AC:L/PR:L/UI:N/S:U/C:H/I:H/A:H&amp;version=3.1&amp;source=NIST" TargetMode="External"/><Relationship Id="rId1512" Type="http://schemas.openxmlformats.org/officeDocument/2006/relationships/hyperlink" Target="https://nvd.nist.gov/vuln-metrics/cvss/v3-calculator?name=CVE-2022-31988&amp;vector=AV:N/AC:L/PR:H/UI:N/S:U/C:H/I:H/A:H&amp;version=3.1&amp;source=NIST" TargetMode="External"/><Relationship Id="rId11" Type="http://schemas.openxmlformats.org/officeDocument/2006/relationships/hyperlink" Target="https://nvd.nist.gov/vuln/detail/CVE-2022-21644" TargetMode="External"/><Relationship Id="rId398" Type="http://schemas.openxmlformats.org/officeDocument/2006/relationships/hyperlink" Target="https://nvd.nist.gov/vuln-metrics/cvss/v3-calculator?name=CVE-2022-24605&amp;vector=AV:N/AC:L/PR:N/UI:N/S:U/C:H/I:H/A:H&amp;version=3.1&amp;source=NIST" TargetMode="External"/><Relationship Id="rId2079" Type="http://schemas.openxmlformats.org/officeDocument/2006/relationships/hyperlink" Target="https://nvd.nist.gov/vuln/detail/CVE-2022-31879" TargetMode="External"/><Relationship Id="rId3477" Type="http://schemas.openxmlformats.org/officeDocument/2006/relationships/hyperlink" Target="https://nvd.nist.gov/vuln/detail/CVE-2022-45889" TargetMode="External"/><Relationship Id="rId2286" Type="http://schemas.openxmlformats.org/officeDocument/2006/relationships/hyperlink" Target="https://nvd.nist.gov/vuln-metrics/cvss/v3-calculator?name=CVE-2022-35154&amp;vector=AV:N/AC:L/PR:N/UI:N/S:U/C:H/I:H/A:H&amp;version=3.1&amp;source=NIST" TargetMode="External"/><Relationship Id="rId2493" Type="http://schemas.openxmlformats.org/officeDocument/2006/relationships/hyperlink" Target="https://nvd.nist.gov/vuln/detail/CVE-2022-1807" TargetMode="External"/><Relationship Id="rId3337" Type="http://schemas.openxmlformats.org/officeDocument/2006/relationships/hyperlink" Target="https://nvd.nist.gov/vuln/detail/CVE-2022-4247" TargetMode="External"/><Relationship Id="rId3544" Type="http://schemas.openxmlformats.org/officeDocument/2006/relationships/hyperlink" Target="https://nvd.nist.gov/vuln-metrics/cvss/v3-calculator?name=CVE-2018-25057&amp;vector=AV:N/AC:L/PR:N/UI:N/S:U/C:H/I:H/A:H&amp;version=3.1&amp;source=NIST" TargetMode="External"/><Relationship Id="rId258" Type="http://schemas.openxmlformats.org/officeDocument/2006/relationships/hyperlink" Target="https://nvd.nist.gov/vuln-metrics/cvss/v3-calculator?name=CVE-2022-22881&amp;vector=AV:N/AC:L/PR:N/UI:N/S:U/C:H/I:H/A:H&amp;version=3.1&amp;source=NIST" TargetMode="External"/><Relationship Id="rId465" Type="http://schemas.openxmlformats.org/officeDocument/2006/relationships/hyperlink" Target="https://nvd.nist.gov/vuln/detail/CVE-2022-26283" TargetMode="External"/><Relationship Id="rId672" Type="http://schemas.openxmlformats.org/officeDocument/2006/relationships/hyperlink" Target="https://nvd.nist.gov/vuln-metrics/cvss/v3-calculator?name=CVE-2022-27472&amp;vector=AV:N/AC:L/PR:N/UI:N/S:U/C:H/I:H/A:H&amp;version=3.1&amp;source=NIST" TargetMode="External"/><Relationship Id="rId1095" Type="http://schemas.openxmlformats.org/officeDocument/2006/relationships/hyperlink" Target="https://nvd.nist.gov/vuln/detail/CVE-2022-30370" TargetMode="External"/><Relationship Id="rId2146" Type="http://schemas.openxmlformats.org/officeDocument/2006/relationships/hyperlink" Target="https://nvd.nist.gov/vuln-metrics/cvss/v3-calculator?name=CVE-2022-2643&amp;vector=AV:N/AC:L/PR:N/UI:N/S:U/C:H/I:H/A:H&amp;version=3.1&amp;source=NIST" TargetMode="External"/><Relationship Id="rId2353" Type="http://schemas.openxmlformats.org/officeDocument/2006/relationships/hyperlink" Target="https://nvd.nist.gov/vuln/detail/CVE-2022-36701" TargetMode="External"/><Relationship Id="rId2560" Type="http://schemas.openxmlformats.org/officeDocument/2006/relationships/hyperlink" Target="https://nvd.nist.gov/vuln-metrics/cvss/v3-calculator?name=CVE-2022-38606&amp;vector=AV:N/AC:L/PR:H/UI:N/S:U/C:H/I:H/A:H&amp;version=3.1&amp;source=NIST" TargetMode="External"/><Relationship Id="rId3404" Type="http://schemas.openxmlformats.org/officeDocument/2006/relationships/hyperlink" Target="https://nvd.nist.gov/vuln-metrics/cvss/v3-calculator?name=CVE-2022-3915&amp;vector=AV:N/AC:L/PR:N/UI:N/S:U/C:H/I:H/A:H&amp;version=3.1&amp;source=NIST" TargetMode="External"/><Relationship Id="rId118" Type="http://schemas.openxmlformats.org/officeDocument/2006/relationships/hyperlink" Target="https://nvd.nist.gov/vuln-metrics/cvss/v3-calculator?name=CVE-2021-4088&amp;vector=AV:N/AC:L/PR:H/UI:N/S:U/C:H/I:H/A:H&amp;version=3.1&amp;source=NIST" TargetMode="External"/><Relationship Id="rId325" Type="http://schemas.openxmlformats.org/officeDocument/2006/relationships/hyperlink" Target="https://nvd.nist.gov/vuln/detail/CVE-2022-23380" TargetMode="External"/><Relationship Id="rId532" Type="http://schemas.openxmlformats.org/officeDocument/2006/relationships/hyperlink" Target="https://nvd.nist.gov/vuln-metrics/cvss/v3-calculator?name=CVE-2022-24956&amp;vector=AV:N/AC:L/PR:L/UI:N/S:U/C:H/I:N/A:N&amp;version=3.1&amp;source=NIST" TargetMode="External"/><Relationship Id="rId1162" Type="http://schemas.openxmlformats.org/officeDocument/2006/relationships/hyperlink" Target="https://nvd.nist.gov/vuln-metrics/cvss/v3-calculator?name=CVE-2022-28929&amp;vector=AV:N/AC:L/PR:N/UI:N/S:U/C:H/I:H/A:H&amp;version=3.1&amp;source=NIST" TargetMode="External"/><Relationship Id="rId2006" Type="http://schemas.openxmlformats.org/officeDocument/2006/relationships/hyperlink" Target="https://nvd.nist.gov/vuln-metrics/cvss/v3-calculator?name=CVE-2017-20130&amp;vector=AV:N/AC:L/PR:N/UI:N/S:U/C:H/I:H/A:H&amp;version=3.1&amp;source=NIST" TargetMode="External"/><Relationship Id="rId2213" Type="http://schemas.openxmlformats.org/officeDocument/2006/relationships/hyperlink" Target="https://nvd.nist.gov/vuln/detail/CVE-2022-2724" TargetMode="External"/><Relationship Id="rId2420" Type="http://schemas.openxmlformats.org/officeDocument/2006/relationships/hyperlink" Target="https://nvd.nist.gov/vuln-metrics/cvss/v3-calculator?name=CVE-2022-36689&amp;vector=AV:N/AC:L/PR:L/UI:N/S:U/C:H/I:H/A:H&amp;version=3.1&amp;source=NIST" TargetMode="External"/><Relationship Id="rId1022" Type="http://schemas.openxmlformats.org/officeDocument/2006/relationships/hyperlink" Target="https://nvd.nist.gov/vuln-metrics/cvss/v3-calculator?name=CVE-2022-30452&amp;vector=AV:N/AC:L/PR:H/UI:N/S:U/C:H/I:H/A:H&amp;version=3.1&amp;source=NIST" TargetMode="External"/><Relationship Id="rId1979" Type="http://schemas.openxmlformats.org/officeDocument/2006/relationships/hyperlink" Target="https://nvd.nist.gov/vuln/detail/CVE-2022-2298" TargetMode="External"/><Relationship Id="rId3194" Type="http://schemas.openxmlformats.org/officeDocument/2006/relationships/hyperlink" Target="https://nvd.nist.gov/vuln-metrics/cvss/v3-calculator?name=CVE-2022-44403&amp;vector=AV:N/AC:L/PR:H/UI:N/S:U/C:H/I:H/A:H&amp;version=3.1&amp;source=NIST" TargetMode="External"/><Relationship Id="rId1839" Type="http://schemas.openxmlformats.org/officeDocument/2006/relationships/hyperlink" Target="https://nvd.nist.gov/vuln/detail/CVE-2021-40955" TargetMode="External"/><Relationship Id="rId3054" Type="http://schemas.openxmlformats.org/officeDocument/2006/relationships/hyperlink" Target="https://nvd.nist.gov/vuln-metrics/cvss/v3-calculator?name=CVE-2022-43329&amp;vector=AV:N/AC:L/PR:H/UI:N/S:U/C:H/I:H/A:H&amp;version=3.1&amp;source=NIST" TargetMode="External"/><Relationship Id="rId182" Type="http://schemas.openxmlformats.org/officeDocument/2006/relationships/hyperlink" Target="https://nvd.nist.gov/vuln-metrics/cvss/v3-calculator?name=CVE-2022-24266&amp;vector=AV:N/AC:L/PR:N/UI:N/S:U/C:H/I:N/A:N&amp;version=3.1&amp;source=NIST" TargetMode="External"/><Relationship Id="rId1906" Type="http://schemas.openxmlformats.org/officeDocument/2006/relationships/hyperlink" Target="https://nvd.nist.gov/vuln-metrics/cvss/v3-calculator?name=CVE-2022-34132&amp;vector=AV:N/AC:L/PR:N/UI:N/S:U/C:H/I:H/A:H&amp;version=3.1&amp;source=NIST" TargetMode="External"/><Relationship Id="rId3261" Type="http://schemas.openxmlformats.org/officeDocument/2006/relationships/hyperlink" Target="https://nvd.nist.gov/vuln/detail/CVE-2022-37773" TargetMode="External"/><Relationship Id="rId2070" Type="http://schemas.openxmlformats.org/officeDocument/2006/relationships/hyperlink" Target="https://nvd.nist.gov/vuln-metrics/cvss/v3-calculator?name=CVE-2022-30998&amp;vector=AV:N/AC:L/PR:L/UI:N/S:U/C:H/I:H/A:H&amp;version=3.1&amp;source=NIST" TargetMode="External"/><Relationship Id="rId3121" Type="http://schemas.openxmlformats.org/officeDocument/2006/relationships/hyperlink" Target="https://nvd.nist.gov/vuln/detail/CVE-2022-43291" TargetMode="External"/><Relationship Id="rId999" Type="http://schemas.openxmlformats.org/officeDocument/2006/relationships/hyperlink" Target="https://nvd.nist.gov/vuln/detail/CVE-2022-1453" TargetMode="External"/><Relationship Id="rId2887" Type="http://schemas.openxmlformats.org/officeDocument/2006/relationships/hyperlink" Target="https://nvd.nist.gov/vuln/detail/CVE-2022-3495" TargetMode="External"/><Relationship Id="rId859" Type="http://schemas.openxmlformats.org/officeDocument/2006/relationships/hyperlink" Target="https://nvd.nist.gov/vuln/detail/CVE-2022-0693" TargetMode="External"/><Relationship Id="rId1489" Type="http://schemas.openxmlformats.org/officeDocument/2006/relationships/hyperlink" Target="https://nvd.nist.gov/vuln/detail/CVE-2022-31996" TargetMode="External"/><Relationship Id="rId1696" Type="http://schemas.openxmlformats.org/officeDocument/2006/relationships/hyperlink" Target="https://nvd.nist.gov/vuln-metrics/cvss/v3-calculator?name=CVE-2022-32348&amp;vector=AV:N/AC:L/PR:H/UI:N/S:U/C:H/I:H/A:H&amp;version=3.1&amp;source=NIST" TargetMode="External"/><Relationship Id="rId1349" Type="http://schemas.openxmlformats.org/officeDocument/2006/relationships/hyperlink" Target="https://nvd.nist.gov/vuln/detail/CVE-2022-30795" TargetMode="External"/><Relationship Id="rId2747" Type="http://schemas.openxmlformats.org/officeDocument/2006/relationships/hyperlink" Target="https://nvd.nist.gov/vuln/detail/CVE-2022-40353" TargetMode="External"/><Relationship Id="rId2954" Type="http://schemas.openxmlformats.org/officeDocument/2006/relationships/hyperlink" Target="https://nvd.nist.gov/vuln-metrics/cvss/v3-calculator?name=CVE-2022-39976&amp;vector=AV:N/AC:L/PR:N/UI:N/S:U/C:H/I:H/A:H&amp;version=3.1&amp;source=NIST" TargetMode="External"/><Relationship Id="rId719" Type="http://schemas.openxmlformats.org/officeDocument/2006/relationships/hyperlink" Target="https://nvd.nist.gov/vuln/detail/CVE-2022-27366" TargetMode="External"/><Relationship Id="rId926" Type="http://schemas.openxmlformats.org/officeDocument/2006/relationships/hyperlink" Target="https://nvd.nist.gov/vuln-metrics/cvss/v3-calculator?name=CVE-2022-28585&amp;vector=AV:N/AC:L/PR:N/UI:N/S:U/C:H/I:H/A:H&amp;version=3.1&amp;source=NIST" TargetMode="External"/><Relationship Id="rId1556" Type="http://schemas.openxmlformats.org/officeDocument/2006/relationships/hyperlink" Target="https://nvd.nist.gov/vuln-metrics/cvss/v3-calculator?name=CVE-2022-32026&amp;vector=AV:N/AC:L/PR:H/UI:N/S:U/C:H/I:H/A:H&amp;version=3.1&amp;source=NIST" TargetMode="External"/><Relationship Id="rId1763" Type="http://schemas.openxmlformats.org/officeDocument/2006/relationships/hyperlink" Target="https://nvd.nist.gov/vuln/detail/CVE-2022-32368" TargetMode="External"/><Relationship Id="rId1970" Type="http://schemas.openxmlformats.org/officeDocument/2006/relationships/hyperlink" Target="https://nvd.nist.gov/vuln-metrics/cvss/v3-calculator?name=CVE-2022-28623&amp;vector=AV:N/AC:L/PR:N/UI:N/S:U/C:H/I:H/A:H&amp;version=3.1&amp;source=NIST" TargetMode="External"/><Relationship Id="rId2607" Type="http://schemas.openxmlformats.org/officeDocument/2006/relationships/hyperlink" Target="https://nvd.nist.gov/vuln/detail/CVE-2022-26959" TargetMode="External"/><Relationship Id="rId2814" Type="http://schemas.openxmlformats.org/officeDocument/2006/relationships/hyperlink" Target="https://nvd.nist.gov/vuln-metrics/cvss/v3-calculator?name=CVE-2022-40827&amp;vector=AV:N/AC:L/PR:N/UI:N/S:U/C:H/I:H/A:H&amp;version=3.1&amp;source=NIST" TargetMode="External"/><Relationship Id="rId55" Type="http://schemas.openxmlformats.org/officeDocument/2006/relationships/hyperlink" Target="https://nvd.nist.gov/vuln/detail/CVE-2021-44090" TargetMode="External"/><Relationship Id="rId1209" Type="http://schemas.openxmlformats.org/officeDocument/2006/relationships/hyperlink" Target="https://nvd.nist.gov/vuln/detail/CVE-2022-28531" TargetMode="External"/><Relationship Id="rId1416" Type="http://schemas.openxmlformats.org/officeDocument/2006/relationships/hyperlink" Target="https://nvd.nist.gov/vuln-metrics/cvss/v3-calculator?name=CVE-2022-31340&amp;vector=AV:N/AC:L/PR:N/UI:N/S:U/C:H/I:H/A:H&amp;version=3.1&amp;source=NIST" TargetMode="External"/><Relationship Id="rId1623" Type="http://schemas.openxmlformats.org/officeDocument/2006/relationships/hyperlink" Target="https://nvd.nist.gov/vuln/detail/CVE-2022-29250" TargetMode="External"/><Relationship Id="rId1830" Type="http://schemas.openxmlformats.org/officeDocument/2006/relationships/hyperlink" Target="https://nvd.nist.gov/vuln-metrics/cvss/v3-calculator?name=CVE-2022-33048&amp;vector=AV:N/AC:L/PR:H/UI:N/S:U/C:H/I:H/A:H&amp;version=3.1&amp;source=NIST" TargetMode="External"/><Relationship Id="rId2397" Type="http://schemas.openxmlformats.org/officeDocument/2006/relationships/hyperlink" Target="https://nvd.nist.gov/vuln/detail/CVE-2022-36544" TargetMode="External"/><Relationship Id="rId3448" Type="http://schemas.openxmlformats.org/officeDocument/2006/relationships/hyperlink" Target="https://nvd.nist.gov/vuln-metrics/cvss/v3-calculator?name=CVE-2022-20517&amp;vector=AV:L/AC:L/PR:L/UI:N/S:U/C:H/I:N/A:N&amp;version=3.1&amp;source=NIST" TargetMode="External"/><Relationship Id="rId369" Type="http://schemas.openxmlformats.org/officeDocument/2006/relationships/hyperlink" Target="https://nvd.nist.gov/vuln/detail/CVE-2022-0349" TargetMode="External"/><Relationship Id="rId576" Type="http://schemas.openxmlformats.org/officeDocument/2006/relationships/hyperlink" Target="https://nvd.nist.gov/vuln-metrics/cvss/v3-calculator?name=CVE-2020-24769&amp;vector=AV:N/AC:L/PR:N/UI:N/S:U/C:H/I:H/A:H&amp;version=3.1&amp;source=NIST" TargetMode="External"/><Relationship Id="rId783" Type="http://schemas.openxmlformats.org/officeDocument/2006/relationships/hyperlink" Target="https://nvd.nist.gov/vuln/detail/CVE-2022-28024" TargetMode="External"/><Relationship Id="rId990" Type="http://schemas.openxmlformats.org/officeDocument/2006/relationships/hyperlink" Target="https://nvd.nist.gov/vuln-metrics/cvss/v3-calculator?name=CVE-2022-27412&amp;vector=AV:N/AC:L/PR:N/UI:N/S:U/C:H/I:H/A:H&amp;version=3.1&amp;source=NIST" TargetMode="External"/><Relationship Id="rId2257" Type="http://schemas.openxmlformats.org/officeDocument/2006/relationships/hyperlink" Target="https://nvd.nist.gov/vuln/detail/CVE-2022-36599" TargetMode="External"/><Relationship Id="rId2464" Type="http://schemas.openxmlformats.org/officeDocument/2006/relationships/hyperlink" Target="https://nvd.nist.gov/vuln-metrics/cvss/v3-calculator?name=CVE-2022-36676&amp;vector=AV:N/AC:L/PR:H/UI:N/S:U/C:H/I:H/A:H&amp;version=3.1&amp;source=NIST" TargetMode="External"/><Relationship Id="rId2671" Type="http://schemas.openxmlformats.org/officeDocument/2006/relationships/hyperlink" Target="https://nvd.nist.gov/vuln/detail/CVE-2022-40446" TargetMode="External"/><Relationship Id="rId3308" Type="http://schemas.openxmlformats.org/officeDocument/2006/relationships/hyperlink" Target="https://nvd.nist.gov/vuln-metrics/cvss/v3-calculator?name=CVE-2022-3768&amp;vector=AV:N/AC:L/PR:L/UI:N/S:U/C:H/I:H/A:H&amp;version=3.1&amp;source=NIST" TargetMode="External"/><Relationship Id="rId3515" Type="http://schemas.openxmlformats.org/officeDocument/2006/relationships/hyperlink" Target="https://nvd.nist.gov/vuln/detail/CVE-2022-4161" TargetMode="External"/><Relationship Id="rId229" Type="http://schemas.openxmlformats.org/officeDocument/2006/relationships/hyperlink" Target="https://nvd.nist.gov/vuln/detail/CVE-2021-25109" TargetMode="External"/><Relationship Id="rId436" Type="http://schemas.openxmlformats.org/officeDocument/2006/relationships/hyperlink" Target="https://nvd.nist.gov/vuln-metrics/cvss/v3-calculator?name=CVE-2021-45821&amp;vector=AV:N/AC:L/PR:L/UI:N/S:U/C:H/I:H/A:H&amp;version=3.1&amp;source=NIST" TargetMode="External"/><Relationship Id="rId643" Type="http://schemas.openxmlformats.org/officeDocument/2006/relationships/hyperlink" Target="https://nvd.nist.gov/vuln/detail/CVE-2022-27041" TargetMode="External"/><Relationship Id="rId1066" Type="http://schemas.openxmlformats.org/officeDocument/2006/relationships/hyperlink" Target="https://nvd.nist.gov/vuln-metrics/cvss/v3-calculator?name=CVE-2022-29994&amp;vector=AV:N/AC:L/PR:N/UI:N/S:U/C:H/I:H/A:H&amp;version=3.1&amp;source=NIST" TargetMode="External"/><Relationship Id="rId1273" Type="http://schemas.openxmlformats.org/officeDocument/2006/relationships/hyperlink" Target="https://nvd.nist.gov/vuln/detail/CVE-2022-29667" TargetMode="External"/><Relationship Id="rId1480" Type="http://schemas.openxmlformats.org/officeDocument/2006/relationships/hyperlink" Target="https://nvd.nist.gov/vuln-metrics/cvss/v3-calculator?name=CVE-2022-31980&amp;vector=AV:N/AC:L/PR:H/UI:N/S:U/C:H/I:H/A:H&amp;version=3.1&amp;source=NIST" TargetMode="External"/><Relationship Id="rId2117" Type="http://schemas.openxmlformats.org/officeDocument/2006/relationships/hyperlink" Target="https://nvd.nist.gov/vuln/detail/CVE-2022-34953" TargetMode="External"/><Relationship Id="rId2324" Type="http://schemas.openxmlformats.org/officeDocument/2006/relationships/hyperlink" Target="https://nvd.nist.gov/vuln-metrics/cvss/v3-calculator?name=CVE-2022-33149&amp;vector=AV:N/AC:L/PR:L/UI:N/S:U/C:H/I:H/A:H&amp;version=3.1&amp;source=NIST" TargetMode="External"/><Relationship Id="rId850" Type="http://schemas.openxmlformats.org/officeDocument/2006/relationships/hyperlink" Target="https://nvd.nist.gov/vuln-metrics/cvss/v3-calculator?name=CVE-2022-27341&amp;vector=AV:N/AC:L/PR:N/UI:N/S:U/C:H/I:H/A:H&amp;version=3.1&amp;source=NIST" TargetMode="External"/><Relationship Id="rId1133" Type="http://schemas.openxmlformats.org/officeDocument/2006/relationships/hyperlink" Target="https://nvd.nist.gov/vuln/detail/CVE-2022-30400" TargetMode="External"/><Relationship Id="rId2531" Type="http://schemas.openxmlformats.org/officeDocument/2006/relationships/hyperlink" Target="https://nvd.nist.gov/vuln/detail/CVE-2022-38282" TargetMode="External"/><Relationship Id="rId503" Type="http://schemas.openxmlformats.org/officeDocument/2006/relationships/hyperlink" Target="https://nvd.nist.gov/vuln/detail/CVE-2022-0983" TargetMode="External"/><Relationship Id="rId710" Type="http://schemas.openxmlformats.org/officeDocument/2006/relationships/hyperlink" Target="https://nvd.nist.gov/vuln-metrics/cvss/v3-calculator?name=CVE-2022-21234&amp;vector=AV:N/AC:L/PR:L/UI:N/S:U/C:H/I:H/A:H&amp;version=3.1&amp;source=NIST" TargetMode="External"/><Relationship Id="rId1340" Type="http://schemas.openxmlformats.org/officeDocument/2006/relationships/hyperlink" Target="https://nvd.nist.gov/vuln-metrics/cvss/v3-calculator?name=CVE-2022-30496&amp;vector=AV:N/AC:L/PR:N/UI:N/S:U/C:H/I:N/A:N&amp;version=3.1&amp;source=NIST" TargetMode="External"/><Relationship Id="rId3098" Type="http://schemas.openxmlformats.org/officeDocument/2006/relationships/hyperlink" Target="https://nvd.nist.gov/vuln-metrics/cvss/v3-calculator?name=CVE-2022-3481&amp;vector=AV:N/AC:L/PR:N/UI:N/S:U/C:H/I:H/A:H&amp;version=3.1&amp;source=NIST" TargetMode="External"/><Relationship Id="rId1200" Type="http://schemas.openxmlformats.org/officeDocument/2006/relationships/hyperlink" Target="https://nvd.nist.gov/vuln-metrics/cvss/v3-calculator?name=CVE-2022-26632&amp;vector=AV:N/AC:L/PR:N/UI:N/S:U/C:H/I:H/A:H&amp;version=3.1&amp;source=NIST" TargetMode="External"/><Relationship Id="rId3165" Type="http://schemas.openxmlformats.org/officeDocument/2006/relationships/hyperlink" Target="https://nvd.nist.gov/vuln/detail/CVE-2022-3998" TargetMode="External"/><Relationship Id="rId3372" Type="http://schemas.openxmlformats.org/officeDocument/2006/relationships/hyperlink" Target="https://nvd.nist.gov/vuln-metrics/cvss/v3-calculator?name=CVE-2022-45822&amp;vector=AV:N/AC:L/PR:N/UI:N/S:U/C:H/I:H/A:H&amp;version=3.1&amp;source=NIST" TargetMode="External"/><Relationship Id="rId293" Type="http://schemas.openxmlformats.org/officeDocument/2006/relationships/hyperlink" Target="https://nvd.nist.gov/vuln/detail/CVE-2022-25406" TargetMode="External"/><Relationship Id="rId2181" Type="http://schemas.openxmlformats.org/officeDocument/2006/relationships/hyperlink" Target="https://nvd.nist.gov/vuln/detail/CVE-2022-2688" TargetMode="External"/><Relationship Id="rId3025" Type="http://schemas.openxmlformats.org/officeDocument/2006/relationships/hyperlink" Target="https://nvd.nist.gov/vuln/detail/CVE-2022-3789" TargetMode="External"/><Relationship Id="rId3232" Type="http://schemas.openxmlformats.org/officeDocument/2006/relationships/hyperlink" Target="https://nvd.nist.gov/vuln-metrics/cvss/v3-calculator?name=CVE-2022-4093&amp;vector=AV:N/AC:L/PR:N/UI:N/S:U/C:H/I:H/A:H&amp;version=3.1&amp;source=NIST" TargetMode="External"/><Relationship Id="rId153" Type="http://schemas.openxmlformats.org/officeDocument/2006/relationships/hyperlink" Target="https://nvd.nist.gov/vuln/detail/CVE-2021-45435" TargetMode="External"/><Relationship Id="rId360" Type="http://schemas.openxmlformats.org/officeDocument/2006/relationships/hyperlink" Target="https://nvd.nist.gov/vuln-metrics/cvss/v3-calculator?name=CVE-2021-23214&amp;vector=AV:N/AC:H/PR:N/UI:N/S:U/C:H/I:H/A:H&amp;version=3.1&amp;source=NIST" TargetMode="External"/><Relationship Id="rId2041" Type="http://schemas.openxmlformats.org/officeDocument/2006/relationships/hyperlink" Target="https://nvd.nist.gov/vuln/detail/CVE-2022-2491" TargetMode="External"/><Relationship Id="rId220" Type="http://schemas.openxmlformats.org/officeDocument/2006/relationships/hyperlink" Target="https://nvd.nist.gov/vuln-metrics/cvss/v3-calculator?name=CVE-2021-43927&amp;vector=AV:N/AC:L/PR:N/UI:N/S:U/C:H/I:H/A:H&amp;version=3.1&amp;source=NIST" TargetMode="External"/><Relationship Id="rId2998" Type="http://schemas.openxmlformats.org/officeDocument/2006/relationships/hyperlink" Target="https://nvd.nist.gov/vuln-metrics/cvss/v3-calculator?name=CVE-2021-36898&amp;vector=AV:N/AC:L/PR:H/UI:N/S:U/C:H/I:H/A:H&amp;version=3.1&amp;source=NIST" TargetMode="External"/><Relationship Id="rId2858" Type="http://schemas.openxmlformats.org/officeDocument/2006/relationships/hyperlink" Target="https://nvd.nist.gov/vuln-metrics/cvss/v3-calculator?name=CVE-2022-41530&amp;vector=AV:N/AC:L/PR:H/UI:N/S:U/C:H/I:H/A:H&amp;version=3.1&amp;source=NIST" TargetMode="External"/><Relationship Id="rId99" Type="http://schemas.openxmlformats.org/officeDocument/2006/relationships/hyperlink" Target="https://nvd.nist.gov/vuln/detail/CVE-2021-24865" TargetMode="External"/><Relationship Id="rId1667" Type="http://schemas.openxmlformats.org/officeDocument/2006/relationships/hyperlink" Target="https://nvd.nist.gov/vuln/detail/CVE-2022-32332" TargetMode="External"/><Relationship Id="rId1874" Type="http://schemas.openxmlformats.org/officeDocument/2006/relationships/hyperlink" Target="https://nvd.nist.gov/vuln-metrics/cvss/v3-calculator?name=CVE-2022-32397&amp;vector=AV:N/AC:L/PR:L/UI:N/S:U/C:H/I:H/A:H&amp;version=3.1&amp;source=NIST" TargetMode="External"/><Relationship Id="rId2718" Type="http://schemas.openxmlformats.org/officeDocument/2006/relationships/hyperlink" Target="https://nvd.nist.gov/vuln-metrics/cvss/v3-calculator?name=CVE-2022-40927&amp;vector=AV:N/AC:L/PR:H/UI:N/S:U/C:H/I:H/A:H&amp;version=3.1&amp;source=NIST" TargetMode="External"/><Relationship Id="rId2925" Type="http://schemas.openxmlformats.org/officeDocument/2006/relationships/hyperlink" Target="https://nvd.nist.gov/vuln/detail/CVE-2022-43022" TargetMode="External"/><Relationship Id="rId1527" Type="http://schemas.openxmlformats.org/officeDocument/2006/relationships/hyperlink" Target="https://nvd.nist.gov/vuln/detail/CVE-2022-32008" TargetMode="External"/><Relationship Id="rId1734" Type="http://schemas.openxmlformats.org/officeDocument/2006/relationships/hyperlink" Target="https://nvd.nist.gov/vuln-metrics/cvss/v3-calculator?name=CVE-2021-41672&amp;vector=AV:N/AC:L/PR:H/UI:N/S:U/C:H/I:H/A:N&amp;version=3.1&amp;source=NIST" TargetMode="External"/><Relationship Id="rId1941" Type="http://schemas.openxmlformats.org/officeDocument/2006/relationships/hyperlink" Target="https://nvd.nist.gov/vuln/detail/CVE-2022-33171" TargetMode="External"/><Relationship Id="rId26" Type="http://schemas.openxmlformats.org/officeDocument/2006/relationships/hyperlink" Target="https://nvd.nist.gov/vuln-metrics/cvss/v3-calculator?name=CVE-2020-28679&amp;vector=AV:N/AC:L/PR:L/UI:N/S:U/C:H/I:H/A:H&amp;version=3.1&amp;source=NIST" TargetMode="External"/><Relationship Id="rId1801" Type="http://schemas.openxmlformats.org/officeDocument/2006/relationships/hyperlink" Target="https://nvd.nist.gov/vuln/detail/CVE-2019-12356" TargetMode="External"/><Relationship Id="rId687" Type="http://schemas.openxmlformats.org/officeDocument/2006/relationships/hyperlink" Target="https://nvd.nist.gov/vuln/detail/CVE-2022-27379" TargetMode="External"/><Relationship Id="rId2368" Type="http://schemas.openxmlformats.org/officeDocument/2006/relationships/hyperlink" Target="https://nvd.nist.gov/vuln-metrics/cvss/v3-calculator?name=CVE-2022-36697&amp;vector=AV:N/AC:L/PR:N/UI:N/S:U/C:H/I:H/A:H&amp;version=3.1&amp;source=NIST" TargetMode="External"/><Relationship Id="rId894" Type="http://schemas.openxmlformats.org/officeDocument/2006/relationships/hyperlink" Target="https://nvd.nist.gov/vuln-metrics/cvss/v3-calculator?name=CVE-2022-0773&amp;vector=AV:N/AC:L/PR:N/UI:N/S:U/C:H/I:H/A:H&amp;version=3.1&amp;source=NIST" TargetMode="External"/><Relationship Id="rId1177" Type="http://schemas.openxmlformats.org/officeDocument/2006/relationships/hyperlink" Target="https://nvd.nist.gov/vuln/detail/CVE-2022-24391" TargetMode="External"/><Relationship Id="rId2575" Type="http://schemas.openxmlformats.org/officeDocument/2006/relationships/hyperlink" Target="https://nvd.nist.gov/vuln/detail/CVE-2022-38539" TargetMode="External"/><Relationship Id="rId2782" Type="http://schemas.openxmlformats.org/officeDocument/2006/relationships/hyperlink" Target="https://nvd.nist.gov/vuln-metrics/cvss/v3-calculator?name=CVE-2022-40944&amp;vector=AV:N/AC:L/PR:N/UI:N/S:U/C:H/I:H/A:H&amp;version=3.1&amp;source=NIST" TargetMode="External"/><Relationship Id="rId3419" Type="http://schemas.openxmlformats.org/officeDocument/2006/relationships/hyperlink" Target="https://nvd.nist.gov/vuln/detail/CVE-2022-46119" TargetMode="External"/><Relationship Id="rId547" Type="http://schemas.openxmlformats.org/officeDocument/2006/relationships/hyperlink" Target="https://nvd.nist.gov/vuln/detail/CVE-2022-25980" TargetMode="External"/><Relationship Id="rId754" Type="http://schemas.openxmlformats.org/officeDocument/2006/relationships/hyperlink" Target="https://nvd.nist.gov/vuln-metrics/cvss/v3-calculator?name=CVE-2022-28008&amp;vector=AV:N/AC:L/PR:L/UI:N/S:U/C:H/I:H/A:H&amp;version=3.1&amp;source=NIST" TargetMode="External"/><Relationship Id="rId961" Type="http://schemas.openxmlformats.org/officeDocument/2006/relationships/hyperlink" Target="https://nvd.nist.gov/vuln/detail/CVE-2022-29535" TargetMode="External"/><Relationship Id="rId1384" Type="http://schemas.openxmlformats.org/officeDocument/2006/relationships/hyperlink" Target="https://nvd.nist.gov/vuln-metrics/cvss/v3-calculator?name=CVE-2022-30829&amp;vector=AV:N/AC:L/PR:H/UI:N/S:U/C:H/I:H/A:H&amp;version=3.1&amp;source=NIST" TargetMode="External"/><Relationship Id="rId1591" Type="http://schemas.openxmlformats.org/officeDocument/2006/relationships/hyperlink" Target="https://nvd.nist.gov/vuln/detail/CVE-2017-20017" TargetMode="External"/><Relationship Id="rId2228" Type="http://schemas.openxmlformats.org/officeDocument/2006/relationships/hyperlink" Target="https://nvd.nist.gov/vuln-metrics/cvss/v3-calculator?name=CVE-2022-2747&amp;vector=AV:N/AC:L/PR:N/UI:N/S:U/C:H/I:H/A:H&amp;version=3.1&amp;source=NIST" TargetMode="External"/><Relationship Id="rId2435" Type="http://schemas.openxmlformats.org/officeDocument/2006/relationships/hyperlink" Target="https://nvd.nist.gov/vuln/detail/CVE-2022-36714" TargetMode="External"/><Relationship Id="rId2642" Type="http://schemas.openxmlformats.org/officeDocument/2006/relationships/hyperlink" Target="https://nvd.nist.gov/vuln-metrics/cvss/v3-calculator?name=CVE-2022-38576&amp;vector=AV:N/AC:L/PR:H/UI:N/S:U/C:H/I:H/A:H&amp;version=3.1&amp;source=NIST" TargetMode="External"/><Relationship Id="rId90" Type="http://schemas.openxmlformats.org/officeDocument/2006/relationships/hyperlink" Target="https://nvd.nist.gov/vuln-metrics/cvss/v3-calculator?name=CVE-2022-23365&amp;vector=AV:N/AC:L/PR:N/UI:N/S:U/C:H/I:H/A:H&amp;version=3.1&amp;source=NIST" TargetMode="External"/><Relationship Id="rId407" Type="http://schemas.openxmlformats.org/officeDocument/2006/relationships/hyperlink" Target="https://nvd.nist.gov/vuln/detail/CVE-2021-32474" TargetMode="External"/><Relationship Id="rId614" Type="http://schemas.openxmlformats.org/officeDocument/2006/relationships/hyperlink" Target="https://nvd.nist.gov/vuln-metrics/cvss/v3-calculator?name=CVE-2022-28115&amp;vector=AV:N/AC:L/PR:N/UI:N/S:U/C:H/I:H/A:H&amp;version=3.1&amp;source=NIST" TargetMode="External"/><Relationship Id="rId821" Type="http://schemas.openxmlformats.org/officeDocument/2006/relationships/hyperlink" Target="https://nvd.nist.gov/vuln/detail/CVE-2022-28425" TargetMode="External"/><Relationship Id="rId1037" Type="http://schemas.openxmlformats.org/officeDocument/2006/relationships/hyperlink" Target="https://nvd.nist.gov/vuln/detail/CVE-2022-29979" TargetMode="External"/><Relationship Id="rId1244" Type="http://schemas.openxmlformats.org/officeDocument/2006/relationships/hyperlink" Target="https://nvd.nist.gov/vuln-metrics/cvss/v3-calculator?name=CVE-2013-10003&amp;vector=AV:N/AC:L/PR:N/UI:N/S:U/C:H/I:H/A:H&amp;version=3.1&amp;source=NIST" TargetMode="External"/><Relationship Id="rId1451" Type="http://schemas.openxmlformats.org/officeDocument/2006/relationships/hyperlink" Target="https://nvd.nist.gov/vuln/detail/CVE-2022-31957" TargetMode="External"/><Relationship Id="rId2502" Type="http://schemas.openxmlformats.org/officeDocument/2006/relationships/hyperlink" Target="https://nvd.nist.gov/vuln-metrics/cvss/v3-calculator?name=CVE-2022-38260&amp;vector=AV:N/AC:L/PR:H/UI:N/S:U/C:H/I:H/A:H&amp;version=3.1&amp;source=NIST" TargetMode="External"/><Relationship Id="rId1104" Type="http://schemas.openxmlformats.org/officeDocument/2006/relationships/hyperlink" Target="https://nvd.nist.gov/vuln-metrics/cvss/v3-calculator?name=CVE-2022-30374&amp;vector=AV:N/AC:L/PR:H/UI:N/S:U/C:H/I:H/A:H&amp;version=3.1&amp;source=NIST" TargetMode="External"/><Relationship Id="rId1311" Type="http://schemas.openxmlformats.org/officeDocument/2006/relationships/hyperlink" Target="https://nvd.nist.gov/vuln/detail/CVE-2019-12349" TargetMode="External"/><Relationship Id="rId3069" Type="http://schemas.openxmlformats.org/officeDocument/2006/relationships/hyperlink" Target="https://nvd.nist.gov/vuln/detail/CVE-2022-43227" TargetMode="External"/><Relationship Id="rId3276" Type="http://schemas.openxmlformats.org/officeDocument/2006/relationships/hyperlink" Target="https://nvd.nist.gov/vuln-metrics/cvss/v3-calculator?name=CVE-2022-44120&amp;vector=AV:N/AC:L/PR:N/UI:N/S:U/C:H/I:H/A:H&amp;version=3.1&amp;source=NIST" TargetMode="External"/><Relationship Id="rId3483" Type="http://schemas.openxmlformats.org/officeDocument/2006/relationships/hyperlink" Target="https://nvd.nist.gov/vuln/detail/CVE-2020-36630" TargetMode="External"/><Relationship Id="rId197" Type="http://schemas.openxmlformats.org/officeDocument/2006/relationships/hyperlink" Target="https://nvd.nist.gov/vuln/detail/CVE-2022-24222" TargetMode="External"/><Relationship Id="rId2085" Type="http://schemas.openxmlformats.org/officeDocument/2006/relationships/hyperlink" Target="https://nvd.nist.gov/vuln/detail/CVE-2022-36161" TargetMode="External"/><Relationship Id="rId2292" Type="http://schemas.openxmlformats.org/officeDocument/2006/relationships/hyperlink" Target="https://nvd.nist.gov/vuln-metrics/cvss/v3-calculator?name=CVE-2022-25228&amp;vector=AV:N/AC:L/PR:L/UI:N/S:U/C:H/I:N/A:N&amp;version=3.1&amp;source=NIST" TargetMode="External"/><Relationship Id="rId3136" Type="http://schemas.openxmlformats.org/officeDocument/2006/relationships/hyperlink" Target="https://nvd.nist.gov/vuln-metrics/cvss/v3-calculator?name=CVE-2022-3948&amp;vector=AV:N/AC:L/PR:N/UI:N/S:U/C:H/I:H/A:H&amp;version=3.1&amp;source=NIST" TargetMode="External"/><Relationship Id="rId3343" Type="http://schemas.openxmlformats.org/officeDocument/2006/relationships/hyperlink" Target="https://nvd.nist.gov/vuln/detail/CVE-2022-3710" TargetMode="External"/><Relationship Id="rId264" Type="http://schemas.openxmlformats.org/officeDocument/2006/relationships/hyperlink" Target="https://nvd.nist.gov/vuln-metrics/cvss/v3-calculator?name=CVE-2020-8242&amp;vector=AV:N/AC:L/PR:H/UI:N/S:U/C:H/I:H/A:H&amp;version=3.1&amp;source=NIST" TargetMode="External"/><Relationship Id="rId471" Type="http://schemas.openxmlformats.org/officeDocument/2006/relationships/hyperlink" Target="https://nvd.nist.gov/vuln/detail/CVE-2022-0386" TargetMode="External"/><Relationship Id="rId2152" Type="http://schemas.openxmlformats.org/officeDocument/2006/relationships/hyperlink" Target="https://nvd.nist.gov/vuln-metrics/cvss/v3-calculator?name=CVE-2022-32964&amp;vector=AV:N/AC:L/PR:N/UI:N/S:U/C:H/I:H/A:H&amp;version=3.1&amp;source=TWCERT/CC" TargetMode="External"/><Relationship Id="rId3550" Type="http://schemas.openxmlformats.org/officeDocument/2006/relationships/hyperlink" Target="https://nvd.nist.gov/vuln-metrics/cvss/v3-calculator?name=CVE-2022-4860&amp;vector=AV:N/AC:L/PR:N/UI:N/S:U/C:H/I:H/A:H&amp;version=3.1&amp;source=NIST" TargetMode="External"/><Relationship Id="rId124" Type="http://schemas.openxmlformats.org/officeDocument/2006/relationships/hyperlink" Target="https://nvd.nist.gov/vuln-metrics/cvss/v3-calculator?name=CVE-2021-41928&amp;vector=AV:N/AC:L/PR:N/UI:N/S:U/C:H/I:H/A:H&amp;version=3.1&amp;source=NIST" TargetMode="External"/><Relationship Id="rId3203" Type="http://schemas.openxmlformats.org/officeDocument/2006/relationships/hyperlink" Target="https://nvd.nist.gov/vuln/detail/CVE-2022-39179" TargetMode="External"/><Relationship Id="rId3410" Type="http://schemas.openxmlformats.org/officeDocument/2006/relationships/hyperlink" Target="https://nvd.nist.gov/vuln-metrics/cvss/v3-calculator?name=CVE-2022-46047&amp;vector=AV:N/AC:L/PR:H/UI:N/S:U/C:H/I:N/A:N&amp;version=3.1&amp;source=NIST" TargetMode="External"/><Relationship Id="rId331" Type="http://schemas.openxmlformats.org/officeDocument/2006/relationships/hyperlink" Target="https://nvd.nist.gov/vuln/detail/CVE-2022-25393" TargetMode="External"/><Relationship Id="rId2012" Type="http://schemas.openxmlformats.org/officeDocument/2006/relationships/hyperlink" Target="https://nvd.nist.gov/vuln-metrics/cvss/v3-calculator?name=CVE-2017-20134&amp;vector=AV:N/AC:L/PR:N/UI:N/S:U/C:H/I:H/A:H&amp;version=3.1&amp;source=NIST" TargetMode="External"/><Relationship Id="rId2969" Type="http://schemas.openxmlformats.org/officeDocument/2006/relationships/hyperlink" Target="https://nvd.nist.gov/vuln/detail/CVE-2022-3733" TargetMode="External"/><Relationship Id="rId1778" Type="http://schemas.openxmlformats.org/officeDocument/2006/relationships/hyperlink" Target="https://nvd.nist.gov/vuln-metrics/cvss/v3-calculator?name=CVE-2022-31908&amp;vector=AV:N/AC:L/PR:H/UI:N/S:U/C:H/I:H/A:H&amp;version=3.1&amp;source=NIST" TargetMode="External"/><Relationship Id="rId1985" Type="http://schemas.openxmlformats.org/officeDocument/2006/relationships/hyperlink" Target="https://nvd.nist.gov/vuln/detail/CVE-2022-29601" TargetMode="External"/><Relationship Id="rId2829" Type="http://schemas.openxmlformats.org/officeDocument/2006/relationships/hyperlink" Target="https://nvd.nist.gov/vuln/detail/CVE-2022-40835" TargetMode="External"/><Relationship Id="rId1638" Type="http://schemas.openxmlformats.org/officeDocument/2006/relationships/hyperlink" Target="https://nvd.nist.gov/vuln-metrics/cvss/v3-calculator?name=CVE-2021-41756&amp;vector=AV:N/AC:L/PR:N/UI:N/S:U/C:H/I:H/A:H&amp;version=3.1&amp;source=NIST" TargetMode="External"/><Relationship Id="rId1845" Type="http://schemas.openxmlformats.org/officeDocument/2006/relationships/hyperlink" Target="https://nvd.nist.gov/vuln/detail/CVE-2022-31787" TargetMode="External"/><Relationship Id="rId3060" Type="http://schemas.openxmlformats.org/officeDocument/2006/relationships/hyperlink" Target="https://nvd.nist.gov/vuln-metrics/cvss/v3-calculator?name=CVE-2022-43362&amp;vector=AV:N/AC:L/PR:H/UI:N/S:U/C:H/I:H/A:H&amp;version=3.1&amp;source=NIST" TargetMode="External"/><Relationship Id="rId1705" Type="http://schemas.openxmlformats.org/officeDocument/2006/relationships/hyperlink" Target="https://nvd.nist.gov/vuln/detail/CVE-2022-32337" TargetMode="External"/><Relationship Id="rId1912" Type="http://schemas.openxmlformats.org/officeDocument/2006/relationships/hyperlink" Target="https://nvd.nist.gov/vuln-metrics/cvss/v3-calculator?name=CVE-2022-31056&amp;vector=AV:N/AC:L/PR:N/UI:N/S:U/C:H/I:H/A:H&amp;version=3.1&amp;source=NIST" TargetMode="External"/><Relationship Id="rId798" Type="http://schemas.openxmlformats.org/officeDocument/2006/relationships/hyperlink" Target="https://nvd.nist.gov/vuln-metrics/cvss/v3-calculator?name=CVE-2022-28411&amp;vector=AV:N/AC:L/PR:N/UI:N/S:U/C:H/I:H/A:H&amp;version=3.1&amp;source=NIST" TargetMode="External"/><Relationship Id="rId2479" Type="http://schemas.openxmlformats.org/officeDocument/2006/relationships/hyperlink" Target="https://nvd.nist.gov/vuln/detail/CVE-2022-3118" TargetMode="External"/><Relationship Id="rId2686" Type="http://schemas.openxmlformats.org/officeDocument/2006/relationships/hyperlink" Target="https://nvd.nist.gov/vuln-metrics/cvss/v3-calculator?name=CVE-2022-40093&amp;vector=AV:N/AC:L/PR:H/UI:N/S:U/C:H/I:H/A:H&amp;version=3.1&amp;source=NIST" TargetMode="External"/><Relationship Id="rId2893" Type="http://schemas.openxmlformats.org/officeDocument/2006/relationships/hyperlink" Target="https://nvd.nist.gov/vuln/detail/CVE-2022-42232" TargetMode="External"/><Relationship Id="rId658" Type="http://schemas.openxmlformats.org/officeDocument/2006/relationships/hyperlink" Target="https://nvd.nist.gov/vuln-metrics/cvss/v3-calculator?name=CVE-2022-28346&amp;vector=AV:N/AC:L/PR:N/UI:N/S:U/C:H/I:H/A:H&amp;version=3.1&amp;source=NIST" TargetMode="External"/><Relationship Id="rId865" Type="http://schemas.openxmlformats.org/officeDocument/2006/relationships/hyperlink" Target="https://nvd.nist.gov/vuln/detail/CVE-2022-29419" TargetMode="External"/><Relationship Id="rId1288" Type="http://schemas.openxmlformats.org/officeDocument/2006/relationships/hyperlink" Target="https://nvd.nist.gov/vuln-metrics/cvss/v3-calculator?name=CVE-2022-29683&amp;vector=AV:N/AC:L/PR:H/UI:N/S:U/C:H/I:H/A:H&amp;version=3.1&amp;source=NIST" TargetMode="External"/><Relationship Id="rId1495" Type="http://schemas.openxmlformats.org/officeDocument/2006/relationships/hyperlink" Target="https://nvd.nist.gov/vuln/detail/CVE-2022-32001" TargetMode="External"/><Relationship Id="rId2339" Type="http://schemas.openxmlformats.org/officeDocument/2006/relationships/hyperlink" Target="https://nvd.nist.gov/vuln/detail/CVE-2022-35115" TargetMode="External"/><Relationship Id="rId2546" Type="http://schemas.openxmlformats.org/officeDocument/2006/relationships/hyperlink" Target="https://nvd.nist.gov/vuln-metrics/cvss/v3-calculator?name=CVE-2022-37794&amp;vector=AV:N/AC:L/PR:N/UI:N/S:U/C:H/I:H/A:H&amp;version=3.1&amp;source=NIST" TargetMode="External"/><Relationship Id="rId2753" Type="http://schemas.openxmlformats.org/officeDocument/2006/relationships/hyperlink" Target="https://nvd.nist.gov/vuln/detail/CVE-2022-41570" TargetMode="External"/><Relationship Id="rId2960" Type="http://schemas.openxmlformats.org/officeDocument/2006/relationships/hyperlink" Target="https://nvd.nist.gov/vuln-metrics/cvss/v3-calculator?name=CVE-2022-41773&amp;vector=AV:N/AC:L/PR:L/UI:N/S:U/C:H/I:H/A:H&amp;version=3.1&amp;source=NIST" TargetMode="External"/><Relationship Id="rId518" Type="http://schemas.openxmlformats.org/officeDocument/2006/relationships/hyperlink" Target="https://nvd.nist.gov/vuln-metrics/cvss/v3-calculator?name=CVE-2021-25068&amp;vector=AV:N/AC:L/PR:H/UI:N/S:U/C:H/I:H/A:H&amp;version=3.1&amp;source=NIST" TargetMode="External"/><Relationship Id="rId725" Type="http://schemas.openxmlformats.org/officeDocument/2006/relationships/hyperlink" Target="https://nvd.nist.gov/vuln/detail/CVE-2022-27369" TargetMode="External"/><Relationship Id="rId932" Type="http://schemas.openxmlformats.org/officeDocument/2006/relationships/hyperlink" Target="https://nvd.nist.gov/vuln-metrics/cvss/v3-calculator?name=CVE-2022-27431&amp;vector=AV:N/AC:L/PR:N/UI:N/S:U/C:H/I:H/A:H&amp;version=3.1&amp;source=NIST" TargetMode="External"/><Relationship Id="rId1148" Type="http://schemas.openxmlformats.org/officeDocument/2006/relationships/hyperlink" Target="https://nvd.nist.gov/vuln-metrics/cvss/v3-calculator?name=CVE-2022-30412&amp;vector=AV:N/AC:L/PR:H/UI:N/S:U/C:H/I:H/A:H&amp;version=3.1&amp;source=NIST" TargetMode="External"/><Relationship Id="rId1355" Type="http://schemas.openxmlformats.org/officeDocument/2006/relationships/hyperlink" Target="https://nvd.nist.gov/vuln/detail/CVE-2022-30799" TargetMode="External"/><Relationship Id="rId1562" Type="http://schemas.openxmlformats.org/officeDocument/2006/relationships/hyperlink" Target="https://nvd.nist.gov/vuln-metrics/cvss/v3-calculator?name=CVE-2022-29704&amp;vector=AV:N/AC:L/PR:N/UI:N/S:U/C:H/I:H/A:H&amp;version=3.1&amp;source=NIST" TargetMode="External"/><Relationship Id="rId2406" Type="http://schemas.openxmlformats.org/officeDocument/2006/relationships/hyperlink" Target="https://nvd.nist.gov/vuln-metrics/cvss/v3-calculator?name=CVE-2022-36704&amp;vector=AV:N/AC:L/PR:L/UI:N/S:U/C:H/I:H/A:H&amp;version=3.1&amp;source=NIST" TargetMode="External"/><Relationship Id="rId2613" Type="http://schemas.openxmlformats.org/officeDocument/2006/relationships/hyperlink" Target="https://nvd.nist.gov/vuln/detail/CVE-2022-38833" TargetMode="External"/><Relationship Id="rId1008" Type="http://schemas.openxmlformats.org/officeDocument/2006/relationships/hyperlink" Target="https://nvd.nist.gov/vuln-metrics/cvss/v3-calculator?name=CVE-2022-29317&amp;vector=AV:N/AC:L/PR:N/UI:N/S:U/C:H/I:H/A:H&amp;version=3.1&amp;source=NIST" TargetMode="External"/><Relationship Id="rId1215" Type="http://schemas.openxmlformats.org/officeDocument/2006/relationships/hyperlink" Target="https://nvd.nist.gov/vuln/detail/CVE-2022-31487" TargetMode="External"/><Relationship Id="rId1422" Type="http://schemas.openxmlformats.org/officeDocument/2006/relationships/hyperlink" Target="https://nvd.nist.gov/vuln-metrics/cvss/v3-calculator?name=CVE-2022-31345&amp;vector=AV:N/AC:L/PR:N/UI:N/S:U/C:H/I:H/A:H&amp;version=3.1&amp;source=NIST" TargetMode="External"/><Relationship Id="rId2820" Type="http://schemas.openxmlformats.org/officeDocument/2006/relationships/hyperlink" Target="https://nvd.nist.gov/vuln-metrics/cvss/v3-calculator?name=CVE-2022-40830&amp;vector=AV:N/AC:L/PR:N/UI:N/S:U/C:H/I:H/A:H&amp;version=3.1&amp;source=NIST" TargetMode="External"/><Relationship Id="rId61" Type="http://schemas.openxmlformats.org/officeDocument/2006/relationships/hyperlink" Target="https://nvd.nist.gov/vuln/detail/CVE-2021-44245" TargetMode="External"/><Relationship Id="rId3387" Type="http://schemas.openxmlformats.org/officeDocument/2006/relationships/hyperlink" Target="https://nvd.nist.gov/vuln/detail/CVE-2022-44393" TargetMode="External"/><Relationship Id="rId2196" Type="http://schemas.openxmlformats.org/officeDocument/2006/relationships/hyperlink" Target="https://nvd.nist.gov/vuln-metrics/cvss/v3-calculator?name=CVE-2022-2705&amp;vector=AV:N/AC:L/PR:N/UI:N/S:U/C:H/I:H/A:H&amp;version=3.1&amp;source=NIST" TargetMode="External"/><Relationship Id="rId168" Type="http://schemas.openxmlformats.org/officeDocument/2006/relationships/hyperlink" Target="https://nvd.nist.gov/vuln-metrics/cvss/v3-calculator?name=CVE-2021-46448&amp;vector=AV:N/AC:L/PR:N/UI:N/S:U/C:H/I:H/A:H&amp;version=3.1&amp;source=NIST" TargetMode="External"/><Relationship Id="rId3247" Type="http://schemas.openxmlformats.org/officeDocument/2006/relationships/hyperlink" Target="https://nvd.nist.gov/vuln/detail/CVE-2022-39066" TargetMode="External"/><Relationship Id="rId3454" Type="http://schemas.openxmlformats.org/officeDocument/2006/relationships/hyperlink" Target="https://nvd.nist.gov/vuln-metrics/cvss/v3-calculator?name=CVE-2022-4566&amp;vector=AV:N/AC:L/PR:N/UI:N/S:U/C:H/I:H/A:H&amp;version=3.1&amp;source=NIST" TargetMode="External"/><Relationship Id="rId375" Type="http://schemas.openxmlformats.org/officeDocument/2006/relationships/hyperlink" Target="https://nvd.nist.gov/vuln/detail/CVE-2022-0434" TargetMode="External"/><Relationship Id="rId582" Type="http://schemas.openxmlformats.org/officeDocument/2006/relationships/hyperlink" Target="https://nvd.nist.gov/vuln-metrics/cvss/v3-calculator?name=CVE-2021-40644&amp;vector=AV:N/AC:L/PR:L/UI:N/S:U/C:H/I:N/A:N&amp;version=3.1&amp;source=NIST" TargetMode="External"/><Relationship Id="rId2056" Type="http://schemas.openxmlformats.org/officeDocument/2006/relationships/hyperlink" Target="https://nvd.nist.gov/vuln-metrics/cvss/v3-calculator?name=CVE-2022-2136&amp;vector=AV:N/AC:L/PR:L/UI:N/S:U/C:H/I:N/A:N&amp;version=3.1&amp;source=NIST" TargetMode="External"/><Relationship Id="rId2263" Type="http://schemas.openxmlformats.org/officeDocument/2006/relationships/hyperlink" Target="https://nvd.nist.gov/vuln/detail/CVE-2022-2847" TargetMode="External"/><Relationship Id="rId2470" Type="http://schemas.openxmlformats.org/officeDocument/2006/relationships/hyperlink" Target="https://nvd.nist.gov/vuln-metrics/cvss/v3-calculator?name=CVE-2022-36594&amp;vector=AV:N/AC:L/PR:N/UI:N/S:U/C:H/I:H/A:H&amp;version=3.1&amp;source=NIST" TargetMode="External"/><Relationship Id="rId3107" Type="http://schemas.openxmlformats.org/officeDocument/2006/relationships/hyperlink" Target="https://nvd.nist.gov/vuln/detail/CVE-2022-3878" TargetMode="External"/><Relationship Id="rId3314" Type="http://schemas.openxmlformats.org/officeDocument/2006/relationships/hyperlink" Target="https://nvd.nist.gov/vuln-metrics/cvss/v3-calculator?name=CVE-2022-3849&amp;vector=AV:N/AC:L/PR:L/UI:N/S:U/C:H/I:H/A:H&amp;version=3.1&amp;source=NIST" TargetMode="External"/><Relationship Id="rId3521" Type="http://schemas.openxmlformats.org/officeDocument/2006/relationships/hyperlink" Target="https://nvd.nist.gov/vuln/detail/CVE-2022-4164" TargetMode="External"/><Relationship Id="rId235" Type="http://schemas.openxmlformats.org/officeDocument/2006/relationships/hyperlink" Target="https://nvd.nist.gov/vuln/detail/CVE-2022-23335" TargetMode="External"/><Relationship Id="rId442" Type="http://schemas.openxmlformats.org/officeDocument/2006/relationships/hyperlink" Target="https://nvd.nist.gov/vuln-metrics/cvss/v3-calculator?name=CVE-2021-45793&amp;vector=AV:N/AC:L/PR:N/UI:N/S:U/C:H/I:N/A:N&amp;version=3.1&amp;source=NIST" TargetMode="External"/><Relationship Id="rId1072" Type="http://schemas.openxmlformats.org/officeDocument/2006/relationships/hyperlink" Target="https://nvd.nist.gov/vuln-metrics/cvss/v3-calculator?name=CVE-2022-29306&amp;vector=AV:N/AC:L/PR:N/UI:N/S:U/C:H/I:H/A:H&amp;version=3.1&amp;source=NIST" TargetMode="External"/><Relationship Id="rId2123" Type="http://schemas.openxmlformats.org/officeDocument/2006/relationships/hyperlink" Target="https://nvd.nist.gov/vuln/detail/CVE-2022-34956" TargetMode="External"/><Relationship Id="rId2330" Type="http://schemas.openxmlformats.org/officeDocument/2006/relationships/hyperlink" Target="https://nvd.nist.gov/vuln-metrics/cvss/v3-calculator?name=CVE-2022-37223&amp;vector=AV:N/AC:L/PR:N/UI:N/S:U/C:H/I:H/A:H&amp;version=3.1&amp;source=NIST" TargetMode="External"/><Relationship Id="rId302" Type="http://schemas.openxmlformats.org/officeDocument/2006/relationships/hyperlink" Target="https://nvd.nist.gov/vuln-metrics/cvss/v3-calculator?name=CVE-2022-25003&amp;vector=AV:N/AC:L/PR:N/UI:N/S:U/C:H/I:H/A:H&amp;version=3.1&amp;source=NIST" TargetMode="External"/><Relationship Id="rId1889" Type="http://schemas.openxmlformats.org/officeDocument/2006/relationships/hyperlink" Target="https://nvd.nist.gov/vuln/detail/CVE-2022-32405" TargetMode="External"/><Relationship Id="rId1749" Type="http://schemas.openxmlformats.org/officeDocument/2006/relationships/hyperlink" Target="https://nvd.nist.gov/vuln/detail/CVE-2022-32375" TargetMode="External"/><Relationship Id="rId1956" Type="http://schemas.openxmlformats.org/officeDocument/2006/relationships/hyperlink" Target="https://nvd.nist.gov/vuln-metrics/cvss/v3-calculator?name=CVE-2022-32311&amp;vector=AV:N/AC:L/PR:N/UI:N/S:U/C:H/I:H/A:H&amp;version=3.1&amp;source=NIST" TargetMode="External"/><Relationship Id="rId3171" Type="http://schemas.openxmlformats.org/officeDocument/2006/relationships/hyperlink" Target="https://nvd.nist.gov/vuln/detail/CVE-2022-4012" TargetMode="External"/><Relationship Id="rId1609" Type="http://schemas.openxmlformats.org/officeDocument/2006/relationships/hyperlink" Target="https://nvd.nist.gov/vuln/detail/CVE-2022-1690" TargetMode="External"/><Relationship Id="rId1816" Type="http://schemas.openxmlformats.org/officeDocument/2006/relationships/hyperlink" Target="https://nvd.nist.gov/vuln-metrics/cvss/v3-calculator?name=CVE-2022-31356&amp;vector=AV:N/AC:L/PR:N/UI:N/S:U/C:H/I:H/A:H&amp;version=3.1&amp;source=NIST" TargetMode="External"/><Relationship Id="rId3031" Type="http://schemas.openxmlformats.org/officeDocument/2006/relationships/hyperlink" Target="https://nvd.nist.gov/vuln/detail/CVE-2022-43124" TargetMode="External"/><Relationship Id="rId2797" Type="http://schemas.openxmlformats.org/officeDocument/2006/relationships/hyperlink" Target="https://nvd.nist.gov/vuln/detail/CVE-2022-42243" TargetMode="External"/><Relationship Id="rId769" Type="http://schemas.openxmlformats.org/officeDocument/2006/relationships/hyperlink" Target="https://nvd.nist.gov/vuln/detail/CVE-2022-28016" TargetMode="External"/><Relationship Id="rId976" Type="http://schemas.openxmlformats.org/officeDocument/2006/relationships/hyperlink" Target="https://nvd.nist.gov/vuln-metrics/cvss/v3-calculator?name=CVE-2022-0592&amp;vector=AV:N/AC:L/PR:N/UI:N/S:U/C:H/I:H/A:H&amp;version=3.1&amp;source=NIST" TargetMode="External"/><Relationship Id="rId1399" Type="http://schemas.openxmlformats.org/officeDocument/2006/relationships/hyperlink" Target="https://nvd.nist.gov/vuln/detail/CVE-2022-31327" TargetMode="External"/><Relationship Id="rId2657" Type="http://schemas.openxmlformats.org/officeDocument/2006/relationships/hyperlink" Target="https://nvd.nist.gov/vuln/detail/CVE-2022-23695" TargetMode="External"/><Relationship Id="rId629" Type="http://schemas.openxmlformats.org/officeDocument/2006/relationships/hyperlink" Target="https://nvd.nist.gov/vuln/detail/CVE-2022-27991" TargetMode="External"/><Relationship Id="rId1259" Type="http://schemas.openxmlformats.org/officeDocument/2006/relationships/hyperlink" Target="https://nvd.nist.gov/vuln/detail/CVE-2022-29660" TargetMode="External"/><Relationship Id="rId1466" Type="http://schemas.openxmlformats.org/officeDocument/2006/relationships/hyperlink" Target="https://nvd.nist.gov/vuln-metrics/cvss/v3-calculator?name=CVE-2022-31970&amp;vector=AV:N/AC:L/PR:H/UI:N/S:U/C:H/I:H/A:H&amp;version=3.1&amp;source=NIST" TargetMode="External"/><Relationship Id="rId2864" Type="http://schemas.openxmlformats.org/officeDocument/2006/relationships/hyperlink" Target="https://nvd.nist.gov/vuln-metrics/cvss/v3-calculator?name=CVE-2022-41403&amp;vector=AV:N/AC:L/PR:N/UI:N/S:U/C:H/I:H/A:H&amp;version=3.1&amp;source=NIST" TargetMode="External"/><Relationship Id="rId836" Type="http://schemas.openxmlformats.org/officeDocument/2006/relationships/hyperlink" Target="https://nvd.nist.gov/vuln-metrics/cvss/v3-calculator?name=CVE-2022-28434&amp;vector=AV:N/AC:L/PR:N/UI:N/S:U/C:H/I:H/A:H&amp;version=3.1&amp;source=NIST" TargetMode="External"/><Relationship Id="rId1119" Type="http://schemas.openxmlformats.org/officeDocument/2006/relationships/hyperlink" Target="https://nvd.nist.gov/vuln/detail/CVE-2022-30391" TargetMode="External"/><Relationship Id="rId1673" Type="http://schemas.openxmlformats.org/officeDocument/2006/relationships/hyperlink" Target="https://nvd.nist.gov/vuln/detail/CVE-2022-32335" TargetMode="External"/><Relationship Id="rId1880" Type="http://schemas.openxmlformats.org/officeDocument/2006/relationships/hyperlink" Target="https://nvd.nist.gov/vuln-metrics/cvss/v3-calculator?name=CVE-2022-32400&amp;vector=AV:N/AC:L/PR:H/UI:N/S:U/C:H/I:H/A:H&amp;version=3.1&amp;source=NIST" TargetMode="External"/><Relationship Id="rId2517" Type="http://schemas.openxmlformats.org/officeDocument/2006/relationships/hyperlink" Target="https://nvd.nist.gov/vuln/detail/CVE-2022-38275" TargetMode="External"/><Relationship Id="rId2724" Type="http://schemas.openxmlformats.org/officeDocument/2006/relationships/hyperlink" Target="https://nvd.nist.gov/vuln-metrics/cvss/v3-calculator?name=CVE-2022-40484&amp;vector=AV:N/AC:L/PR:N/UI:N/S:U/C:H/I:H/A:H&amp;version=3.1&amp;source=NIST" TargetMode="External"/><Relationship Id="rId2931" Type="http://schemas.openxmlformats.org/officeDocument/2006/relationships/hyperlink" Target="https://nvd.nist.gov/vuln/detail/CVE-2022-3246" TargetMode="External"/><Relationship Id="rId903" Type="http://schemas.openxmlformats.org/officeDocument/2006/relationships/hyperlink" Target="https://nvd.nist.gov/vuln/detail/CVE-2022-1369" TargetMode="External"/><Relationship Id="rId1326" Type="http://schemas.openxmlformats.org/officeDocument/2006/relationships/hyperlink" Target="https://nvd.nist.gov/vuln-metrics/cvss/v3-calculator?name=CVE-2021-44098&amp;vector=AV:N/AC:L/PR:N/UI:N/S:U/C:H/I:H/A:H&amp;version=3.1&amp;source=NIST" TargetMode="External"/><Relationship Id="rId1533" Type="http://schemas.openxmlformats.org/officeDocument/2006/relationships/hyperlink" Target="https://nvd.nist.gov/vuln/detail/CVE-2022-32012" TargetMode="External"/><Relationship Id="rId1740" Type="http://schemas.openxmlformats.org/officeDocument/2006/relationships/hyperlink" Target="https://nvd.nist.gov/vuln-metrics/cvss/v3-calculator?name=CVE-2022-32300&amp;vector=AV:N/AC:L/PR:L/UI:N/S:U/C:H/I:H/A:H&amp;version=3.1&amp;source=NIST" TargetMode="External"/><Relationship Id="rId32" Type="http://schemas.openxmlformats.org/officeDocument/2006/relationships/hyperlink" Target="https://nvd.nist.gov/vuln-metrics/cvss/v3-calculator?name=CVE-2020-28102&amp;vector=AV:N/AC:L/PR:N/UI:N/S:U/C:H/I:H/A:H&amp;version=3.1&amp;source=NIST" TargetMode="External"/><Relationship Id="rId1600" Type="http://schemas.openxmlformats.org/officeDocument/2006/relationships/hyperlink" Target="https://nvd.nist.gov/vuln-metrics/cvss/v3-calculator?name=CVE-2022-1685&amp;vector=AV:N/AC:L/PR:H/UI:N/S:U/C:N/I:H/A:N&amp;version=3.1&amp;source=NIST" TargetMode="External"/><Relationship Id="rId3498" Type="http://schemas.openxmlformats.org/officeDocument/2006/relationships/hyperlink" Target="https://nvd.nist.gov/vuln-metrics/cvss/v3-calculator?name=CVE-2022-4152&amp;vector=AV:N/AC:L/PR:L/UI:N/S:U/C:H/I:N/A:N&amp;version=3.1&amp;source=NIST" TargetMode="External"/><Relationship Id="rId3358" Type="http://schemas.openxmlformats.org/officeDocument/2006/relationships/hyperlink" Target="https://nvd.nist.gov/vuln-metrics/cvss/v3-calculator?name=CVE-2022-44290&amp;vector=AV:N/AC:L/PR:N/UI:N/S:U/C:H/I:H/A:H&amp;version=3.1&amp;source=NIST" TargetMode="External"/><Relationship Id="rId279" Type="http://schemas.openxmlformats.org/officeDocument/2006/relationships/hyperlink" Target="https://nvd.nist.gov/vuln/detail/CVE-2021-44567" TargetMode="External"/><Relationship Id="rId486" Type="http://schemas.openxmlformats.org/officeDocument/2006/relationships/hyperlink" Target="https://nvd.nist.gov/vuln-metrics/cvss/v3-calculator?name=CVE-2021-27472&amp;vector=AV:N/AC:L/PR:N/UI:N/S:U/C:H/I:H/A:H&amp;version=3.1&amp;source=NIST" TargetMode="External"/><Relationship Id="rId693" Type="http://schemas.openxmlformats.org/officeDocument/2006/relationships/hyperlink" Target="https://nvd.nist.gov/vuln/detail/CVE-2022-27384" TargetMode="External"/><Relationship Id="rId2167" Type="http://schemas.openxmlformats.org/officeDocument/2006/relationships/hyperlink" Target="https://nvd.nist.gov/vuln/detail/CVE-2022-31659" TargetMode="External"/><Relationship Id="rId2374" Type="http://schemas.openxmlformats.org/officeDocument/2006/relationships/hyperlink" Target="https://nvd.nist.gov/vuln-metrics/cvss/v3-calculator?name=CVE-2022-36719&amp;vector=AV:N/AC:L/PR:N/UI:N/S:U/C:H/I:H/A:H&amp;version=3.1&amp;source=NIST" TargetMode="External"/><Relationship Id="rId2581" Type="http://schemas.openxmlformats.org/officeDocument/2006/relationships/hyperlink" Target="https://nvd.nist.gov/vuln/detail/CVE-2022-38542" TargetMode="External"/><Relationship Id="rId3218" Type="http://schemas.openxmlformats.org/officeDocument/2006/relationships/hyperlink" Target="https://nvd.nist.gov/vuln-metrics/cvss/v3-calculator?name=CVE-2022-44378&amp;vector=AV:N/AC:L/PR:H/UI:N/S:U/C:H/I:H/A:H&amp;version=3.1&amp;source=NIST" TargetMode="External"/><Relationship Id="rId3425" Type="http://schemas.openxmlformats.org/officeDocument/2006/relationships/hyperlink" Target="https://nvd.nist.gov/vuln/detail/CVE-2022-46122" TargetMode="External"/><Relationship Id="rId139" Type="http://schemas.openxmlformats.org/officeDocument/2006/relationships/hyperlink" Target="https://nvd.nist.gov/vuln/detail/CVE-2022-0362" TargetMode="External"/><Relationship Id="rId346" Type="http://schemas.openxmlformats.org/officeDocument/2006/relationships/hyperlink" Target="https://nvd.nist.gov/vuln-metrics/cvss/v3-calculator?name=CVE-2022-26171&amp;vector=AV:N/AC:L/PR:N/UI:N/S:U/C:H/I:H/A:H&amp;version=3.1&amp;source=NIST" TargetMode="External"/><Relationship Id="rId553" Type="http://schemas.openxmlformats.org/officeDocument/2006/relationships/hyperlink" Target="https://nvd.nist.gov/vuln/detail/CVE-2022-26065" TargetMode="External"/><Relationship Id="rId760" Type="http://schemas.openxmlformats.org/officeDocument/2006/relationships/hyperlink" Target="https://nvd.nist.gov/vuln-metrics/cvss/v3-calculator?name=CVE-2022-28011&amp;vector=AV:N/AC:L/PR:L/UI:N/S:U/C:H/I:H/A:H&amp;version=3.1&amp;source=NIST" TargetMode="External"/><Relationship Id="rId1183" Type="http://schemas.openxmlformats.org/officeDocument/2006/relationships/hyperlink" Target="https://nvd.nist.gov/vuln/detail/CVE-2022-30054" TargetMode="External"/><Relationship Id="rId1390" Type="http://schemas.openxmlformats.org/officeDocument/2006/relationships/hyperlink" Target="https://nvd.nist.gov/vuln-metrics/cvss/v3-calculator?name=CVE-2022-30832&amp;vector=AV:N/AC:L/PR:H/UI:N/S:U/C:H/I:H/A:H&amp;version=3.1&amp;source=NIST" TargetMode="External"/><Relationship Id="rId2027" Type="http://schemas.openxmlformats.org/officeDocument/2006/relationships/hyperlink" Target="https://nvd.nist.gov/vuln/detail/CVE-2022-26120" TargetMode="External"/><Relationship Id="rId2234" Type="http://schemas.openxmlformats.org/officeDocument/2006/relationships/hyperlink" Target="https://nvd.nist.gov/vuln-metrics/cvss/v3-calculator?name=CVE-2022-2771&amp;vector=AV:N/AC:L/PR:N/UI:N/S:U/C:H/I:H/A:H&amp;version=3.1&amp;source=NIST" TargetMode="External"/><Relationship Id="rId2441" Type="http://schemas.openxmlformats.org/officeDocument/2006/relationships/hyperlink" Target="https://nvd.nist.gov/vuln/detail/CVE-2022-36731" TargetMode="External"/><Relationship Id="rId206" Type="http://schemas.openxmlformats.org/officeDocument/2006/relationships/hyperlink" Target="https://nvd.nist.gov/vuln-metrics/cvss/v3-calculator?name=CVE-2022-24121&amp;vector=AV:N/AC:L/PR:N/UI:N/S:U/C:H/I:N/A:N&amp;version=3.1&amp;source=NIST" TargetMode="External"/><Relationship Id="rId413" Type="http://schemas.openxmlformats.org/officeDocument/2006/relationships/hyperlink" Target="https://nvd.nist.gov/vuln/detail/CVE-2022-0169" TargetMode="External"/><Relationship Id="rId1043" Type="http://schemas.openxmlformats.org/officeDocument/2006/relationships/hyperlink" Target="https://nvd.nist.gov/vuln/detail/CVE-2022-29982" TargetMode="External"/><Relationship Id="rId620" Type="http://schemas.openxmlformats.org/officeDocument/2006/relationships/hyperlink" Target="https://nvd.nist.gov/vuln-metrics/cvss/v3-calculator?name=CVE-2022-28468&amp;vector=AV:N/AC:L/PR:N/UI:N/S:U/C:H/I:H/A:H&amp;version=3.1&amp;source=NIST" TargetMode="External"/><Relationship Id="rId1250" Type="http://schemas.openxmlformats.org/officeDocument/2006/relationships/hyperlink" Target="https://nvd.nist.gov/vuln-metrics/cvss/v3-calculator?name=CVE-2022-28862&amp;vector=AV:N/AC:L/PR:N/UI:N/S:U/C:H/I:H/A:H&amp;version=3.1&amp;source=NIST" TargetMode="External"/><Relationship Id="rId2301" Type="http://schemas.openxmlformats.org/officeDocument/2006/relationships/hyperlink" Target="https://nvd.nist.gov/vuln/detail/CVE-2022-36729" TargetMode="External"/><Relationship Id="rId1110" Type="http://schemas.openxmlformats.org/officeDocument/2006/relationships/hyperlink" Target="https://nvd.nist.gov/vuln-metrics/cvss/v3-calculator?name=CVE-2022-30379&amp;vector=AV:N/AC:L/PR:H/UI:N/S:U/C:H/I:H/A:H&amp;version=3.1&amp;source=NIST" TargetMode="External"/><Relationship Id="rId1927" Type="http://schemas.openxmlformats.org/officeDocument/2006/relationships/hyperlink" Target="https://nvd.nist.gov/vuln/detail/CVE-2022-33061" TargetMode="External"/><Relationship Id="rId3075" Type="http://schemas.openxmlformats.org/officeDocument/2006/relationships/hyperlink" Target="https://nvd.nist.gov/vuln/detail/CVE-2022-39323" TargetMode="External"/><Relationship Id="rId3282" Type="http://schemas.openxmlformats.org/officeDocument/2006/relationships/hyperlink" Target="https://nvd.nist.gov/vuln-metrics/cvss/v3-calculator?name=CVE-2022-45205&amp;vector=AV:N/AC:L/PR:N/UI:N/S:U/C:L/I:N/A:N&amp;version=3.1&amp;source=NIST" TargetMode="External"/><Relationship Id="rId2091" Type="http://schemas.openxmlformats.org/officeDocument/2006/relationships/hyperlink" Target="https://nvd.nist.gov/vuln/detail/CVE-2022-1277" TargetMode="External"/><Relationship Id="rId3142" Type="http://schemas.openxmlformats.org/officeDocument/2006/relationships/hyperlink" Target="https://nvd.nist.gov/vuln-metrics/cvss/v3-calculator?name=CVE-2022-43671&amp;vector=AV:N/AC:L/PR:N/UI:N/S:U/C:H/I:H/A:H&amp;version=3.1&amp;source=NIST" TargetMode="External"/><Relationship Id="rId270" Type="http://schemas.openxmlformats.org/officeDocument/2006/relationships/hyperlink" Target="https://nvd.nist.gov/vuln-metrics/cvss/v3-calculator?name=CVE-2021-44302&amp;vector=AV:N/AC:L/PR:L/UI:N/S:U/C:H/I:H/A:H&amp;version=3.1&amp;source=NIST" TargetMode="External"/><Relationship Id="rId3002" Type="http://schemas.openxmlformats.org/officeDocument/2006/relationships/hyperlink" Target="https://nvd.nist.gov/vuln-metrics/cvss/v3-calculator?name=CVE-2022-43229&amp;vector=AV:N/AC:L/PR:H/UI:N/S:U/C:H/I:H/A:H&amp;version=3.1&amp;source=NIST" TargetMode="External"/><Relationship Id="rId130" Type="http://schemas.openxmlformats.org/officeDocument/2006/relationships/hyperlink" Target="https://nvd.nist.gov/vuln-metrics/cvss/v3-calculator?name=CVE-2021-45802&amp;vector=AV:N/AC:L/PR:N/UI:N/S:U/C:H/I:H/A:H&amp;version=3.1&amp;source=NIST" TargetMode="External"/><Relationship Id="rId2768" Type="http://schemas.openxmlformats.org/officeDocument/2006/relationships/hyperlink" Target="https://nvd.nist.gov/vuln-metrics/cvss/v3-calculator?name=CVE-2021-45788&amp;vector=AV:N/AC:L/PR:L/UI:N/S:U/C:H/I:H/A:H&amp;version=3.1&amp;source=NIST" TargetMode="External"/><Relationship Id="rId2975" Type="http://schemas.openxmlformats.org/officeDocument/2006/relationships/hyperlink" Target="https://nvd.nist.gov/vuln/detail/CVE-2021-37782" TargetMode="External"/><Relationship Id="rId947" Type="http://schemas.openxmlformats.org/officeDocument/2006/relationships/hyperlink" Target="https://nvd.nist.gov/vuln/detail/CVE-2022-29938" TargetMode="External"/><Relationship Id="rId1577" Type="http://schemas.openxmlformats.org/officeDocument/2006/relationships/hyperlink" Target="https://nvd.nist.gov/vuln/detail/CVE-2020-36536" TargetMode="External"/><Relationship Id="rId1784" Type="http://schemas.openxmlformats.org/officeDocument/2006/relationships/hyperlink" Target="https://nvd.nist.gov/vuln-metrics/cvss/v3-calculator?name=CVE-2022-31382&amp;vector=AV:N/AC:L/PR:N/UI:N/S:U/C:H/I:H/A:H&amp;version=3.1&amp;source=NIST" TargetMode="External"/><Relationship Id="rId1991" Type="http://schemas.openxmlformats.org/officeDocument/2006/relationships/hyperlink" Target="https://nvd.nist.gov/vuln/detail/CVE-2017-20127" TargetMode="External"/><Relationship Id="rId2628" Type="http://schemas.openxmlformats.org/officeDocument/2006/relationships/hyperlink" Target="https://nvd.nist.gov/vuln-metrics/cvss/v3-calculator?name=CVE-2022-2840&amp;vector=AV:N/AC:L/PR:N/UI:N/S:U/C:H/I:H/A:H&amp;version=3.1&amp;source=NIST" TargetMode="External"/><Relationship Id="rId2835" Type="http://schemas.openxmlformats.org/officeDocument/2006/relationships/hyperlink" Target="https://nvd.nist.gov/vuln/detail/CVE-2022-41514" TargetMode="External"/><Relationship Id="rId76" Type="http://schemas.openxmlformats.org/officeDocument/2006/relationships/hyperlink" Target="https://nvd.nist.gov/vuln-metrics/cvss/v3-calculator?name=CVE-2021-46308&amp;vector=AV:N/AC:L/PR:N/UI:N/S:U/C:H/I:H/A:H&amp;version=3.1&amp;source=NIST" TargetMode="External"/><Relationship Id="rId807" Type="http://schemas.openxmlformats.org/officeDocument/2006/relationships/hyperlink" Target="https://nvd.nist.gov/vuln/detail/CVE-2022-28416" TargetMode="External"/><Relationship Id="rId1437" Type="http://schemas.openxmlformats.org/officeDocument/2006/relationships/hyperlink" Target="https://nvd.nist.gov/vuln/detail/CVE-2022-31354" TargetMode="External"/><Relationship Id="rId1644" Type="http://schemas.openxmlformats.org/officeDocument/2006/relationships/hyperlink" Target="https://nvd.nist.gov/vuln-metrics/cvss/v3-calculator?name=CVE-2022-0827&amp;vector=AV:N/AC:L/PR:N/UI:N/S:U/C:H/I:H/A:H&amp;version=3.1&amp;source=NIST" TargetMode="External"/><Relationship Id="rId1851" Type="http://schemas.openxmlformats.org/officeDocument/2006/relationships/hyperlink" Target="https://nvd.nist.gov/vuln/detail/CVE-2022-33094" TargetMode="External"/><Relationship Id="rId2902" Type="http://schemas.openxmlformats.org/officeDocument/2006/relationships/hyperlink" Target="https://nvd.nist.gov/vuln-metrics/cvss/v3-calculator?name=CVE-2022-3243&amp;vector=AV:N/AC:L/PR:H/UI:N/S:U/C:H/I:H/A:H&amp;version=3.1&amp;source=NIST" TargetMode="External"/><Relationship Id="rId1504" Type="http://schemas.openxmlformats.org/officeDocument/2006/relationships/hyperlink" Target="https://nvd.nist.gov/vuln-metrics/cvss/v3-calculator?name=CVE-2022-32005&amp;vector=AV:N/AC:L/PR:H/UI:N/S:U/C:H/I:H/A:H&amp;version=3.1&amp;source=NIST" TargetMode="External"/><Relationship Id="rId1711" Type="http://schemas.openxmlformats.org/officeDocument/2006/relationships/hyperlink" Target="https://nvd.nist.gov/vuln/detail/CVE-2022-32366" TargetMode="External"/><Relationship Id="rId3469" Type="http://schemas.openxmlformats.org/officeDocument/2006/relationships/hyperlink" Target="https://nvd.nist.gov/vuln/detail/CVE-2022-45041" TargetMode="External"/><Relationship Id="rId597" Type="http://schemas.openxmlformats.org/officeDocument/2006/relationships/hyperlink" Target="https://nvd.nist.gov/vuln/detail/CVE-2022-0887" TargetMode="External"/><Relationship Id="rId2278" Type="http://schemas.openxmlformats.org/officeDocument/2006/relationships/hyperlink" Target="https://nvd.nist.gov/vuln-metrics/cvss/v3-calculator?name=CVE-2022-35603&amp;vector=AV:N/AC:L/PR:N/UI:N/S:U/C:H/I:H/A:H&amp;version=3.1&amp;source=NIST" TargetMode="External"/><Relationship Id="rId2485" Type="http://schemas.openxmlformats.org/officeDocument/2006/relationships/hyperlink" Target="https://nvd.nist.gov/vuln/detail/CVE-2022-29058" TargetMode="External"/><Relationship Id="rId3329" Type="http://schemas.openxmlformats.org/officeDocument/2006/relationships/hyperlink" Target="https://nvd.nist.gov/vuln/detail/CVE-2022-44151" TargetMode="External"/><Relationship Id="rId457" Type="http://schemas.openxmlformats.org/officeDocument/2006/relationships/hyperlink" Target="https://nvd.nist.gov/vuln/detail/CVE-2022-0694" TargetMode="External"/><Relationship Id="rId1087" Type="http://schemas.openxmlformats.org/officeDocument/2006/relationships/hyperlink" Target="https://nvd.nist.gov/vuln/detail/CVE-2022-30000" TargetMode="External"/><Relationship Id="rId1294" Type="http://schemas.openxmlformats.org/officeDocument/2006/relationships/hyperlink" Target="https://nvd.nist.gov/vuln-metrics/cvss/v3-calculator?name=CVE-2022-29686&amp;vector=AV:N/AC:L/PR:H/UI:N/S:U/C:H/I:H/A:H&amp;version=3.1&amp;source=NIST" TargetMode="External"/><Relationship Id="rId2138" Type="http://schemas.openxmlformats.org/officeDocument/2006/relationships/hyperlink" Target="https://nvd.nist.gov/vuln-metrics/cvss/v3-calculator?name=CVE-2022-34871&amp;vector=AV:N/AC:L/PR:H/UI:N/S:U/C:H/I:H/A:H&amp;version=3.1&amp;source=NIST" TargetMode="External"/><Relationship Id="rId2692" Type="http://schemas.openxmlformats.org/officeDocument/2006/relationships/hyperlink" Target="https://nvd.nist.gov/vuln-metrics/cvss/v3-calculator?name=CVE-2022-40114&amp;vector=AV:N/AC:L/PR:N/UI:N/S:U/C:H/I:H/A:H&amp;version=3.1&amp;source=NIST" TargetMode="External"/><Relationship Id="rId3536" Type="http://schemas.openxmlformats.org/officeDocument/2006/relationships/hyperlink" Target="https://nvd.nist.gov/vuln-metrics/cvss/v3-calculator?name=CVE-2022-4726&amp;vector=AV:N/AC:L/PR:N/UI:N/S:U/C:H/I:H/A:H&amp;version=3.1&amp;source=NIST" TargetMode="External"/><Relationship Id="rId664" Type="http://schemas.openxmlformats.org/officeDocument/2006/relationships/hyperlink" Target="https://nvd.nist.gov/vuln-metrics/cvss/v3-calculator?name=CVE-2022-27162&amp;vector=AV:N/AC:L/PR:N/UI:N/S:U/C:H/I:H/A:H&amp;version=3.1&amp;source=NIST" TargetMode="External"/><Relationship Id="rId871" Type="http://schemas.openxmlformats.org/officeDocument/2006/relationships/hyperlink" Target="https://nvd.nist.gov/vuln/detail/CVE-2022-27985" TargetMode="External"/><Relationship Id="rId2345" Type="http://schemas.openxmlformats.org/officeDocument/2006/relationships/hyperlink" Target="https://nvd.nist.gov/vuln/detail/CVE-2022-2957" TargetMode="External"/><Relationship Id="rId2552" Type="http://schemas.openxmlformats.org/officeDocument/2006/relationships/hyperlink" Target="https://nvd.nist.gov/vuln-metrics/cvss/v3-calculator?name=CVE-2022-36257&amp;vector=AV:N/AC:L/PR:N/UI:N/S:U/C:H/I:N/A:N&amp;version=3.1&amp;source=NIST" TargetMode="External"/><Relationship Id="rId317" Type="http://schemas.openxmlformats.org/officeDocument/2006/relationships/hyperlink" Target="https://nvd.nist.gov/vuln/detail/CVE-2022-0411" TargetMode="External"/><Relationship Id="rId524" Type="http://schemas.openxmlformats.org/officeDocument/2006/relationships/hyperlink" Target="https://nvd.nist.gov/vuln-metrics/cvss/v3-calculator?name=CVE-2022-0784&amp;vector=AV:N/AC:L/PR:N/UI:N/S:U/C:H/I:H/A:H&amp;version=3.1&amp;source=NIST" TargetMode="External"/><Relationship Id="rId731" Type="http://schemas.openxmlformats.org/officeDocument/2006/relationships/hyperlink" Target="https://nvd.nist.gov/vuln/detail/CVE-2022-26631" TargetMode="External"/><Relationship Id="rId1154" Type="http://schemas.openxmlformats.org/officeDocument/2006/relationships/hyperlink" Target="https://nvd.nist.gov/vuln-metrics/cvss/v3-calculator?name=CVE-2022-30415&amp;vector=AV:N/AC:L/PR:H/UI:N/S:U/C:H/I:H/A:H&amp;version=3.1&amp;source=NIST" TargetMode="External"/><Relationship Id="rId1361" Type="http://schemas.openxmlformats.org/officeDocument/2006/relationships/hyperlink" Target="https://nvd.nist.gov/vuln/detail/CVE-2022-30813" TargetMode="External"/><Relationship Id="rId2205" Type="http://schemas.openxmlformats.org/officeDocument/2006/relationships/hyperlink" Target="https://nvd.nist.gov/vuln/detail/CVE-2022-2460" TargetMode="External"/><Relationship Id="rId2412" Type="http://schemas.openxmlformats.org/officeDocument/2006/relationships/hyperlink" Target="https://nvd.nist.gov/vuln-metrics/cvss/v3-calculator?name=CVE-2022-36708&amp;vector=AV:N/AC:L/PR:N/UI:N/S:U/C:H/I:H/A:H&amp;version=3.1&amp;source=NIST" TargetMode="External"/><Relationship Id="rId1014" Type="http://schemas.openxmlformats.org/officeDocument/2006/relationships/hyperlink" Target="https://nvd.nist.gov/vuln-metrics/cvss/v3-calculator?name=CVE-2022-29007&amp;vector=AV:N/AC:L/PR:N/UI:N/S:U/C:H/I:H/A:H&amp;version=3.1&amp;source=NIST" TargetMode="External"/><Relationship Id="rId1221" Type="http://schemas.openxmlformats.org/officeDocument/2006/relationships/hyperlink" Target="https://nvd.nist.gov/vuln/detail/CVE-2022-29305" TargetMode="External"/><Relationship Id="rId3186" Type="http://schemas.openxmlformats.org/officeDocument/2006/relationships/hyperlink" Target="https://nvd.nist.gov/vuln-metrics/cvss/v3-calculator?name=CVE-2022-42245&amp;vector=AV:N/AC:L/PR:N/UI:N/S:U/C:H/I:H/A:H&amp;version=3.1&amp;source=NIST" TargetMode="External"/><Relationship Id="rId3393" Type="http://schemas.openxmlformats.org/officeDocument/2006/relationships/hyperlink" Target="https://nvd.nist.gov/vuln/detail/CVE-2022-44790" TargetMode="External"/><Relationship Id="rId3046" Type="http://schemas.openxmlformats.org/officeDocument/2006/relationships/hyperlink" Target="https://nvd.nist.gov/vuln-metrics/cvss/v3-calculator?name=CVE-2022-3801&amp;vector=AV:N/AC:L/PR:L/UI:N/S:U/C:H/I:H/A:H&amp;version=3.1&amp;source=NIST" TargetMode="External"/><Relationship Id="rId3253" Type="http://schemas.openxmlformats.org/officeDocument/2006/relationships/hyperlink" Target="https://nvd.nist.gov/vuln/detail/CVE-2022-45331" TargetMode="External"/><Relationship Id="rId3460" Type="http://schemas.openxmlformats.org/officeDocument/2006/relationships/hyperlink" Target="https://nvd.nist.gov/vuln-metrics/cvss/v3-calculator?name=CVE-2022-4592&amp;vector=AV:N/AC:L/PR:N/UI:N/S:U/C:H/I:H/A:H&amp;version=3.1&amp;source=NIST" TargetMode="External"/><Relationship Id="rId174" Type="http://schemas.openxmlformats.org/officeDocument/2006/relationships/hyperlink" Target="https://nvd.nist.gov/vuln-metrics/cvss/v3-calculator?name=CVE-2021-46459&amp;vector=AV:N/AC:L/PR:N/UI:N/S:U/C:H/I:N/A:N&amp;version=3.1&amp;source=NIST" TargetMode="External"/><Relationship Id="rId381" Type="http://schemas.openxmlformats.org/officeDocument/2006/relationships/hyperlink" Target="https://nvd.nist.gov/vuln/detail/CVE-2022-24281" TargetMode="External"/><Relationship Id="rId2062" Type="http://schemas.openxmlformats.org/officeDocument/2006/relationships/hyperlink" Target="https://nvd.nist.gov/vuln-metrics/cvss/v3-calculator?name=CVE-2017-20139&amp;vector=AV:N/AC:L/PR:N/UI:N/S:U/C:H/I:H/A:H&amp;version=3.1&amp;source=NIST" TargetMode="External"/><Relationship Id="rId3113" Type="http://schemas.openxmlformats.org/officeDocument/2006/relationships/hyperlink" Target="https://nvd.nist.gov/vuln/detail/CVE-2022-43052" TargetMode="External"/><Relationship Id="rId241" Type="http://schemas.openxmlformats.org/officeDocument/2006/relationships/hyperlink" Target="https://nvd.nist.gov/vuln/detail/CVE-2022-23902" TargetMode="External"/><Relationship Id="rId3320" Type="http://schemas.openxmlformats.org/officeDocument/2006/relationships/hyperlink" Target="https://nvd.nist.gov/vuln-metrics/cvss/v3-calculator?name=CVE-2022-42109&amp;vector=AV:N/AC:L/PR:N/UI:N/S:U/C:H/I:H/A:H&amp;version=3.1&amp;source=NIST" TargetMode="External"/><Relationship Id="rId2879" Type="http://schemas.openxmlformats.org/officeDocument/2006/relationships/hyperlink" Target="https://nvd.nist.gov/vuln/detail/CVE-2022-41390" TargetMode="External"/><Relationship Id="rId101" Type="http://schemas.openxmlformats.org/officeDocument/2006/relationships/hyperlink" Target="https://nvd.nist.gov/vuln/detail/CVE-2021-25045" TargetMode="External"/><Relationship Id="rId1688" Type="http://schemas.openxmlformats.org/officeDocument/2006/relationships/hyperlink" Target="https://nvd.nist.gov/vuln-metrics/cvss/v3-calculator?name=CVE-2022-32344&amp;vector=AV:N/AC:L/PR:H/UI:N/S:U/C:H/I:H/A:H&amp;version=3.1&amp;source=NIST" TargetMode="External"/><Relationship Id="rId1895" Type="http://schemas.openxmlformats.org/officeDocument/2006/relationships/hyperlink" Target="https://nvd.nist.gov/vuln/detail/CVE-2022-2214" TargetMode="External"/><Relationship Id="rId2739" Type="http://schemas.openxmlformats.org/officeDocument/2006/relationships/hyperlink" Target="https://nvd.nist.gov/vuln/detail/CVE-2022-31367" TargetMode="External"/><Relationship Id="rId2946" Type="http://schemas.openxmlformats.org/officeDocument/2006/relationships/hyperlink" Target="https://nvd.nist.gov/vuln-metrics/cvss/v3-calculator?name=CVE-2022-37202&amp;vector=AV:N/AC:L/PR:L/UI:N/S:U/C:H/I:H/A:H&amp;version=3.1&amp;source=NIST" TargetMode="External"/><Relationship Id="rId918" Type="http://schemas.openxmlformats.org/officeDocument/2006/relationships/hyperlink" Target="https://nvd.nist.gov/vuln-metrics/cvss/v3-calculator?name=CVE-2022-1377&amp;vector=AV:N/AC:L/PR:N/UI:N/S:U/C:H/I:H/A:H&amp;version=3.1&amp;source=NIST" TargetMode="External"/><Relationship Id="rId1548" Type="http://schemas.openxmlformats.org/officeDocument/2006/relationships/hyperlink" Target="https://nvd.nist.gov/vuln-metrics/cvss/v3-calculator?name=CVE-2022-32021&amp;vector=AV:N/AC:L/PR:H/UI:N/S:U/C:H/I:H/A:H&amp;version=3.1&amp;source=NIST" TargetMode="External"/><Relationship Id="rId1755" Type="http://schemas.openxmlformats.org/officeDocument/2006/relationships/hyperlink" Target="https://nvd.nist.gov/vuln/detail/CVE-2022-32378" TargetMode="External"/><Relationship Id="rId1408" Type="http://schemas.openxmlformats.org/officeDocument/2006/relationships/hyperlink" Target="https://nvd.nist.gov/vuln-metrics/cvss/v3-calculator?name=CVE-2022-31336&amp;vector=AV:N/AC:L/PR:N/UI:N/S:U/C:H/I:H/A:H&amp;version=3.1&amp;source=NIST" TargetMode="External"/><Relationship Id="rId1962" Type="http://schemas.openxmlformats.org/officeDocument/2006/relationships/hyperlink" Target="https://nvd.nist.gov/vuln-metrics/cvss/v3-calculator?name=CVE-2022-26348&amp;vector=AV:L/AC:L/PR:L/UI:N/S:U/C:H/I:N/A:N&amp;version=3.1&amp;source=NIST" TargetMode="External"/><Relationship Id="rId2806" Type="http://schemas.openxmlformats.org/officeDocument/2006/relationships/hyperlink" Target="https://nvd.nist.gov/vuln-metrics/cvss/v3-calculator?name=CVE-2022-3414&amp;vector=AV:N/AC:L/PR:N/UI:N/S:U/C:H/I:H/A:H&amp;version=3.1&amp;source=NIST" TargetMode="External"/><Relationship Id="rId47" Type="http://schemas.openxmlformats.org/officeDocument/2006/relationships/hyperlink" Target="https://nvd.nist.gov/vuln/detail/CVE-2021-38694" TargetMode="External"/><Relationship Id="rId1615" Type="http://schemas.openxmlformats.org/officeDocument/2006/relationships/hyperlink" Target="https://nvd.nist.gov/vuln/detail/CVE-2022-31325" TargetMode="External"/><Relationship Id="rId1822" Type="http://schemas.openxmlformats.org/officeDocument/2006/relationships/hyperlink" Target="https://nvd.nist.gov/vuln-metrics/cvss/v3-calculator?name=CVE-2022-26669&amp;vector=AV:N/AC:L/PR:L/UI:N/S:U/C:H/I:N/A:N&amp;version=3.1&amp;source=NIST" TargetMode="External"/><Relationship Id="rId2389" Type="http://schemas.openxmlformats.org/officeDocument/2006/relationships/hyperlink" Target="https://nvd.nist.gov/vuln/detail/CVE-2022-36683" TargetMode="External"/><Relationship Id="rId2596" Type="http://schemas.openxmlformats.org/officeDocument/2006/relationships/hyperlink" Target="https://nvd.nist.gov/vuln-metrics/cvss/v3-calculator?name=CVE-2022-35946&amp;vector=AV:N/AC:L/PR:H/UI:N/S:U/C:H/I:H/A:N&amp;version=3.1&amp;source=NIST" TargetMode="External"/><Relationship Id="rId568" Type="http://schemas.openxmlformats.org/officeDocument/2006/relationships/hyperlink" Target="https://nvd.nist.gov/vuln-metrics/cvss/v3-calculator?name=CVE-2022-26836&amp;vector=AV:N/AC:L/PR:N/UI:N/S:U/C:H/I:H/A:H&amp;version=3.1&amp;source=NIST" TargetMode="External"/><Relationship Id="rId775" Type="http://schemas.openxmlformats.org/officeDocument/2006/relationships/hyperlink" Target="https://nvd.nist.gov/vuln/detail/CVE-2022-28019" TargetMode="External"/><Relationship Id="rId982" Type="http://schemas.openxmlformats.org/officeDocument/2006/relationships/hyperlink" Target="https://nvd.nist.gov/vuln-metrics/cvss/v3-calculator?name=CVE-2022-0826&amp;vector=AV:N/AC:L/PR:N/UI:N/S:U/C:H/I:H/A:H&amp;version=3.1&amp;source=NIST" TargetMode="External"/><Relationship Id="rId1198" Type="http://schemas.openxmlformats.org/officeDocument/2006/relationships/hyperlink" Target="https://nvd.nist.gov/vuln-metrics/cvss/v3-calculator?name=CVE-2022-29304&amp;vector=AV:N/AC:L/PR:L/UI:N/S:U/C:H/I:H/A:H&amp;version=3.1&amp;source=NIST" TargetMode="External"/><Relationship Id="rId2249" Type="http://schemas.openxmlformats.org/officeDocument/2006/relationships/hyperlink" Target="https://nvd.nist.gov/vuln/detail/CVE-2022-35956" TargetMode="External"/><Relationship Id="rId2456" Type="http://schemas.openxmlformats.org/officeDocument/2006/relationships/hyperlink" Target="https://nvd.nist.gov/vuln-metrics/cvss/v3-calculator?name=CVE-2022-36581&amp;vector=AV:N/AC:L/PR:N/UI:N/S:U/C:H/I:N/A:N&amp;version=3.1&amp;source=NIST" TargetMode="External"/><Relationship Id="rId2663" Type="http://schemas.openxmlformats.org/officeDocument/2006/relationships/hyperlink" Target="https://nvd.nist.gov/vuln/detail/CVE-2022-2315" TargetMode="External"/><Relationship Id="rId2870" Type="http://schemas.openxmlformats.org/officeDocument/2006/relationships/hyperlink" Target="https://nvd.nist.gov/vuln-metrics/cvss/v3-calculator?name=CVE-2022-3472&amp;vector=AV:N/AC:L/PR:H/UI:N/S:U/C:H/I:N/A:N&amp;version=3.1&amp;source=NIST" TargetMode="External"/><Relationship Id="rId3507" Type="http://schemas.openxmlformats.org/officeDocument/2006/relationships/hyperlink" Target="https://nvd.nist.gov/vuln/detail/CVE-2022-4157" TargetMode="External"/><Relationship Id="rId428" Type="http://schemas.openxmlformats.org/officeDocument/2006/relationships/hyperlink" Target="https://nvd.nist.gov/vuln-metrics/cvss/v3-calculator?name=CVE-2022-25490&amp;vector=AV:N/AC:L/PR:N/UI:N/S:U/C:H/I:H/A:H&amp;version=3.1&amp;source=NIST" TargetMode="External"/><Relationship Id="rId635" Type="http://schemas.openxmlformats.org/officeDocument/2006/relationships/hyperlink" Target="https://nvd.nist.gov/vuln/detail/CVE-2022-28001" TargetMode="External"/><Relationship Id="rId842" Type="http://schemas.openxmlformats.org/officeDocument/2006/relationships/hyperlink" Target="https://nvd.nist.gov/vuln-metrics/cvss/v3-calculator?name=CVE-2022-28437&amp;vector=AV:N/AC:L/PR:N/UI:N/S:U/C:H/I:H/A:H&amp;version=3.1&amp;source=NIST" TargetMode="External"/><Relationship Id="rId1058" Type="http://schemas.openxmlformats.org/officeDocument/2006/relationships/hyperlink" Target="https://nvd.nist.gov/vuln-metrics/cvss/v3-calculator?name=CVE-2022-29989&amp;vector=AV:N/AC:L/PR:N/UI:N/S:U/C:H/I:H/A:H&amp;version=3.1&amp;source=NIST" TargetMode="External"/><Relationship Id="rId1265" Type="http://schemas.openxmlformats.org/officeDocument/2006/relationships/hyperlink" Target="https://nvd.nist.gov/vuln/detail/CVE-2022-29663" TargetMode="External"/><Relationship Id="rId1472" Type="http://schemas.openxmlformats.org/officeDocument/2006/relationships/hyperlink" Target="https://nvd.nist.gov/vuln-metrics/cvss/v3-calculator?name=CVE-2022-31975&amp;vector=AV:N/AC:L/PR:H/UI:N/S:U/C:H/I:H/A:H&amp;version=3.1&amp;source=NIST" TargetMode="External"/><Relationship Id="rId2109" Type="http://schemas.openxmlformats.org/officeDocument/2006/relationships/hyperlink" Target="https://nvd.nist.gov/vuln/detail/CVE-2022-34949" TargetMode="External"/><Relationship Id="rId2316" Type="http://schemas.openxmlformats.org/officeDocument/2006/relationships/hyperlink" Target="https://nvd.nist.gov/vuln-metrics/cvss/v3-calculator?name=CVE-2022-2593&amp;vector=AV:N/AC:L/PR:H/UI:N/S:U/C:H/I:H/A:H&amp;version=3.1&amp;source=NIST" TargetMode="External"/><Relationship Id="rId2523" Type="http://schemas.openxmlformats.org/officeDocument/2006/relationships/hyperlink" Target="https://nvd.nist.gov/vuln/detail/CVE-2022-38278" TargetMode="External"/><Relationship Id="rId2730" Type="http://schemas.openxmlformats.org/officeDocument/2006/relationships/hyperlink" Target="https://nvd.nist.gov/vuln-metrics/cvss/v3-calculator?name=CVE-2022-30004&amp;vector=AV:N/AC:L/PR:N/UI:N/S:U/C:H/I:H/A:H&amp;version=3.1&amp;source=NIST" TargetMode="External"/><Relationship Id="rId702" Type="http://schemas.openxmlformats.org/officeDocument/2006/relationships/hyperlink" Target="https://nvd.nist.gov/vuln-metrics/cvss/v3-calculator?name=CVE-2022-27479&amp;vector=AV:N/AC:L/PR:N/UI:N/S:U/C:H/I:H/A:H&amp;version=3.1&amp;source=NIST" TargetMode="External"/><Relationship Id="rId1125" Type="http://schemas.openxmlformats.org/officeDocument/2006/relationships/hyperlink" Target="https://nvd.nist.gov/vuln/detail/CVE-2022-30395" TargetMode="External"/><Relationship Id="rId1332" Type="http://schemas.openxmlformats.org/officeDocument/2006/relationships/hyperlink" Target="https://nvd.nist.gov/vuln-metrics/cvss/v3-calculator?name=CVE-2022-30352&amp;vector=AV:N/AC:L/PR:N/UI:N/S:U/C:H/I:H/A:H&amp;version=3.1&amp;source=NIST" TargetMode="External"/><Relationship Id="rId3297" Type="http://schemas.openxmlformats.org/officeDocument/2006/relationships/hyperlink" Target="https://nvd.nist.gov/vuln/detail/CVE-2022-45930" TargetMode="External"/><Relationship Id="rId3157" Type="http://schemas.openxmlformats.org/officeDocument/2006/relationships/hyperlink" Target="https://nvd.nist.gov/vuln/detail/CVE-2022-42120" TargetMode="External"/><Relationship Id="rId285" Type="http://schemas.openxmlformats.org/officeDocument/2006/relationships/hyperlink" Target="https://nvd.nist.gov/vuln/detail/CVE-2022-24407" TargetMode="External"/><Relationship Id="rId3364" Type="http://schemas.openxmlformats.org/officeDocument/2006/relationships/hyperlink" Target="https://nvd.nist.gov/vuln-metrics/cvss/v3-calculator?name=CVE-2022-4274&amp;vector=AV:N/AC:L/PR:N/UI:N/S:U/C:H/I:H/A:H&amp;version=3.1&amp;source=NIST" TargetMode="External"/><Relationship Id="rId492" Type="http://schemas.openxmlformats.org/officeDocument/2006/relationships/hyperlink" Target="https://nvd.nist.gov/vuln-metrics/cvss/v3-calculator?name=CVE-2021-43700&amp;vector=AV:N/AC:L/PR:N/UI:N/S:U/C:H/I:H/A:H&amp;version=3.1&amp;source=NIST" TargetMode="External"/><Relationship Id="rId2173" Type="http://schemas.openxmlformats.org/officeDocument/2006/relationships/hyperlink" Target="https://nvd.nist.gov/vuln/detail/CVE-2022-2677" TargetMode="External"/><Relationship Id="rId2380" Type="http://schemas.openxmlformats.org/officeDocument/2006/relationships/hyperlink" Target="https://nvd.nist.gov/vuln-metrics/cvss/v3-calculator?name=CVE-2022-36678&amp;vector=AV:N/AC:L/PR:N/UI:N/S:U/C:H/I:H/A:H&amp;version=3.1&amp;source=NIST" TargetMode="External"/><Relationship Id="rId3017" Type="http://schemas.openxmlformats.org/officeDocument/2006/relationships/hyperlink" Target="https://nvd.nist.gov/vuln/detail/CVE-2022-3059" TargetMode="External"/><Relationship Id="rId3224" Type="http://schemas.openxmlformats.org/officeDocument/2006/relationships/hyperlink" Target="https://nvd.nist.gov/vuln-metrics/cvss/v3-calculator?name=CVE-2022-44414&amp;vector=AV:N/AC:L/PR:H/UI:N/S:U/C:H/I:H/A:H&amp;version=3.1&amp;source=NIST" TargetMode="External"/><Relationship Id="rId3431" Type="http://schemas.openxmlformats.org/officeDocument/2006/relationships/hyperlink" Target="https://nvd.nist.gov/vuln/detail/CVE-2022-46125" TargetMode="External"/><Relationship Id="rId145" Type="http://schemas.openxmlformats.org/officeDocument/2006/relationships/hyperlink" Target="https://nvd.nist.gov/vuln/detail/CVE-2021-46377" TargetMode="External"/><Relationship Id="rId352" Type="http://schemas.openxmlformats.org/officeDocument/2006/relationships/hyperlink" Target="https://nvd.nist.gov/vuln-metrics/cvss/v3-calculator?name=CVE-2022-23898&amp;vector=AV:N/AC:L/PR:N/UI:N/S:U/C:H/I:H/A:H&amp;version=3.1&amp;source=NIST" TargetMode="External"/><Relationship Id="rId2033" Type="http://schemas.openxmlformats.org/officeDocument/2006/relationships/hyperlink" Target="https://nvd.nist.gov/vuln/detail/CVE-2022-34023" TargetMode="External"/><Relationship Id="rId2240" Type="http://schemas.openxmlformats.org/officeDocument/2006/relationships/hyperlink" Target="https://nvd.nist.gov/vuln-metrics/cvss/v3-calculator?name=CVE-2022-20280&amp;vector=AV:L/AC:L/PR:L/UI:N/S:U/C:L/I:N/A:N&amp;version=3.1&amp;source=NIST" TargetMode="External"/><Relationship Id="rId212" Type="http://schemas.openxmlformats.org/officeDocument/2006/relationships/hyperlink" Target="https://nvd.nist.gov/vuln-metrics/cvss/v3-calculator?name=CVE-2021-44779&amp;vector=AV:N/AC:L/PR:N/UI:N/S:U/C:H/I:H/A:H&amp;version=3.1&amp;source=NIST" TargetMode="External"/><Relationship Id="rId1799" Type="http://schemas.openxmlformats.org/officeDocument/2006/relationships/hyperlink" Target="https://nvd.nist.gov/vuln/detail/CVE-2019-12355" TargetMode="External"/><Relationship Id="rId2100" Type="http://schemas.openxmlformats.org/officeDocument/2006/relationships/hyperlink" Target="https://nvd.nist.gov/vuln-metrics/cvss/v3-calculator?name=CVE-2022-31181&amp;vector=AV:N/AC:L/PR:N/UI:N/S:U/C:H/I:H/A:H&amp;version=3.1&amp;source=NIST" TargetMode="External"/><Relationship Id="rId1659" Type="http://schemas.openxmlformats.org/officeDocument/2006/relationships/hyperlink" Target="https://nvd.nist.gov/vuln/detail/CVE-2022-31415" TargetMode="External"/><Relationship Id="rId1866" Type="http://schemas.openxmlformats.org/officeDocument/2006/relationships/hyperlink" Target="https://nvd.nist.gov/vuln-metrics/cvss/v3-calculator?name=CVE-2022-32393&amp;vector=AV:N/AC:L/PR:L/UI:N/S:U/C:H/I:H/A:H&amp;version=3.1&amp;source=NIST" TargetMode="External"/><Relationship Id="rId2917" Type="http://schemas.openxmlformats.org/officeDocument/2006/relationships/hyperlink" Target="https://nvd.nist.gov/vuln/detail/CVE-2022-3584" TargetMode="External"/><Relationship Id="rId3081" Type="http://schemas.openxmlformats.org/officeDocument/2006/relationships/hyperlink" Target="https://nvd.nist.gov/vuln/detail/CVE-2020-22820" TargetMode="External"/><Relationship Id="rId1519" Type="http://schemas.openxmlformats.org/officeDocument/2006/relationships/hyperlink" Target="https://nvd.nist.gov/vuln/detail/CVE-2022-31992" TargetMode="External"/><Relationship Id="rId1726" Type="http://schemas.openxmlformats.org/officeDocument/2006/relationships/hyperlink" Target="https://nvd.nist.gov/vuln-metrics/cvss/v3-calculator?name=CVE-2022-32362&amp;vector=AV:N/AC:L/PR:H/UI:N/S:U/C:H/I:H/A:H&amp;version=3.1&amp;source=NIST" TargetMode="External"/><Relationship Id="rId1933" Type="http://schemas.openxmlformats.org/officeDocument/2006/relationships/hyperlink" Target="https://nvd.nist.gov/vuln/detail/CVE-2021-32428" TargetMode="External"/><Relationship Id="rId18" Type="http://schemas.openxmlformats.org/officeDocument/2006/relationships/hyperlink" Target="https://nvd.nist.gov/vuln-metrics/cvss/v3-calculator?name=CVE-2021-45334&amp;vector=AV:N/AC:L/PR:N/UI:N/S:U/C:H/I:H/A:H&amp;version=3.1&amp;source=NIST" TargetMode="External"/><Relationship Id="rId679" Type="http://schemas.openxmlformats.org/officeDocument/2006/relationships/hyperlink" Target="https://nvd.nist.gov/vuln/detail/CVE-2022-28034" TargetMode="External"/><Relationship Id="rId886" Type="http://schemas.openxmlformats.org/officeDocument/2006/relationships/hyperlink" Target="https://nvd.nist.gov/vuln-metrics/cvss/v3-calculator?name=CVE-2021-41942&amp;vector=AV:N/AC:L/PR:N/UI:N/S:U/C:H/I:N/A:N&amp;version=3.1&amp;source=NIST" TargetMode="External"/><Relationship Id="rId2567" Type="http://schemas.openxmlformats.org/officeDocument/2006/relationships/hyperlink" Target="https://nvd.nist.gov/vuln/detail/CVE-2022-38304" TargetMode="External"/><Relationship Id="rId2774" Type="http://schemas.openxmlformats.org/officeDocument/2006/relationships/hyperlink" Target="https://nvd.nist.gov/vuln-metrics/cvss/v3-calculator?name=CVE-2022-41439&amp;vector=AV:N/AC:L/PR:H/UI:N/S:U/C:H/I:H/A:H&amp;version=3.1&amp;source=NIST" TargetMode="External"/><Relationship Id="rId2" Type="http://schemas.openxmlformats.org/officeDocument/2006/relationships/hyperlink" Target="https://nvd.nist.gov/vuln-metrics/cvss/v3-calculator?name=CVE-2021-24786&amp;vector=AV:N/AC:L/PR:H/UI:N/S:U/C:H/I:H/A:H&amp;version=3.1&amp;source=NIST" TargetMode="External"/><Relationship Id="rId539" Type="http://schemas.openxmlformats.org/officeDocument/2006/relationships/hyperlink" Target="https://nvd.nist.gov/vuln/detail/CVE-2022-1083" TargetMode="External"/><Relationship Id="rId746" Type="http://schemas.openxmlformats.org/officeDocument/2006/relationships/hyperlink" Target="https://nvd.nist.gov/vuln-metrics/cvss/v3-calculator?name=CVE-2022-29498&amp;vector=AV:N/AC:L/PR:N/UI:N/S:U/C:N/I:H/A:N&amp;version=3.1&amp;source=NIST" TargetMode="External"/><Relationship Id="rId1169" Type="http://schemas.openxmlformats.org/officeDocument/2006/relationships/hyperlink" Target="https://nvd.nist.gov/vuln/detail/CVE-2022-30012" TargetMode="External"/><Relationship Id="rId1376" Type="http://schemas.openxmlformats.org/officeDocument/2006/relationships/hyperlink" Target="https://nvd.nist.gov/vuln-metrics/cvss/v3-calculator?name=CVE-2022-30825&amp;vector=AV:N/AC:L/PR:H/UI:N/S:U/C:H/I:H/A:H&amp;version=3.1&amp;source=NIST" TargetMode="External"/><Relationship Id="rId1583" Type="http://schemas.openxmlformats.org/officeDocument/2006/relationships/hyperlink" Target="https://nvd.nist.gov/vuln/detail/CVE-2020-36539" TargetMode="External"/><Relationship Id="rId2427" Type="http://schemas.openxmlformats.org/officeDocument/2006/relationships/hyperlink" Target="https://nvd.nist.gov/vuln/detail/CVE-2022-36709" TargetMode="External"/><Relationship Id="rId2981" Type="http://schemas.openxmlformats.org/officeDocument/2006/relationships/hyperlink" Target="https://nvd.nist.gov/vuln/detail/CVE-2021-38737" TargetMode="External"/><Relationship Id="rId953" Type="http://schemas.openxmlformats.org/officeDocument/2006/relationships/hyperlink" Target="https://nvd.nist.gov/vuln/detail/CVE-2022-28080" TargetMode="External"/><Relationship Id="rId1029" Type="http://schemas.openxmlformats.org/officeDocument/2006/relationships/hyperlink" Target="https://nvd.nist.gov/vuln/detail/CVE-2022-29748" TargetMode="External"/><Relationship Id="rId1236" Type="http://schemas.openxmlformats.org/officeDocument/2006/relationships/hyperlink" Target="https://nvd.nist.gov/vuln-metrics/cvss/v3-calculator?name=CVE-2022-30461&amp;vector=AV:N/AC:L/PR:N/UI:N/S:U/C:H/I:H/A:H&amp;version=3.1&amp;source=NIST" TargetMode="External"/><Relationship Id="rId1790" Type="http://schemas.openxmlformats.org/officeDocument/2006/relationships/hyperlink" Target="https://nvd.nist.gov/vuln-metrics/cvss/v3-calculator?name=CVE-2021-41487&amp;vector=AV:N/AC:L/PR:N/UI:N/S:U/C:H/I:H/A:H&amp;version=3.1&amp;source=NIST" TargetMode="External"/><Relationship Id="rId2634" Type="http://schemas.openxmlformats.org/officeDocument/2006/relationships/hyperlink" Target="https://nvd.nist.gov/vuln-metrics/cvss/v3-calculator?name=CVE-2022-3142&amp;vector=AV:N/AC:L/PR:L/UI:N/S:U/C:H/I:H/A:H&amp;version=3.1&amp;source=NIST" TargetMode="External"/><Relationship Id="rId2841" Type="http://schemas.openxmlformats.org/officeDocument/2006/relationships/hyperlink" Target="https://nvd.nist.gov/vuln/detail/CVE-2022-41378" TargetMode="External"/><Relationship Id="rId82" Type="http://schemas.openxmlformats.org/officeDocument/2006/relationships/hyperlink" Target="https://nvd.nist.gov/vuln-metrics/cvss/v3-calculator?name=CVE-2021-44593&amp;vector=AV:N/AC:H/PR:N/UI:N/S:U/C:H/I:H/A:H&amp;version=3.1&amp;source=NIST" TargetMode="External"/><Relationship Id="rId606" Type="http://schemas.openxmlformats.org/officeDocument/2006/relationships/hyperlink" Target="https://nvd.nist.gov/vuln-metrics/cvss/v3-calculator?name=CVE-2022-26628&amp;vector=AV:N/AC:L/PR:N/UI:N/S:U/C:H/I:H/A:H&amp;version=3.1&amp;source=NIST" TargetMode="External"/><Relationship Id="rId813" Type="http://schemas.openxmlformats.org/officeDocument/2006/relationships/hyperlink" Target="https://nvd.nist.gov/vuln/detail/CVE-2022-28421" TargetMode="External"/><Relationship Id="rId1443" Type="http://schemas.openxmlformats.org/officeDocument/2006/relationships/hyperlink" Target="https://nvd.nist.gov/vuln/detail/CVE-2022-31951" TargetMode="External"/><Relationship Id="rId1650" Type="http://schemas.openxmlformats.org/officeDocument/2006/relationships/hyperlink" Target="https://nvd.nist.gov/vuln-metrics/cvss/v3-calculator?name=CVE-2022-1768&amp;vector=AV:N/AC:L/PR:N/UI:N/S:U/C:H/I:N/A:N&amp;version=3.1&amp;source=NIST" TargetMode="External"/><Relationship Id="rId2701" Type="http://schemas.openxmlformats.org/officeDocument/2006/relationships/hyperlink" Target="https://nvd.nist.gov/vuln/detail/CVE-2022-40119" TargetMode="External"/><Relationship Id="rId1303" Type="http://schemas.openxmlformats.org/officeDocument/2006/relationships/hyperlink" Target="https://nvd.nist.gov/vuln/detail/CVE-2022-30493" TargetMode="External"/><Relationship Id="rId1510" Type="http://schemas.openxmlformats.org/officeDocument/2006/relationships/hyperlink" Target="https://nvd.nist.gov/vuln-metrics/cvss/v3-calculator?name=CVE-2022-31986&amp;vector=AV:N/AC:L/PR:H/UI:N/S:U/C:H/I:H/A:H&amp;version=3.1&amp;source=NIST" TargetMode="External"/><Relationship Id="rId3268" Type="http://schemas.openxmlformats.org/officeDocument/2006/relationships/hyperlink" Target="https://nvd.nist.gov/vuln-metrics/cvss/v3-calculator?name=CVE-2022-44278&amp;vector=AV:N/AC:L/PR:H/UI:N/S:U/C:H/I:H/A:H&amp;version=3.1&amp;source=NIST" TargetMode="External"/><Relationship Id="rId3475" Type="http://schemas.openxmlformats.org/officeDocument/2006/relationships/hyperlink" Target="https://nvd.nist.gov/vuln/detail/CVE-2022-43860" TargetMode="External"/><Relationship Id="rId189" Type="http://schemas.openxmlformats.org/officeDocument/2006/relationships/hyperlink" Target="https://nvd.nist.gov/vuln/detail/CVE-2021-43510" TargetMode="External"/><Relationship Id="rId396" Type="http://schemas.openxmlformats.org/officeDocument/2006/relationships/hyperlink" Target="https://nvd.nist.gov/vuln-metrics/cvss/v3-calculator?name=CVE-2022-24604&amp;vector=AV:N/AC:L/PR:N/UI:N/S:U/C:H/I:H/A:H&amp;version=3.1&amp;source=NIST" TargetMode="External"/><Relationship Id="rId2077" Type="http://schemas.openxmlformats.org/officeDocument/2006/relationships/hyperlink" Target="https://nvd.nist.gov/vuln/detail/CVE-2022-33965" TargetMode="External"/><Relationship Id="rId2284" Type="http://schemas.openxmlformats.org/officeDocument/2006/relationships/hyperlink" Target="https://nvd.nist.gov/vuln-metrics/cvss/v3-calculator?name=CVE-2022-35606&amp;vector=AV:N/AC:L/PR:N/UI:N/S:U/C:H/I:H/A:H&amp;version=3.1&amp;source=NIST" TargetMode="External"/><Relationship Id="rId2491" Type="http://schemas.openxmlformats.org/officeDocument/2006/relationships/hyperlink" Target="https://nvd.nist.gov/vuln/detail/CVE-2022-37185" TargetMode="External"/><Relationship Id="rId3128" Type="http://schemas.openxmlformats.org/officeDocument/2006/relationships/hyperlink" Target="https://nvd.nist.gov/vuln-metrics/cvss/v3-calculator?name=CVE-2022-43058&amp;vector=AV:N/AC:L/PR:N/UI:N/S:U/C:H/I:H/A:H&amp;version=3.1&amp;source=NIST" TargetMode="External"/><Relationship Id="rId3335" Type="http://schemas.openxmlformats.org/officeDocument/2006/relationships/hyperlink" Target="https://nvd.nist.gov/vuln/detail/CVE-2022-44296" TargetMode="External"/><Relationship Id="rId3542" Type="http://schemas.openxmlformats.org/officeDocument/2006/relationships/hyperlink" Target="https://nvd.nist.gov/vuln-metrics/cvss/v3-calculator?name=CVE-2017-20150&amp;vector=AV:N/AC:L/PR:L/UI:N/S:U/C:H/I:H/A:H&amp;version=3.1&amp;source=NIST" TargetMode="External"/><Relationship Id="rId256" Type="http://schemas.openxmlformats.org/officeDocument/2006/relationships/hyperlink" Target="https://nvd.nist.gov/vuln-metrics/cvss/v3-calculator?name=CVE-2022-22880&amp;vector=AV:N/AC:L/PR:N/UI:N/S:U/C:H/I:H/A:H&amp;version=3.1&amp;source=NIST" TargetMode="External"/><Relationship Id="rId463" Type="http://schemas.openxmlformats.org/officeDocument/2006/relationships/hyperlink" Target="https://nvd.nist.gov/vuln/detail/CVE-2022-0760" TargetMode="External"/><Relationship Id="rId670" Type="http://schemas.openxmlformats.org/officeDocument/2006/relationships/hyperlink" Target="https://nvd.nist.gov/vuln-metrics/cvss/v3-calculator?name=CVE-2022-27165&amp;vector=AV:N/AC:L/PR:N/UI:N/S:U/C:H/I:H/A:H&amp;version=3.1&amp;source=NIST" TargetMode="External"/><Relationship Id="rId1093" Type="http://schemas.openxmlformats.org/officeDocument/2006/relationships/hyperlink" Target="https://nvd.nist.gov/vuln/detail/CVE-2022-29383" TargetMode="External"/><Relationship Id="rId2144" Type="http://schemas.openxmlformats.org/officeDocument/2006/relationships/hyperlink" Target="https://nvd.nist.gov/vuln-metrics/cvss/v3-calculator?name=CVE-2022-31197&amp;vector=AV:N/AC:L/PR:L/UI:R/S:U/C:H/I:H/A:H&amp;version=3.1&amp;source=NIST" TargetMode="External"/><Relationship Id="rId2351" Type="http://schemas.openxmlformats.org/officeDocument/2006/relationships/hyperlink" Target="https://nvd.nist.gov/vuln/detail/CVE-2022-36700" TargetMode="External"/><Relationship Id="rId3402" Type="http://schemas.openxmlformats.org/officeDocument/2006/relationships/hyperlink" Target="https://nvd.nist.gov/vuln-metrics/cvss/v3-calculator?name=CVE-2022-4416&amp;vector=AV:N/AC:L/PR:L/UI:N/S:U/C:H/I:H/A:H&amp;version=3.1&amp;source=NIST" TargetMode="External"/><Relationship Id="rId116" Type="http://schemas.openxmlformats.org/officeDocument/2006/relationships/hyperlink" Target="https://nvd.nist.gov/vuln-metrics/cvss/v3-calculator?name=CVE-2021-41472&amp;vector=AV:N/AC:L/PR:N/UI:N/S:U/C:H/I:H/A:H&amp;version=3.1&amp;source=NIST" TargetMode="External"/><Relationship Id="rId323" Type="http://schemas.openxmlformats.org/officeDocument/2006/relationships/hyperlink" Target="https://nvd.nist.gov/vuln/detail/CVE-2022-24571" TargetMode="External"/><Relationship Id="rId530" Type="http://schemas.openxmlformats.org/officeDocument/2006/relationships/hyperlink" Target="https://nvd.nist.gov/vuln-metrics/cvss/v3-calculator?name=CVE-2021-44581&amp;vector=AV:N/AC:L/PR:N/UI:N/S:U/C:H/I:N/A:N&amp;version=3.1&amp;source=NIST" TargetMode="External"/><Relationship Id="rId1160" Type="http://schemas.openxmlformats.org/officeDocument/2006/relationships/hyperlink" Target="https://nvd.nist.gov/vuln-metrics/cvss/v3-calculator?name=CVE-2021-41965&amp;vector=AV:N/AC:L/PR:L/UI:N/S:U/C:H/I:H/A:H&amp;version=3.1&amp;source=NIST" TargetMode="External"/><Relationship Id="rId2004" Type="http://schemas.openxmlformats.org/officeDocument/2006/relationships/hyperlink" Target="https://nvd.nist.gov/vuln-metrics/cvss/v3-calculator?name=CVE-2022-32416&amp;vector=AV:N/AC:L/PR:H/UI:N/S:U/C:H/I:H/A:H&amp;version=3.1&amp;source=NIST" TargetMode="External"/><Relationship Id="rId2211" Type="http://schemas.openxmlformats.org/officeDocument/2006/relationships/hyperlink" Target="https://nvd.nist.gov/vuln/detail/CVE-2022-2723" TargetMode="External"/><Relationship Id="rId1020" Type="http://schemas.openxmlformats.org/officeDocument/2006/relationships/hyperlink" Target="https://nvd.nist.gov/vuln-metrics/cvss/v3-calculator?name=CVE-2022-30048&amp;vector=AV:N/AC:L/PR:N/UI:N/S:U/C:H/I:H/A:H&amp;version=3.1&amp;source=NIST" TargetMode="External"/><Relationship Id="rId1977" Type="http://schemas.openxmlformats.org/officeDocument/2006/relationships/hyperlink" Target="https://nvd.nist.gov/vuln/detail/CVE-2022-2263" TargetMode="External"/><Relationship Id="rId1837" Type="http://schemas.openxmlformats.org/officeDocument/2006/relationships/hyperlink" Target="https://nvd.nist.gov/vuln/detail/CVE-2021-26636" TargetMode="External"/><Relationship Id="rId3192" Type="http://schemas.openxmlformats.org/officeDocument/2006/relationships/hyperlink" Target="https://nvd.nist.gov/vuln-metrics/cvss/v3-calculator?name=CVE-2022-44402&amp;vector=AV:N/AC:L/PR:H/UI:N/S:U/C:H/I:H/A:H&amp;version=3.1&amp;source=NIST" TargetMode="External"/><Relationship Id="rId3052" Type="http://schemas.openxmlformats.org/officeDocument/2006/relationships/hyperlink" Target="https://nvd.nist.gov/vuln-metrics/cvss/v3-calculator?name=CVE-2022-43328&amp;vector=AV:N/AC:L/PR:H/UI:N/S:U/C:H/I:H/A:H&amp;version=3.1&amp;source=NIST" TargetMode="External"/><Relationship Id="rId180" Type="http://schemas.openxmlformats.org/officeDocument/2006/relationships/hyperlink" Target="https://nvd.nist.gov/vuln-metrics/cvss/v3-calculator?name=CVE-2022-24265&amp;vector=AV:N/AC:L/PR:N/UI:N/S:U/C:H/I:N/A:N&amp;version=3.1&amp;source=NIST" TargetMode="External"/><Relationship Id="rId1904" Type="http://schemas.openxmlformats.org/officeDocument/2006/relationships/hyperlink" Target="https://nvd.nist.gov/vuln-metrics/cvss/v3-calculator?name=CVE-2022-31101&amp;vector=AV:N/AC:L/PR:L/UI:N/S:U/C:H/I:H/A:H&amp;version=3.1&amp;source=NIST" TargetMode="External"/><Relationship Id="rId997" Type="http://schemas.openxmlformats.org/officeDocument/2006/relationships/hyperlink" Target="https://nvd.nist.gov/vuln/detail/CVE-2021-43010" TargetMode="External"/><Relationship Id="rId2678" Type="http://schemas.openxmlformats.org/officeDocument/2006/relationships/hyperlink" Target="https://nvd.nist.gov/vuln-metrics/cvss/v3-calculator?name=CVE-2022-40934&amp;vector=AV:N/AC:L/PR:H/UI:N/S:U/C:H/I:H/A:H&amp;version=3.1&amp;source=NIST" TargetMode="External"/><Relationship Id="rId2885" Type="http://schemas.openxmlformats.org/officeDocument/2006/relationships/hyperlink" Target="https://nvd.nist.gov/vuln/detail/CVE-2022-41536" TargetMode="External"/><Relationship Id="rId857" Type="http://schemas.openxmlformats.org/officeDocument/2006/relationships/hyperlink" Target="https://nvd.nist.gov/vuln/detail/CVE-2022-0657" TargetMode="External"/><Relationship Id="rId1487" Type="http://schemas.openxmlformats.org/officeDocument/2006/relationships/hyperlink" Target="https://nvd.nist.gov/vuln/detail/CVE-2022-31984" TargetMode="External"/><Relationship Id="rId1694" Type="http://schemas.openxmlformats.org/officeDocument/2006/relationships/hyperlink" Target="https://nvd.nist.gov/vuln-metrics/cvss/v3-calculator?name=CVE-2022-32347&amp;vector=AV:N/AC:L/PR:H/UI:N/S:U/C:H/I:H/A:H&amp;version=3.1&amp;source=NIST" TargetMode="External"/><Relationship Id="rId2538" Type="http://schemas.openxmlformats.org/officeDocument/2006/relationships/hyperlink" Target="https://nvd.nist.gov/vuln-metrics/cvss/v3-calculator?name=CVE-2022-38285&amp;vector=AV:N/AC:L/PR:H/UI:N/S:U/C:H/I:H/A:H&amp;version=3.1&amp;source=NIST" TargetMode="External"/><Relationship Id="rId2745" Type="http://schemas.openxmlformats.org/officeDocument/2006/relationships/hyperlink" Target="https://nvd.nist.gov/vuln/detail/CVE-2022-40352" TargetMode="External"/><Relationship Id="rId2952" Type="http://schemas.openxmlformats.org/officeDocument/2006/relationships/hyperlink" Target="https://nvd.nist.gov/vuln-metrics/cvss/v3-calculator?name=CVE-2022-3714&amp;vector=AV:N/AC:L/PR:N/UI:N/S:U/C:H/I:H/A:H&amp;version=3.1&amp;source=NIST" TargetMode="External"/><Relationship Id="rId717" Type="http://schemas.openxmlformats.org/officeDocument/2006/relationships/hyperlink" Target="https://nvd.nist.gov/vuln/detail/CVE-2022-27365" TargetMode="External"/><Relationship Id="rId924" Type="http://schemas.openxmlformats.org/officeDocument/2006/relationships/hyperlink" Target="https://nvd.nist.gov/vuln-metrics/cvss/v3-calculator?name=CVE-2022-28505&amp;vector=AV:N/AC:L/PR:H/UI:N/S:U/C:H/I:H/A:H&amp;version=3.1&amp;source=NIST" TargetMode="External"/><Relationship Id="rId1347" Type="http://schemas.openxmlformats.org/officeDocument/2006/relationships/hyperlink" Target="https://nvd.nist.gov/vuln/detail/CVE-2022-30794" TargetMode="External"/><Relationship Id="rId1554" Type="http://schemas.openxmlformats.org/officeDocument/2006/relationships/hyperlink" Target="https://nvd.nist.gov/vuln-metrics/cvss/v3-calculator?name=CVE-2022-32025&amp;vector=AV:N/AC:L/PR:H/UI:N/S:U/C:H/I:H/A:H&amp;version=3.1&amp;source=NIST" TargetMode="External"/><Relationship Id="rId1761" Type="http://schemas.openxmlformats.org/officeDocument/2006/relationships/hyperlink" Target="https://nvd.nist.gov/vuln/detail/CVE-2022-32381" TargetMode="External"/><Relationship Id="rId2605" Type="http://schemas.openxmlformats.org/officeDocument/2006/relationships/hyperlink" Target="https://nvd.nist.gov/vuln/detail/CVE-2022-37201" TargetMode="External"/><Relationship Id="rId2812" Type="http://schemas.openxmlformats.org/officeDocument/2006/relationships/hyperlink" Target="https://nvd.nist.gov/vuln-metrics/cvss/v3-calculator?name=CVE-2022-40826&amp;vector=AV:N/AC:L/PR:N/UI:N/S:U/C:H/I:H/A:H&amp;version=3.1&amp;source=NIST" TargetMode="External"/><Relationship Id="rId53" Type="http://schemas.openxmlformats.org/officeDocument/2006/relationships/hyperlink" Target="https://nvd.nist.gov/vuln/detail/CVE-2022-23046" TargetMode="External"/><Relationship Id="rId1207" Type="http://schemas.openxmlformats.org/officeDocument/2006/relationships/hyperlink" Target="https://nvd.nist.gov/vuln/detail/CVE-2022-30886" TargetMode="External"/><Relationship Id="rId1414" Type="http://schemas.openxmlformats.org/officeDocument/2006/relationships/hyperlink" Target="https://nvd.nist.gov/vuln-metrics/cvss/v3-calculator?name=CVE-2022-31339&amp;vector=AV:N/AC:L/PR:H/UI:N/S:U/C:H/I:H/A:H&amp;version=3.1&amp;source=NIST" TargetMode="External"/><Relationship Id="rId1621" Type="http://schemas.openxmlformats.org/officeDocument/2006/relationships/hyperlink" Target="https://nvd.nist.gov/vuln/detail/CVE-2022-2018" TargetMode="External"/><Relationship Id="rId3379" Type="http://schemas.openxmlformats.org/officeDocument/2006/relationships/hyperlink" Target="https://nvd.nist.gov/vuln/detail/CVE-2022-45019" TargetMode="External"/><Relationship Id="rId2188" Type="http://schemas.openxmlformats.org/officeDocument/2006/relationships/hyperlink" Target="https://nvd.nist.gov/vuln-metrics/cvss/v3-calculator?name=CVE-2022-2698&amp;vector=AV:N/AC:L/PR:N/UI:N/S:U/C:H/I:H/A:H&amp;version=3.1&amp;source=NIST" TargetMode="External"/><Relationship Id="rId2395" Type="http://schemas.openxmlformats.org/officeDocument/2006/relationships/hyperlink" Target="https://nvd.nist.gov/vuln/detail/CVE-2022-36543" TargetMode="External"/><Relationship Id="rId3239" Type="http://schemas.openxmlformats.org/officeDocument/2006/relationships/hyperlink" Target="https://nvd.nist.gov/vuln/detail/CVE-2022-43709" TargetMode="External"/><Relationship Id="rId3446" Type="http://schemas.openxmlformats.org/officeDocument/2006/relationships/hyperlink" Target="https://nvd.nist.gov/vuln-metrics/cvss/v3-calculator?name=CVE-2022-44588&amp;vector=AV:N/AC:L/PR:N/UI:N/S:U/C:H/I:H/A:H&amp;version=3.1&amp;source=NIST" TargetMode="External"/><Relationship Id="rId367" Type="http://schemas.openxmlformats.org/officeDocument/2006/relationships/hyperlink" Target="https://nvd.nist.gov/vuln/detail/CVE-2022-0267" TargetMode="External"/><Relationship Id="rId574" Type="http://schemas.openxmlformats.org/officeDocument/2006/relationships/hyperlink" Target="https://nvd.nist.gov/vuln-metrics/cvss/v3-calculator?name=CVE-2021-43109&amp;vector=AV:N/AC:L/PR:N/UI:N/S:U/C:H/I:N/A:N&amp;version=3.1&amp;source=NIST" TargetMode="External"/><Relationship Id="rId2048" Type="http://schemas.openxmlformats.org/officeDocument/2006/relationships/hyperlink" Target="https://nvd.nist.gov/vuln-metrics/cvss/v3-calculator?name=CVE-2022-34586&amp;vector=AV:N/AC:L/PR:L/UI:N/S:U/C:H/I:H/A:H&amp;version=3.1&amp;source=NIST" TargetMode="External"/><Relationship Id="rId2255" Type="http://schemas.openxmlformats.org/officeDocument/2006/relationships/hyperlink" Target="https://nvd.nist.gov/vuln/detail/CVE-2022-36272" TargetMode="External"/><Relationship Id="rId227" Type="http://schemas.openxmlformats.org/officeDocument/2006/relationships/hyperlink" Target="https://nvd.nist.gov/vuln/detail/CVE-2021-34235" TargetMode="External"/><Relationship Id="rId781" Type="http://schemas.openxmlformats.org/officeDocument/2006/relationships/hyperlink" Target="https://nvd.nist.gov/vuln/detail/CVE-2022-28023" TargetMode="External"/><Relationship Id="rId2462" Type="http://schemas.openxmlformats.org/officeDocument/2006/relationships/hyperlink" Target="https://nvd.nist.gov/vuln-metrics/cvss/v3-calculator?name=CVE-2022-36675&amp;vector=AV:N/AC:L/PR:H/UI:N/S:U/C:H/I:H/A:H&amp;version=3.1&amp;source=NIST" TargetMode="External"/><Relationship Id="rId3306" Type="http://schemas.openxmlformats.org/officeDocument/2006/relationships/hyperlink" Target="https://nvd.nist.gov/vuln-metrics/cvss/v3-calculator?name=CVE-2022-3689&amp;vector=AV:N/AC:L/PR:H/UI:N/S:U/C:H/I:H/A:H&amp;version=3.1&amp;source=NIST" TargetMode="External"/><Relationship Id="rId3513" Type="http://schemas.openxmlformats.org/officeDocument/2006/relationships/hyperlink" Target="https://nvd.nist.gov/vuln/detail/CVE-2022-4160" TargetMode="External"/><Relationship Id="rId434" Type="http://schemas.openxmlformats.org/officeDocument/2006/relationships/hyperlink" Target="https://nvd.nist.gov/vuln-metrics/cvss/v3-calculator?name=CVE-2022-25494&amp;vector=AV:N/AC:L/PR:N/UI:N/S:U/C:H/I:H/A:H&amp;version=3.1&amp;source=NIST" TargetMode="External"/><Relationship Id="rId641" Type="http://schemas.openxmlformats.org/officeDocument/2006/relationships/hyperlink" Target="https://nvd.nist.gov/vuln/detail/CVE-2022-27127" TargetMode="External"/><Relationship Id="rId1064" Type="http://schemas.openxmlformats.org/officeDocument/2006/relationships/hyperlink" Target="https://nvd.nist.gov/vuln-metrics/cvss/v3-calculator?name=CVE-2022-29993&amp;vector=AV:N/AC:L/PR:N/UI:N/S:U/C:H/I:H/A:H&amp;version=3.1&amp;source=NIST" TargetMode="External"/><Relationship Id="rId1271" Type="http://schemas.openxmlformats.org/officeDocument/2006/relationships/hyperlink" Target="https://nvd.nist.gov/vuln/detail/CVE-2022-29666" TargetMode="External"/><Relationship Id="rId2115" Type="http://schemas.openxmlformats.org/officeDocument/2006/relationships/hyperlink" Target="https://nvd.nist.gov/vuln/detail/CVE-2022-34952" TargetMode="External"/><Relationship Id="rId2322" Type="http://schemas.openxmlformats.org/officeDocument/2006/relationships/hyperlink" Target="https://nvd.nist.gov/vuln-metrics/cvss/v3-calculator?name=CVE-2022-33148&amp;vector=AV:N/AC:L/PR:L/UI:N/S:U/C:H/I:H/A:H&amp;version=3.1&amp;source=NIST" TargetMode="External"/><Relationship Id="rId501" Type="http://schemas.openxmlformats.org/officeDocument/2006/relationships/hyperlink" Target="https://nvd.nist.gov/vuln/detail/CVE-2021-43091" TargetMode="External"/><Relationship Id="rId1131" Type="http://schemas.openxmlformats.org/officeDocument/2006/relationships/hyperlink" Target="https://nvd.nist.gov/vuln/detail/CVE-2022-30399" TargetMode="External"/><Relationship Id="rId3096" Type="http://schemas.openxmlformats.org/officeDocument/2006/relationships/hyperlink" Target="https://nvd.nist.gov/vuln-metrics/cvss/v3-calculator?name=CVE-2022-3868&amp;vector=AV:N/AC:L/PR:N/UI:N/S:U/C:H/I:H/A:H&amp;version=3.1&amp;source=NIST" TargetMode="External"/><Relationship Id="rId1948" Type="http://schemas.openxmlformats.org/officeDocument/2006/relationships/hyperlink" Target="https://nvd.nist.gov/vuln-metrics/cvss/v3-calculator?name=CVE-2022-34877&amp;vector=AV:N/AC:L/PR:L/UI:N/S:U/C:H/I:H/A:H&amp;version=3.1&amp;source=NIST" TargetMode="External"/><Relationship Id="rId3163" Type="http://schemas.openxmlformats.org/officeDocument/2006/relationships/hyperlink" Target="https://nvd.nist.gov/vuln/detail/CVE-2022-3997" TargetMode="External"/><Relationship Id="rId3370" Type="http://schemas.openxmlformats.org/officeDocument/2006/relationships/hyperlink" Target="https://nvd.nist.gov/vuln-metrics/cvss/v3-calculator?name=CVE-2022-4278&amp;vector=AV:N/AC:L/PR:H/UI:N/S:U/C:H/I:H/A:H&amp;version=3.1&amp;source=NIST" TargetMode="External"/><Relationship Id="rId291" Type="http://schemas.openxmlformats.org/officeDocument/2006/relationships/hyperlink" Target="https://nvd.nist.gov/vuln/detail/CVE-2022-25405" TargetMode="External"/><Relationship Id="rId1808" Type="http://schemas.openxmlformats.org/officeDocument/2006/relationships/hyperlink" Target="https://nvd.nist.gov/vuln-metrics/cvss/v3-calculator?name=CVE-2019-12359&amp;vector=AV:N/AC:L/PR:H/UI:N/S:U/C:H/I:H/A:H&amp;version=3.1&amp;source=NIST" TargetMode="External"/><Relationship Id="rId3023" Type="http://schemas.openxmlformats.org/officeDocument/2006/relationships/hyperlink" Target="https://nvd.nist.gov/vuln/detail/CVE-2022-43355" TargetMode="External"/><Relationship Id="rId151" Type="http://schemas.openxmlformats.org/officeDocument/2006/relationships/hyperlink" Target="https://nvd.nist.gov/vuln/detail/CVE-2021-44249" TargetMode="External"/><Relationship Id="rId3230" Type="http://schemas.openxmlformats.org/officeDocument/2006/relationships/hyperlink" Target="https://nvd.nist.gov/vuln-metrics/cvss/v3-calculator?name=CVE-2022-42497&amp;vector=AV:N/AC:L/PR:N/UI:N/S:U/C:H/I:H/A:H&amp;version=3.1&amp;source=NIST" TargetMode="External"/><Relationship Id="rId2789" Type="http://schemas.openxmlformats.org/officeDocument/2006/relationships/hyperlink" Target="https://nvd.nist.gov/vuln/detail/CVE-2022-42303" TargetMode="External"/><Relationship Id="rId2996" Type="http://schemas.openxmlformats.org/officeDocument/2006/relationships/hyperlink" Target="https://nvd.nist.gov/vuln-metrics/cvss/v3-calculator?name=CVE-2022-43168&amp;vector=AV:N/AC:L/PR:N/UI:N/S:U/C:H/I:H/A:H&amp;version=3.1&amp;source=NIST" TargetMode="External"/><Relationship Id="rId968" Type="http://schemas.openxmlformats.org/officeDocument/2006/relationships/hyperlink" Target="https://nvd.nist.gov/vuln-metrics/cvss/v3-calculator?name=CVE-2020-19215&amp;vector=AV:N/AC:L/PR:L/UI:N/S:U/C:H/I:H/A:H&amp;version=3.1&amp;source=NIST" TargetMode="External"/><Relationship Id="rId1598" Type="http://schemas.openxmlformats.org/officeDocument/2006/relationships/hyperlink" Target="https://nvd.nist.gov/vuln-metrics/cvss/v3-calculator?name=CVE-2022-1684&amp;vector=AV:N/AC:L/PR:H/UI:N/S:U/C:N/I:L/A:N&amp;version=3.1&amp;source=NIST" TargetMode="External"/><Relationship Id="rId2649" Type="http://schemas.openxmlformats.org/officeDocument/2006/relationships/hyperlink" Target="https://nvd.nist.gov/vuln/detail/CVE-2022-37205" TargetMode="External"/><Relationship Id="rId2856" Type="http://schemas.openxmlformats.org/officeDocument/2006/relationships/hyperlink" Target="https://nvd.nist.gov/vuln-metrics/cvss/v3-calculator?name=CVE-2022-41408&amp;vector=AV:N/AC:L/PR:N/UI:N/S:U/C:H/I:H/A:H&amp;version=3.1&amp;source=NIST" TargetMode="External"/><Relationship Id="rId97" Type="http://schemas.openxmlformats.org/officeDocument/2006/relationships/hyperlink" Target="https://nvd.nist.gov/vuln/detail/CVE-2021-24858" TargetMode="External"/><Relationship Id="rId828" Type="http://schemas.openxmlformats.org/officeDocument/2006/relationships/hyperlink" Target="https://nvd.nist.gov/vuln-metrics/cvss/v3-calculator?name=CVE-2022-28429&amp;vector=AV:N/AC:L/PR:N/UI:N/S:U/C:H/I:H/A:H&amp;version=3.1&amp;source=NIST" TargetMode="External"/><Relationship Id="rId1458" Type="http://schemas.openxmlformats.org/officeDocument/2006/relationships/hyperlink" Target="https://nvd.nist.gov/vuln-metrics/cvss/v3-calculator?name=CVE-2022-31962&amp;vector=AV:N/AC:L/PR:N/UI:N/S:U/C:H/I:H/A:H&amp;version=3.1&amp;source=NIST" TargetMode="External"/><Relationship Id="rId1665" Type="http://schemas.openxmlformats.org/officeDocument/2006/relationships/hyperlink" Target="https://nvd.nist.gov/vuln/detail/CVE-2022-32331" TargetMode="External"/><Relationship Id="rId1872" Type="http://schemas.openxmlformats.org/officeDocument/2006/relationships/hyperlink" Target="https://nvd.nist.gov/vuln-metrics/cvss/v3-calculator?name=CVE-2022-32396&amp;vector=AV:N/AC:L/PR:L/UI:N/S:U/C:H/I:H/A:H&amp;version=3.1&amp;source=NIST" TargetMode="External"/><Relationship Id="rId2509" Type="http://schemas.openxmlformats.org/officeDocument/2006/relationships/hyperlink" Target="https://nvd.nist.gov/vuln/detail/CVE-2022-38269" TargetMode="External"/><Relationship Id="rId2716" Type="http://schemas.openxmlformats.org/officeDocument/2006/relationships/hyperlink" Target="https://nvd.nist.gov/vuln-metrics/cvss/v3-calculator?name=CVE-2022-40926&amp;vector=AV:N/AC:L/PR:H/UI:N/S:U/C:H/I:H/A:H&amp;version=3.1&amp;source=NIST" TargetMode="External"/><Relationship Id="rId1318" Type="http://schemas.openxmlformats.org/officeDocument/2006/relationships/hyperlink" Target="https://nvd.nist.gov/vuln-metrics/cvss/v3-calculator?name=CVE-2021-26633&amp;vector=AV:N/AC:L/PR:N/UI:N/S:U/C:H/I:H/A:H&amp;version=3.1&amp;source=NIST" TargetMode="External"/><Relationship Id="rId1525" Type="http://schemas.openxmlformats.org/officeDocument/2006/relationships/hyperlink" Target="https://nvd.nist.gov/vuln/detail/CVE-2022-32007" TargetMode="External"/><Relationship Id="rId2923" Type="http://schemas.openxmlformats.org/officeDocument/2006/relationships/hyperlink" Target="https://nvd.nist.gov/vuln/detail/CVE-2022-43021" TargetMode="External"/><Relationship Id="rId1732" Type="http://schemas.openxmlformats.org/officeDocument/2006/relationships/hyperlink" Target="https://nvd.nist.gov/vuln-metrics/cvss/v3-calculator?name=CVE-2019-4575&amp;vector=AV:N/AC:L/PR:N/UI:N/S:U/C:H/I:H/A:H&amp;version=3.1&amp;source=NIST" TargetMode="External"/><Relationship Id="rId24" Type="http://schemas.openxmlformats.org/officeDocument/2006/relationships/hyperlink" Target="https://nvd.nist.gov/vuln-metrics/cvss/v3-calculator?name=CVE-2021-25054&amp;vector=AV:N/AC:L/PR:L/UI:N/S:U/C:H/I:H/A:H&amp;version=3.1&amp;source=NIST" TargetMode="External"/><Relationship Id="rId2299" Type="http://schemas.openxmlformats.org/officeDocument/2006/relationships/hyperlink" Target="https://nvd.nist.gov/vuln/detail/CVE-2022-36728" TargetMode="External"/><Relationship Id="rId478" Type="http://schemas.openxmlformats.org/officeDocument/2006/relationships/hyperlink" Target="https://nvd.nist.gov/vuln-metrics/cvss/v3-calculator?name=CVE-2022-0842&amp;vector=AV:N/AC:L/PR:H/UI:N/S:U/C:H/I:N/A:N&amp;version=3.1&amp;source=NIST" TargetMode="External"/><Relationship Id="rId685" Type="http://schemas.openxmlformats.org/officeDocument/2006/relationships/hyperlink" Target="https://nvd.nist.gov/vuln/detail/CVE-2022-27378" TargetMode="External"/><Relationship Id="rId892" Type="http://schemas.openxmlformats.org/officeDocument/2006/relationships/hyperlink" Target="https://nvd.nist.gov/vuln-metrics/cvss/v3-calculator?name=CVE-2022-0771&amp;vector=AV:N/AC:L/PR:N/UI:N/S:U/C:H/I:H/A:H&amp;version=3.1&amp;source=NIST" TargetMode="External"/><Relationship Id="rId2159" Type="http://schemas.openxmlformats.org/officeDocument/2006/relationships/hyperlink" Target="https://nvd.nist.gov/vuln/detail/CVE-2022-2671" TargetMode="External"/><Relationship Id="rId2366" Type="http://schemas.openxmlformats.org/officeDocument/2006/relationships/hyperlink" Target="https://nvd.nist.gov/vuln-metrics/cvss/v3-calculator?name=CVE-2022-36696&amp;vector=AV:N/AC:L/PR:N/UI:N/S:U/C:H/I:H/A:H&amp;version=3.1&amp;source=NIST" TargetMode="External"/><Relationship Id="rId2573" Type="http://schemas.openxmlformats.org/officeDocument/2006/relationships/hyperlink" Target="https://nvd.nist.gov/vuln/detail/CVE-2022-38538" TargetMode="External"/><Relationship Id="rId2780" Type="http://schemas.openxmlformats.org/officeDocument/2006/relationships/hyperlink" Target="https://nvd.nist.gov/vuln-metrics/cvss/v3-calculator?name=CVE-2022-40315&amp;vector=AV:N/AC:L/PR:N/UI:N/S:U/C:H/I:H/A:H&amp;version=3.1&amp;source=NIST" TargetMode="External"/><Relationship Id="rId3417" Type="http://schemas.openxmlformats.org/officeDocument/2006/relationships/hyperlink" Target="https://nvd.nist.gov/vuln/detail/CVE-2022-46118" TargetMode="External"/><Relationship Id="rId338" Type="http://schemas.openxmlformats.org/officeDocument/2006/relationships/hyperlink" Target="https://nvd.nist.gov/vuln-metrics/cvss/v3-calculator?name=CVE-2022-25398&amp;vector=AV:N/AC:L/PR:N/UI:N/S:U/C:H/I:H/A:H&amp;version=3.1&amp;source=NIST" TargetMode="External"/><Relationship Id="rId545" Type="http://schemas.openxmlformats.org/officeDocument/2006/relationships/hyperlink" Target="https://nvd.nist.gov/vuln/detail/CVE-2022-25880" TargetMode="External"/><Relationship Id="rId752" Type="http://schemas.openxmlformats.org/officeDocument/2006/relationships/hyperlink" Target="https://nvd.nist.gov/vuln-metrics/cvss/v3-calculator?name=CVE-2022-28007&amp;vector=AV:N/AC:L/PR:L/UI:N/S:U/C:H/I:H/A:H&amp;version=3.1&amp;source=NIST" TargetMode="External"/><Relationship Id="rId1175" Type="http://schemas.openxmlformats.org/officeDocument/2006/relationships/hyperlink" Target="https://nvd.nist.gov/vuln/detail/CVE-2022-1731" TargetMode="External"/><Relationship Id="rId1382" Type="http://schemas.openxmlformats.org/officeDocument/2006/relationships/hyperlink" Target="https://nvd.nist.gov/vuln-metrics/cvss/v3-calculator?name=CVE-2022-30828&amp;vector=AV:N/AC:L/PR:H/UI:N/S:U/C:H/I:H/A:H&amp;version=3.1&amp;source=NIST" TargetMode="External"/><Relationship Id="rId2019" Type="http://schemas.openxmlformats.org/officeDocument/2006/relationships/hyperlink" Target="https://nvd.nist.gov/vuln/detail/CVE-2017-20138" TargetMode="External"/><Relationship Id="rId2226" Type="http://schemas.openxmlformats.org/officeDocument/2006/relationships/hyperlink" Target="https://nvd.nist.gov/vuln-metrics/cvss/v3-calculator?name=CVE-2022-2745&amp;vector=AV:N/AC:L/PR:N/UI:N/S:U/C:H/I:H/A:H&amp;version=3.1&amp;source=NIST" TargetMode="External"/><Relationship Id="rId2433" Type="http://schemas.openxmlformats.org/officeDocument/2006/relationships/hyperlink" Target="https://nvd.nist.gov/vuln/detail/CVE-2022-36713" TargetMode="External"/><Relationship Id="rId2640" Type="http://schemas.openxmlformats.org/officeDocument/2006/relationships/hyperlink" Target="https://nvd.nist.gov/vuln-metrics/cvss/v3-calculator?name=CVE-2022-23767&amp;vector=AV:N/AC:L/PR:N/UI:N/S:U/C:H/I:H/A:H&amp;version=3.1&amp;source=NIST" TargetMode="External"/><Relationship Id="rId405" Type="http://schemas.openxmlformats.org/officeDocument/2006/relationships/hyperlink" Target="https://nvd.nist.gov/vuln/detail/CVE-2022-25506" TargetMode="External"/><Relationship Id="rId612" Type="http://schemas.openxmlformats.org/officeDocument/2006/relationships/hyperlink" Target="https://nvd.nist.gov/vuln-metrics/cvss/v3-calculator?name=CVE-2022-27304&amp;vector=AV:N/AC:L/PR:N/UI:N/S:U/C:H/I:H/A:H&amp;version=3.1&amp;source=NIST" TargetMode="External"/><Relationship Id="rId1035" Type="http://schemas.openxmlformats.org/officeDocument/2006/relationships/hyperlink" Target="https://nvd.nist.gov/vuln/detail/CVE-2022-29751" TargetMode="External"/><Relationship Id="rId1242" Type="http://schemas.openxmlformats.org/officeDocument/2006/relationships/hyperlink" Target="https://nvd.nist.gov/vuln-metrics/cvss/v3-calculator?name=CVE-2022-30843&amp;vector=AV:N/AC:L/PR:L/UI:N/S:U/C:H/I:H/A:H&amp;version=3.1&amp;source=NIST" TargetMode="External"/><Relationship Id="rId2500" Type="http://schemas.openxmlformats.org/officeDocument/2006/relationships/hyperlink" Target="https://nvd.nist.gov/vuln-metrics/cvss/v3-calculator?name=CVE-2022-38255&amp;vector=AV:N/AC:L/PR:H/UI:N/S:U/C:H/I:H/A:H&amp;version=3.1&amp;source=NIST" TargetMode="External"/><Relationship Id="rId1102" Type="http://schemas.openxmlformats.org/officeDocument/2006/relationships/hyperlink" Target="https://nvd.nist.gov/vuln-metrics/cvss/v3-calculator?name=CVE-2022-30373&amp;vector=AV:N/AC:L/PR:H/UI:N/S:U/C:H/I:H/A:H&amp;version=3.1&amp;source=NIST" TargetMode="External"/><Relationship Id="rId3067" Type="http://schemas.openxmlformats.org/officeDocument/2006/relationships/hyperlink" Target="https://nvd.nist.gov/vuln/detail/CVE-2022-43226" TargetMode="External"/><Relationship Id="rId3274" Type="http://schemas.openxmlformats.org/officeDocument/2006/relationships/hyperlink" Target="https://nvd.nist.gov/vuln-metrics/cvss/v3-calculator?name=CVE-2022-44117&amp;vector=AV:N/AC:L/PR:N/UI:N/S:U/C:H/I:H/A:H&amp;version=3.1&amp;source=NIST" TargetMode="External"/><Relationship Id="rId195" Type="http://schemas.openxmlformats.org/officeDocument/2006/relationships/hyperlink" Target="https://nvd.nist.gov/vuln/detail/CVE-2022-24221" TargetMode="External"/><Relationship Id="rId1919" Type="http://schemas.openxmlformats.org/officeDocument/2006/relationships/hyperlink" Target="https://nvd.nist.gov/vuln/detail/CVE-2022-33057" TargetMode="External"/><Relationship Id="rId3481" Type="http://schemas.openxmlformats.org/officeDocument/2006/relationships/hyperlink" Target="https://nvd.nist.gov/vuln/detail/CVE-2021-4276" TargetMode="External"/><Relationship Id="rId2083" Type="http://schemas.openxmlformats.org/officeDocument/2006/relationships/hyperlink" Target="https://nvd.nist.gov/vuln/detail/CVE-2022-34989" TargetMode="External"/><Relationship Id="rId2290" Type="http://schemas.openxmlformats.org/officeDocument/2006/relationships/hyperlink" Target="https://nvd.nist.gov/vuln-metrics/cvss/v3-calculator?name=CVE-2022-35175&amp;vector=AV:N/AC:L/PR:N/UI:N/S:U/C:H/I:H/A:H&amp;version=3.1&amp;source=NIST" TargetMode="External"/><Relationship Id="rId3134" Type="http://schemas.openxmlformats.org/officeDocument/2006/relationships/hyperlink" Target="https://nvd.nist.gov/vuln-metrics/cvss/v3-calculator?name=CVE-2022-3947&amp;vector=AV:N/AC:L/PR:N/UI:N/S:U/C:H/I:H/A:H&amp;version=3.1&amp;source=NIST" TargetMode="External"/><Relationship Id="rId3341" Type="http://schemas.openxmlformats.org/officeDocument/2006/relationships/hyperlink" Target="https://nvd.nist.gov/vuln/detail/CVE-2022-30528" TargetMode="External"/><Relationship Id="rId262" Type="http://schemas.openxmlformats.org/officeDocument/2006/relationships/hyperlink" Target="https://nvd.nist.gov/vuln-metrics/cvss/v3-calculator?name=CVE-2022-25322&amp;vector=AV:N/AC:L/PR:N/UI:N/S:U/C:H/I:H/A:H&amp;version=3.1&amp;source=NIST" TargetMode="External"/><Relationship Id="rId2150" Type="http://schemas.openxmlformats.org/officeDocument/2006/relationships/hyperlink" Target="https://nvd.nist.gov/vuln-metrics/cvss/v3-calculator?name=CVE-2022-2648&amp;vector=AV:N/AC:L/PR:N/UI:N/S:U/C:H/I:H/A:H&amp;version=3.1&amp;source=NIST" TargetMode="External"/><Relationship Id="rId3201" Type="http://schemas.openxmlformats.org/officeDocument/2006/relationships/hyperlink" Target="https://nvd.nist.gov/vuln/detail/CVE-2022-36787" TargetMode="External"/><Relationship Id="rId122" Type="http://schemas.openxmlformats.org/officeDocument/2006/relationships/hyperlink" Target="https://nvd.nist.gov/vuln-metrics/cvss/v3-calculator?name=CVE-2021-41660&amp;vector=AV:N/AC:L/PR:N/UI:N/S:U/C:H/I:H/A:H&amp;version=3.1&amp;source=NIST" TargetMode="External"/><Relationship Id="rId2010" Type="http://schemas.openxmlformats.org/officeDocument/2006/relationships/hyperlink" Target="https://nvd.nist.gov/vuln-metrics/cvss/v3-calculator?name=CVE-2017-20132&amp;vector=AV:N/AC:L/PR:N/UI:N/S:U/C:H/I:H/A:H&amp;version=3.1&amp;source=NIST" TargetMode="External"/><Relationship Id="rId1569" Type="http://schemas.openxmlformats.org/officeDocument/2006/relationships/hyperlink" Target="https://nvd.nist.gov/vuln/detail/CVE-2022-30927" TargetMode="External"/><Relationship Id="rId2967" Type="http://schemas.openxmlformats.org/officeDocument/2006/relationships/hyperlink" Target="https://nvd.nist.gov/vuln/detail/CVE-2022-3732" TargetMode="External"/><Relationship Id="rId939" Type="http://schemas.openxmlformats.org/officeDocument/2006/relationships/hyperlink" Target="https://nvd.nist.gov/vuln/detail/CVE-2022-28512" TargetMode="External"/><Relationship Id="rId1776" Type="http://schemas.openxmlformats.org/officeDocument/2006/relationships/hyperlink" Target="https://nvd.nist.gov/vuln-metrics/cvss/v3-calculator?name=CVE-2021-41654&amp;vector=AV:N/AC:L/PR:N/UI:N/S:U/C:H/I:H/A:H&amp;version=3.1&amp;source=NIST" TargetMode="External"/><Relationship Id="rId1983" Type="http://schemas.openxmlformats.org/officeDocument/2006/relationships/hyperlink" Target="https://nvd.nist.gov/vuln/detail/CVE-2022-29600" TargetMode="External"/><Relationship Id="rId2827" Type="http://schemas.openxmlformats.org/officeDocument/2006/relationships/hyperlink" Target="https://nvd.nist.gov/vuln/detail/CVE-2022-40834" TargetMode="External"/><Relationship Id="rId68" Type="http://schemas.openxmlformats.org/officeDocument/2006/relationships/hyperlink" Target="https://nvd.nist.gov/vuln-metrics/cvss/v3-calculator?name=CVE-2021-46198&amp;vector=AV:N/AC:L/PR:N/UI:N/S:U/C:H/I:H/A:H&amp;version=3.1&amp;source=NIST" TargetMode="External"/><Relationship Id="rId1429" Type="http://schemas.openxmlformats.org/officeDocument/2006/relationships/hyperlink" Target="https://nvd.nist.gov/vuln/detail/CVE-2022-31350" TargetMode="External"/><Relationship Id="rId1636" Type="http://schemas.openxmlformats.org/officeDocument/2006/relationships/hyperlink" Target="https://nvd.nist.gov/vuln-metrics/cvss/v3-calculator?name=CVE-2021-41755&amp;vector=AV:N/AC:L/PR:N/UI:N/S:U/C:H/I:H/A:H&amp;version=3.1&amp;source=NIST" TargetMode="External"/><Relationship Id="rId1843" Type="http://schemas.openxmlformats.org/officeDocument/2006/relationships/hyperlink" Target="https://nvd.nist.gov/vuln/detail/CVE-2022-31361" TargetMode="External"/><Relationship Id="rId1703" Type="http://schemas.openxmlformats.org/officeDocument/2006/relationships/hyperlink" Target="https://nvd.nist.gov/vuln/detail/CVE-2022-32352" TargetMode="External"/><Relationship Id="rId1910" Type="http://schemas.openxmlformats.org/officeDocument/2006/relationships/hyperlink" Target="https://nvd.nist.gov/vuln-metrics/cvss/v3-calculator?name=CVE-2021-41460&amp;vector=AV:N/AC:L/PR:N/UI:N/S:U/C:H/I:N/A:N&amp;version=3.1&amp;source=NIST" TargetMode="External"/><Relationship Id="rId589" Type="http://schemas.openxmlformats.org/officeDocument/2006/relationships/hyperlink" Target="https://nvd.nist.gov/vuln/detail/CVE-2021-43484" TargetMode="External"/><Relationship Id="rId796" Type="http://schemas.openxmlformats.org/officeDocument/2006/relationships/hyperlink" Target="https://nvd.nist.gov/vuln-metrics/cvss/v3-calculator?name=CVE-2022-28410&amp;vector=AV:N/AC:L/PR:N/UI:N/S:U/C:H/I:H/A:H&amp;version=3.1&amp;source=NIST" TargetMode="External"/><Relationship Id="rId2477" Type="http://schemas.openxmlformats.org/officeDocument/2006/relationships/hyperlink" Target="https://nvd.nist.gov/vuln/detail/CVE-2022-36754" TargetMode="External"/><Relationship Id="rId2684" Type="http://schemas.openxmlformats.org/officeDocument/2006/relationships/hyperlink" Target="https://nvd.nist.gov/vuln-metrics/cvss/v3-calculator?name=CVE-2022-40092&amp;vector=AV:N/AC:L/PR:H/UI:N/S:U/C:H/I:H/A:H&amp;version=3.1&amp;source=NIST" TargetMode="External"/><Relationship Id="rId3528" Type="http://schemas.openxmlformats.org/officeDocument/2006/relationships/hyperlink" Target="https://nvd.nist.gov/vuln-metrics/cvss/v3-calculator?name=CVE-2022-4268&amp;vector=AV:N/AC:L/PR:H/UI:N/S:U/C:H/I:H/A:H&amp;version=3.1&amp;source=NIST" TargetMode="External"/><Relationship Id="rId449" Type="http://schemas.openxmlformats.org/officeDocument/2006/relationships/hyperlink" Target="https://nvd.nist.gov/vuln/detail/CVE-2022-25607" TargetMode="External"/><Relationship Id="rId656" Type="http://schemas.openxmlformats.org/officeDocument/2006/relationships/hyperlink" Target="https://nvd.nist.gov/vuln-metrics/cvss/v3-calculator?name=CVE-2022-24827&amp;vector=AV:N/AC:H/PR:N/UI:N/S:U/C:H/I:H/A:H&amp;version=3.1&amp;source=NIST" TargetMode="External"/><Relationship Id="rId863" Type="http://schemas.openxmlformats.org/officeDocument/2006/relationships/hyperlink" Target="https://nvd.nist.gov/vuln/detail/CVE-2022-0782" TargetMode="External"/><Relationship Id="rId1079" Type="http://schemas.openxmlformats.org/officeDocument/2006/relationships/hyperlink" Target="https://nvd.nist.gov/vuln/detail/CVE-2022-29745" TargetMode="External"/><Relationship Id="rId1286" Type="http://schemas.openxmlformats.org/officeDocument/2006/relationships/hyperlink" Target="https://nvd.nist.gov/vuln-metrics/cvss/v3-calculator?name=CVE-2022-29682&amp;vector=AV:N/AC:L/PR:H/UI:N/S:U/C:H/I:H/A:H&amp;version=3.1&amp;source=NIST" TargetMode="External"/><Relationship Id="rId1493" Type="http://schemas.openxmlformats.org/officeDocument/2006/relationships/hyperlink" Target="https://nvd.nist.gov/vuln/detail/CVE-2022-32000" TargetMode="External"/><Relationship Id="rId2337" Type="http://schemas.openxmlformats.org/officeDocument/2006/relationships/hyperlink" Target="https://nvd.nist.gov/vuln/detail/CVE-2022-37113" TargetMode="External"/><Relationship Id="rId2544" Type="http://schemas.openxmlformats.org/officeDocument/2006/relationships/hyperlink" Target="https://nvd.nist.gov/vuln-metrics/cvss/v3-calculator?name=CVE-2021-44835&amp;vector=AV:N/AC:L/PR:N/UI:N/S:U/C:H/I:H/A:H&amp;version=3.1&amp;source=NIST" TargetMode="External"/><Relationship Id="rId2891" Type="http://schemas.openxmlformats.org/officeDocument/2006/relationships/hyperlink" Target="https://nvd.nist.gov/vuln/detail/CVE-2022-42064" TargetMode="External"/><Relationship Id="rId309" Type="http://schemas.openxmlformats.org/officeDocument/2006/relationships/hyperlink" Target="https://nvd.nist.gov/vuln/detail/CVE-2022-25096" TargetMode="External"/><Relationship Id="rId516" Type="http://schemas.openxmlformats.org/officeDocument/2006/relationships/hyperlink" Target="https://nvd.nist.gov/vuln-metrics/cvss/v3-calculator?name=CVE-2021-25064&amp;vector=AV:N/AC:L/PR:H/UI:N/S:U/C:H/I:H/A:H&amp;version=3.1&amp;source=NIST" TargetMode="External"/><Relationship Id="rId1146" Type="http://schemas.openxmlformats.org/officeDocument/2006/relationships/hyperlink" Target="https://nvd.nist.gov/vuln-metrics/cvss/v3-calculator?name=CVE-2022-30411&amp;vector=AV:N/AC:L/PR:H/UI:N/S:U/C:H/I:H/A:H&amp;version=3.1&amp;source=NIST" TargetMode="External"/><Relationship Id="rId2751" Type="http://schemas.openxmlformats.org/officeDocument/2006/relationships/hyperlink" Target="https://nvd.nist.gov/vuln/detail/CVE-2022-40877" TargetMode="External"/><Relationship Id="rId723" Type="http://schemas.openxmlformats.org/officeDocument/2006/relationships/hyperlink" Target="https://nvd.nist.gov/vuln/detail/CVE-2022-27368" TargetMode="External"/><Relationship Id="rId930" Type="http://schemas.openxmlformats.org/officeDocument/2006/relationships/hyperlink" Target="https://nvd.nist.gov/vuln-metrics/cvss/v3-calculator?name=CVE-2022-27420&amp;vector=AV:N/AC:L/PR:N/UI:N/S:U/C:H/I:H/A:H&amp;version=3.1&amp;source=NIST" TargetMode="External"/><Relationship Id="rId1006" Type="http://schemas.openxmlformats.org/officeDocument/2006/relationships/hyperlink" Target="https://nvd.nist.gov/vuln-metrics/cvss/v3-calculator?name=CVE-2022-29316&amp;vector=AV:N/AC:L/PR:N/UI:N/S:U/C:H/I:H/A:H&amp;version=3.1&amp;source=NIST" TargetMode="External"/><Relationship Id="rId1353" Type="http://schemas.openxmlformats.org/officeDocument/2006/relationships/hyperlink" Target="https://nvd.nist.gov/vuln/detail/CVE-2022-30798" TargetMode="External"/><Relationship Id="rId1560" Type="http://schemas.openxmlformats.org/officeDocument/2006/relationships/hyperlink" Target="https://nvd.nist.gov/vuln-metrics/cvss/v3-calculator?name=CVE-2022-32028&amp;vector=AV:N/AC:L/PR:H/UI:N/S:U/C:H/I:H/A:H&amp;version=3.1&amp;source=NIST" TargetMode="External"/><Relationship Id="rId2404" Type="http://schemas.openxmlformats.org/officeDocument/2006/relationships/hyperlink" Target="https://nvd.nist.gov/vuln-metrics/cvss/v3-calculator?name=CVE-2022-3013&amp;vector=AV:N/AC:L/PR:N/UI:N/S:U/C:H/I:H/A:H&amp;version=3.1&amp;source=NIST" TargetMode="External"/><Relationship Id="rId2611" Type="http://schemas.openxmlformats.org/officeDocument/2006/relationships/hyperlink" Target="https://nvd.nist.gov/vuln/detail/CVE-2022-38832" TargetMode="External"/><Relationship Id="rId1213" Type="http://schemas.openxmlformats.org/officeDocument/2006/relationships/hyperlink" Target="https://nvd.nist.gov/vuln/detail/CVE-2022-1014" TargetMode="External"/><Relationship Id="rId1420" Type="http://schemas.openxmlformats.org/officeDocument/2006/relationships/hyperlink" Target="https://nvd.nist.gov/vuln-metrics/cvss/v3-calculator?name=CVE-2022-31344&amp;vector=AV:N/AC:L/PR:N/UI:N/S:U/C:H/I:H/A:H&amp;version=3.1&amp;source=NIST" TargetMode="External"/><Relationship Id="rId3178" Type="http://schemas.openxmlformats.org/officeDocument/2006/relationships/hyperlink" Target="https://nvd.nist.gov/vuln-metrics/cvss/v3-calculator?name=CVE-2022-43262&amp;vector=AV:N/AC:L/PR:N/UI:N/S:U/C:H/I:H/A:H&amp;version=3.1&amp;source=NIST" TargetMode="External"/><Relationship Id="rId3385" Type="http://schemas.openxmlformats.org/officeDocument/2006/relationships/hyperlink" Target="https://nvd.nist.gov/vuln/detail/CVE-2022-4322" TargetMode="External"/><Relationship Id="rId2194" Type="http://schemas.openxmlformats.org/officeDocument/2006/relationships/hyperlink" Target="https://nvd.nist.gov/vuln-metrics/cvss/v3-calculator?name=CVE-2022-2703&amp;vector=AV:N/AC:L/PR:L/UI:N/S:U/C:H/I:H/A:H&amp;version=3.1&amp;source=NIST" TargetMode="External"/><Relationship Id="rId3038" Type="http://schemas.openxmlformats.org/officeDocument/2006/relationships/hyperlink" Target="https://nvd.nist.gov/vuln-metrics/cvss/v3-calculator?name=CVE-2022-43127&amp;vector=AV:N/AC:L/PR:H/UI:N/S:U/C:H/I:H/A:H&amp;version=3.1&amp;source=NIST" TargetMode="External"/><Relationship Id="rId3245" Type="http://schemas.openxmlformats.org/officeDocument/2006/relationships/hyperlink" Target="https://nvd.nist.gov/vuln/detail/CVE-2022-42098" TargetMode="External"/><Relationship Id="rId3452" Type="http://schemas.openxmlformats.org/officeDocument/2006/relationships/hyperlink" Target="https://nvd.nist.gov/vuln-metrics/cvss/v3-calculator?name=CVE-2022-42535&amp;vector=AV:L/AC:L/PR:L/UI:N/S:U/C:H/I:N/A:N&amp;version=3.1&amp;source=NIST" TargetMode="External"/><Relationship Id="rId166" Type="http://schemas.openxmlformats.org/officeDocument/2006/relationships/hyperlink" Target="https://nvd.nist.gov/vuln-metrics/cvss/v3-calculator?name=CVE-2021-46446&amp;vector=AV:N/AC:L/PR:N/UI:N/S:U/C:H/I:H/A:H&amp;version=3.1&amp;source=NIST" TargetMode="External"/><Relationship Id="rId373" Type="http://schemas.openxmlformats.org/officeDocument/2006/relationships/hyperlink" Target="https://nvd.nist.gov/vuln/detail/CVE-2022-0420" TargetMode="External"/><Relationship Id="rId580" Type="http://schemas.openxmlformats.org/officeDocument/2006/relationships/hyperlink" Target="https://nvd.nist.gov/vuln-metrics/cvss/v3-calculator?name=CVE-2022-23797&amp;vector=AV:N/AC:L/PR:N/UI:N/S:U/C:H/I:H/A:H&amp;version=3.1&amp;source=NIST" TargetMode="External"/><Relationship Id="rId2054" Type="http://schemas.openxmlformats.org/officeDocument/2006/relationships/hyperlink" Target="https://nvd.nist.gov/vuln-metrics/cvss/v3-calculator?name=CVE-2022-2135&amp;vector=AV:N/AC:L/PR:N/UI:N/S:U/C:H/I:N/A:N&amp;version=3.1&amp;source=NIST" TargetMode="External"/><Relationship Id="rId2261" Type="http://schemas.openxmlformats.org/officeDocument/2006/relationships/hyperlink" Target="https://nvd.nist.gov/vuln/detail/CVE-2021-39085" TargetMode="External"/><Relationship Id="rId3105" Type="http://schemas.openxmlformats.org/officeDocument/2006/relationships/hyperlink" Target="https://nvd.nist.gov/vuln/detail/CVE-2022-43352" TargetMode="External"/><Relationship Id="rId3312" Type="http://schemas.openxmlformats.org/officeDocument/2006/relationships/hyperlink" Target="https://nvd.nist.gov/vuln-metrics/cvss/v3-calculator?name=CVE-2022-3848&amp;vector=AV:N/AC:L/PR:L/UI:N/S:U/C:H/I:H/A:H&amp;version=3.1&amp;source=NIST" TargetMode="External"/><Relationship Id="rId233" Type="http://schemas.openxmlformats.org/officeDocument/2006/relationships/hyperlink" Target="https://nvd.nist.gov/vuln/detail/CVE-2022-22295" TargetMode="External"/><Relationship Id="rId440" Type="http://schemas.openxmlformats.org/officeDocument/2006/relationships/hyperlink" Target="https://nvd.nist.gov/vuln-metrics/cvss/v3-calculator?name=CVE-2021-45791&amp;vector=AV:N/AC:L/PR:L/UI:N/S:U/C:H/I:H/A:H&amp;version=3.1&amp;source=NIST" TargetMode="External"/><Relationship Id="rId1070" Type="http://schemas.openxmlformats.org/officeDocument/2006/relationships/hyperlink" Target="https://nvd.nist.gov/vuln-metrics/cvss/v3-calculator?name=CVE-2022-22413&amp;vector=AV:N/AC:L/PR:N/UI:N/S:U/C:H/I:H/A:H&amp;version=3.1&amp;source=NIST" TargetMode="External"/><Relationship Id="rId2121" Type="http://schemas.openxmlformats.org/officeDocument/2006/relationships/hyperlink" Target="https://nvd.nist.gov/vuln/detail/CVE-2022-34955" TargetMode="External"/><Relationship Id="rId300" Type="http://schemas.openxmlformats.org/officeDocument/2006/relationships/hyperlink" Target="https://nvd.nist.gov/vuln-metrics/cvss/v3-calculator?name=CVE-2022-0651&amp;vector=AV:N/AC:L/PR:N/UI:N/S:U/C:H/I:N/A:N&amp;version=3.1&amp;source=NIST" TargetMode="External"/><Relationship Id="rId1887" Type="http://schemas.openxmlformats.org/officeDocument/2006/relationships/hyperlink" Target="https://nvd.nist.gov/vuln/detail/CVE-2022-32404" TargetMode="External"/><Relationship Id="rId2938" Type="http://schemas.openxmlformats.org/officeDocument/2006/relationships/hyperlink" Target="https://nvd.nist.gov/vuln-metrics/cvss/v3-calculator?name=CVE-2022-3395&amp;vector=AV:N/AC:L/PR:L/UI:N/S:U/C:H/I:H/A:H&amp;version=3.1&amp;source=NIST" TargetMode="External"/><Relationship Id="rId1747" Type="http://schemas.openxmlformats.org/officeDocument/2006/relationships/hyperlink" Target="https://nvd.nist.gov/vuln/detail/CVE-2022-32992" TargetMode="External"/><Relationship Id="rId1954" Type="http://schemas.openxmlformats.org/officeDocument/2006/relationships/hyperlink" Target="https://nvd.nist.gov/vuln-metrics/cvss/v3-calculator?name=CVE-2022-31856&amp;vector=AV:N/AC:L/PR:N/UI:N/S:U/C:H/I:H/A:H&amp;version=3.1&amp;source=NIST" TargetMode="External"/><Relationship Id="rId39" Type="http://schemas.openxmlformats.org/officeDocument/2006/relationships/hyperlink" Target="https://nvd.nist.gov/vuln/detail/CVE-2022-0224" TargetMode="External"/><Relationship Id="rId1607" Type="http://schemas.openxmlformats.org/officeDocument/2006/relationships/hyperlink" Target="https://nvd.nist.gov/vuln/detail/CVE-2022-1689" TargetMode="External"/><Relationship Id="rId1814" Type="http://schemas.openxmlformats.org/officeDocument/2006/relationships/hyperlink" Target="https://nvd.nist.gov/vuln-metrics/cvss/v3-calculator?name=CVE-2022-31355&amp;vector=AV:N/AC:L/PR:N/UI:N/S:U/C:H/I:H/A:H&amp;version=3.1&amp;source=NIST" TargetMode="External"/><Relationship Id="rId2588" Type="http://schemas.openxmlformats.org/officeDocument/2006/relationships/hyperlink" Target="https://nvd.nist.gov/vuln-metrics/cvss/v3-calculator?name=CVE-2022-39817&amp;vector=AV:N/AC:L/PR:L/UI:N/S:U/C:H/I:H/A:H&amp;version=3.1&amp;source=NIST" TargetMode="External"/><Relationship Id="rId1397" Type="http://schemas.openxmlformats.org/officeDocument/2006/relationships/hyperlink" Target="https://nvd.nist.gov/vuln/detail/CVE-2022-30836" TargetMode="External"/><Relationship Id="rId2795" Type="http://schemas.openxmlformats.org/officeDocument/2006/relationships/hyperlink" Target="https://nvd.nist.gov/vuln/detail/CVE-2022-42242" TargetMode="External"/><Relationship Id="rId767" Type="http://schemas.openxmlformats.org/officeDocument/2006/relationships/hyperlink" Target="https://nvd.nist.gov/vuln/detail/CVE-2022-28015" TargetMode="External"/><Relationship Id="rId974" Type="http://schemas.openxmlformats.org/officeDocument/2006/relationships/hyperlink" Target="https://nvd.nist.gov/vuln-metrics/cvss/v3-calculator?name=CVE-2022-28163&amp;vector=AV:N/AC:L/PR:N/UI:N/S:U/C:H/I:H/A:H&amp;version=3.1&amp;source=NIST" TargetMode="External"/><Relationship Id="rId2448" Type="http://schemas.openxmlformats.org/officeDocument/2006/relationships/hyperlink" Target="https://nvd.nist.gov/vuln-metrics/cvss/v3-calculator?name=CVE-2022-36734&amp;vector=AV:N/AC:L/PR:N/UI:N/S:U/C:H/I:H/A:H&amp;version=3.1&amp;source=NIST" TargetMode="External"/><Relationship Id="rId2655" Type="http://schemas.openxmlformats.org/officeDocument/2006/relationships/hyperlink" Target="https://nvd.nist.gov/vuln/detail/CVE-2022-23694" TargetMode="External"/><Relationship Id="rId2862" Type="http://schemas.openxmlformats.org/officeDocument/2006/relationships/hyperlink" Target="https://nvd.nist.gov/vuln-metrics/cvss/v3-calculator?name=CVE-2022-3467&amp;vector=AV:N/AC:L/PR:N/UI:N/S:U/C:H/I:H/A:H&amp;version=3.1&amp;source=NIST" TargetMode="External"/><Relationship Id="rId627" Type="http://schemas.openxmlformats.org/officeDocument/2006/relationships/hyperlink" Target="https://nvd.nist.gov/vuln/detail/CVE-2022-1219" TargetMode="External"/><Relationship Id="rId834" Type="http://schemas.openxmlformats.org/officeDocument/2006/relationships/hyperlink" Target="https://nvd.nist.gov/vuln-metrics/cvss/v3-calculator?name=CVE-2022-28433&amp;vector=AV:N/AC:L/PR:N/UI:N/S:U/C:H/I:H/A:H&amp;version=3.1&amp;source=NIST" TargetMode="External"/><Relationship Id="rId1257" Type="http://schemas.openxmlformats.org/officeDocument/2006/relationships/hyperlink" Target="https://nvd.nist.gov/vuln/detail/CVE-2022-29721" TargetMode="External"/><Relationship Id="rId1464" Type="http://schemas.openxmlformats.org/officeDocument/2006/relationships/hyperlink" Target="https://nvd.nist.gov/vuln-metrics/cvss/v3-calculator?name=CVE-2022-31969&amp;vector=AV:N/AC:L/PR:N/UI:N/S:U/C:H/I:H/A:H&amp;version=3.1&amp;source=NIST" TargetMode="External"/><Relationship Id="rId1671" Type="http://schemas.openxmlformats.org/officeDocument/2006/relationships/hyperlink" Target="https://nvd.nist.gov/vuln/detail/CVE-2022-32334" TargetMode="External"/><Relationship Id="rId2308" Type="http://schemas.openxmlformats.org/officeDocument/2006/relationships/hyperlink" Target="https://nvd.nist.gov/vuln-metrics/cvss/v3-calculator?name=CVE-2022-36578&amp;vector=AV:N/AC:L/PR:N/UI:N/S:U/C:H/I:H/A:H&amp;version=3.1&amp;source=NIST" TargetMode="External"/><Relationship Id="rId2515" Type="http://schemas.openxmlformats.org/officeDocument/2006/relationships/hyperlink" Target="https://nvd.nist.gov/vuln/detail/CVE-2022-38274" TargetMode="External"/><Relationship Id="rId2722" Type="http://schemas.openxmlformats.org/officeDocument/2006/relationships/hyperlink" Target="https://nvd.nist.gov/vuln-metrics/cvss/v3-calculator?name=CVE-2022-40483&amp;vector=AV:N/AC:L/PR:N/UI:N/S:U/C:H/I:H/A:H&amp;version=3.1&amp;source=NIST" TargetMode="External"/><Relationship Id="rId901" Type="http://schemas.openxmlformats.org/officeDocument/2006/relationships/hyperlink" Target="https://nvd.nist.gov/vuln/detail/CVE-2022-1367" TargetMode="External"/><Relationship Id="rId1117" Type="http://schemas.openxmlformats.org/officeDocument/2006/relationships/hyperlink" Target="https://nvd.nist.gov/vuln/detail/CVE-2022-30387" TargetMode="External"/><Relationship Id="rId1324" Type="http://schemas.openxmlformats.org/officeDocument/2006/relationships/hyperlink" Target="https://nvd.nist.gov/vuln-metrics/cvss/v3-calculator?name=CVE-2021-44097&amp;vector=AV:N/AC:L/PR:N/UI:N/S:U/C:H/I:H/A:H&amp;version=3.1&amp;source=NIST" TargetMode="External"/><Relationship Id="rId1531" Type="http://schemas.openxmlformats.org/officeDocument/2006/relationships/hyperlink" Target="https://nvd.nist.gov/vuln/detail/CVE-2022-32011" TargetMode="External"/><Relationship Id="rId30" Type="http://schemas.openxmlformats.org/officeDocument/2006/relationships/hyperlink" Target="https://nvd.nist.gov/vuln-metrics/cvss/v3-calculator?name=CVE-2021-37197&amp;vector=AV:N/AC:L/PR:L/UI:N/S:U/C:H/I:H/A:H&amp;version=3.1&amp;source=NIST" TargetMode="External"/><Relationship Id="rId3289" Type="http://schemas.openxmlformats.org/officeDocument/2006/relationships/hyperlink" Target="https://nvd.nist.gov/vuln/detail/CVE-2022-45210" TargetMode="External"/><Relationship Id="rId3496" Type="http://schemas.openxmlformats.org/officeDocument/2006/relationships/hyperlink" Target="https://nvd.nist.gov/vuln-metrics/cvss/v3-calculator?name=CVE-2022-4151&amp;vector=AV:N/AC:L/PR:L/UI:N/S:U/C:H/I:N/A:N&amp;version=3.1&amp;source=N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5AD8-51D7-4374-95C6-5111E9F2F0F4}">
  <dimension ref="A1:Q1777"/>
  <sheetViews>
    <sheetView tabSelected="1" topLeftCell="D1" workbookViewId="0">
      <pane ySplit="2" topLeftCell="A3" activePane="bottomLeft" state="frozen"/>
      <selection pane="bottomLeft" activeCell="E2" sqref="E2"/>
    </sheetView>
  </sheetViews>
  <sheetFormatPr defaultRowHeight="15" x14ac:dyDescent="0.25"/>
  <cols>
    <col min="1" max="1" width="17.5703125" customWidth="1"/>
    <col min="2" max="2" width="18.5703125" bestFit="1" customWidth="1"/>
    <col min="3" max="3" width="18" customWidth="1"/>
    <col min="4" max="4" width="14" customWidth="1"/>
    <col min="5" max="5" width="13.140625" bestFit="1" customWidth="1"/>
    <col min="6" max="6" width="18.42578125" bestFit="1" customWidth="1"/>
    <col min="7" max="7" width="14.140625" customWidth="1"/>
    <col min="9" max="9" width="15.7109375" bestFit="1" customWidth="1"/>
    <col min="10" max="10" width="10.42578125" customWidth="1"/>
    <col min="11" max="11" width="14.85546875" bestFit="1" customWidth="1"/>
    <col min="12" max="12" width="21.5703125" customWidth="1"/>
    <col min="13" max="13" width="74.140625" bestFit="1" customWidth="1"/>
    <col min="15" max="15" width="30.28515625" bestFit="1" customWidth="1"/>
    <col min="16" max="16" width="13.85546875" customWidth="1"/>
  </cols>
  <sheetData>
    <row r="1" spans="1:17" x14ac:dyDescent="0.25">
      <c r="A1" s="1" t="s">
        <v>0</v>
      </c>
      <c r="B1" s="1" t="s">
        <v>1</v>
      </c>
      <c r="C1" s="1" t="s">
        <v>2</v>
      </c>
      <c r="D1" s="1" t="s">
        <v>3</v>
      </c>
      <c r="E1" s="1" t="s">
        <v>3880</v>
      </c>
      <c r="F1" s="1" t="s">
        <v>3881</v>
      </c>
      <c r="G1" s="1" t="s">
        <v>4</v>
      </c>
      <c r="H1" s="1" t="s">
        <v>5</v>
      </c>
      <c r="I1" s="1" t="s">
        <v>6</v>
      </c>
      <c r="J1" s="1" t="s">
        <v>7</v>
      </c>
      <c r="K1" s="1" t="s">
        <v>8</v>
      </c>
      <c r="L1" s="1" t="s">
        <v>9</v>
      </c>
      <c r="M1" s="1" t="s">
        <v>10</v>
      </c>
    </row>
    <row r="2" spans="1:17" x14ac:dyDescent="0.25">
      <c r="A2" t="s">
        <v>11</v>
      </c>
      <c r="E2" s="2">
        <f t="shared" ref="E2:J2" si="0">SUM(E3:E2000)</f>
        <v>286</v>
      </c>
      <c r="F2" s="2">
        <f t="shared" si="0"/>
        <v>130</v>
      </c>
      <c r="G2" s="2">
        <f t="shared" si="0"/>
        <v>1428</v>
      </c>
      <c r="H2" s="2">
        <f t="shared" si="0"/>
        <v>1359</v>
      </c>
      <c r="I2" s="2">
        <f t="shared" si="0"/>
        <v>270</v>
      </c>
      <c r="J2" s="2">
        <f t="shared" si="0"/>
        <v>308</v>
      </c>
      <c r="O2" t="s">
        <v>12</v>
      </c>
      <c r="P2">
        <f>COUNTA(A3:A2000)</f>
        <v>1775</v>
      </c>
    </row>
    <row r="3" spans="1:17" x14ac:dyDescent="0.25">
      <c r="A3" s="3" t="s">
        <v>13</v>
      </c>
      <c r="B3" t="s">
        <v>14</v>
      </c>
      <c r="C3" t="s">
        <v>15</v>
      </c>
      <c r="D3" s="4" t="s">
        <v>16</v>
      </c>
      <c r="F3">
        <v>1</v>
      </c>
      <c r="G3">
        <v>1</v>
      </c>
      <c r="H3">
        <v>1</v>
      </c>
      <c r="I3">
        <v>0</v>
      </c>
      <c r="J3">
        <v>0</v>
      </c>
      <c r="L3" t="s">
        <v>17</v>
      </c>
      <c r="O3" t="s">
        <v>18</v>
      </c>
      <c r="P3">
        <f>P2-I2</f>
        <v>1505</v>
      </c>
    </row>
    <row r="4" spans="1:17" x14ac:dyDescent="0.25">
      <c r="A4" s="3" t="s">
        <v>19</v>
      </c>
      <c r="B4" t="s">
        <v>14</v>
      </c>
      <c r="C4" t="s">
        <v>20</v>
      </c>
      <c r="D4" s="4" t="s">
        <v>16</v>
      </c>
      <c r="E4">
        <v>1</v>
      </c>
      <c r="F4">
        <v>1</v>
      </c>
      <c r="G4">
        <v>1</v>
      </c>
      <c r="H4">
        <v>1</v>
      </c>
      <c r="I4">
        <v>0</v>
      </c>
      <c r="J4">
        <v>0</v>
      </c>
      <c r="L4" t="s">
        <v>21</v>
      </c>
      <c r="M4" t="s">
        <v>22</v>
      </c>
    </row>
    <row r="5" spans="1:17" x14ac:dyDescent="0.25">
      <c r="A5" s="3" t="s">
        <v>23</v>
      </c>
      <c r="B5" t="s">
        <v>14</v>
      </c>
      <c r="C5" t="s">
        <v>24</v>
      </c>
      <c r="D5" s="4" t="s">
        <v>25</v>
      </c>
      <c r="F5">
        <v>0</v>
      </c>
      <c r="G5">
        <v>1</v>
      </c>
      <c r="H5">
        <v>1</v>
      </c>
      <c r="I5">
        <v>0</v>
      </c>
      <c r="J5">
        <v>0</v>
      </c>
      <c r="K5" t="s">
        <v>26</v>
      </c>
      <c r="L5" t="s">
        <v>27</v>
      </c>
      <c r="O5" t="s">
        <v>3882</v>
      </c>
      <c r="P5">
        <f>((P3-F2)/P3)*100</f>
        <v>91.362126245847179</v>
      </c>
    </row>
    <row r="6" spans="1:17" x14ac:dyDescent="0.25">
      <c r="A6" s="3" t="s">
        <v>28</v>
      </c>
      <c r="B6" t="s">
        <v>14</v>
      </c>
      <c r="C6" t="s">
        <v>29</v>
      </c>
      <c r="D6" s="4" t="s">
        <v>30</v>
      </c>
      <c r="F6">
        <v>0</v>
      </c>
      <c r="G6">
        <v>0</v>
      </c>
      <c r="H6">
        <v>0</v>
      </c>
      <c r="I6">
        <v>1</v>
      </c>
      <c r="J6">
        <v>0</v>
      </c>
      <c r="O6" t="s">
        <v>3883</v>
      </c>
      <c r="P6">
        <f>(F2/(P3))*100</f>
        <v>8.6378737541528228</v>
      </c>
    </row>
    <row r="7" spans="1:17" x14ac:dyDescent="0.25">
      <c r="A7" s="3" t="s">
        <v>31</v>
      </c>
      <c r="B7" t="s">
        <v>32</v>
      </c>
      <c r="C7" t="s">
        <v>33</v>
      </c>
      <c r="D7" s="5" t="s">
        <v>34</v>
      </c>
      <c r="F7">
        <v>0</v>
      </c>
      <c r="G7">
        <v>1</v>
      </c>
      <c r="H7">
        <v>0</v>
      </c>
      <c r="I7">
        <v>0</v>
      </c>
      <c r="J7">
        <v>0</v>
      </c>
      <c r="L7" t="s">
        <v>35</v>
      </c>
      <c r="M7" t="s">
        <v>36</v>
      </c>
      <c r="O7" t="s">
        <v>37</v>
      </c>
      <c r="P7">
        <f>(E2/(P3))*100</f>
        <v>19.003322259136212</v>
      </c>
    </row>
    <row r="8" spans="1:17" x14ac:dyDescent="0.25">
      <c r="A8" s="3" t="s">
        <v>38</v>
      </c>
      <c r="B8" t="s">
        <v>32</v>
      </c>
      <c r="C8" t="s">
        <v>39</v>
      </c>
      <c r="D8" s="4" t="s">
        <v>16</v>
      </c>
      <c r="F8">
        <v>0</v>
      </c>
      <c r="G8">
        <v>1</v>
      </c>
      <c r="H8">
        <v>0</v>
      </c>
      <c r="I8">
        <v>0</v>
      </c>
      <c r="J8">
        <v>0</v>
      </c>
      <c r="L8" t="s">
        <v>40</v>
      </c>
      <c r="M8" t="s">
        <v>36</v>
      </c>
    </row>
    <row r="9" spans="1:17" x14ac:dyDescent="0.25">
      <c r="A9" s="3" t="s">
        <v>41</v>
      </c>
      <c r="B9" t="s">
        <v>42</v>
      </c>
      <c r="C9" t="s">
        <v>43</v>
      </c>
      <c r="D9" s="4" t="s">
        <v>30</v>
      </c>
      <c r="E9">
        <v>1</v>
      </c>
      <c r="F9">
        <v>0</v>
      </c>
      <c r="G9">
        <v>1</v>
      </c>
      <c r="H9">
        <v>0</v>
      </c>
      <c r="I9">
        <v>0</v>
      </c>
      <c r="J9">
        <v>0</v>
      </c>
      <c r="L9" t="s">
        <v>44</v>
      </c>
      <c r="M9" t="s">
        <v>45</v>
      </c>
      <c r="O9" t="s">
        <v>46</v>
      </c>
      <c r="P9">
        <f>((P2-P3)/P2)*100</f>
        <v>15.211267605633802</v>
      </c>
      <c r="Q9">
        <v>270</v>
      </c>
    </row>
    <row r="10" spans="1:17" x14ac:dyDescent="0.25">
      <c r="A10" s="3" t="s">
        <v>47</v>
      </c>
      <c r="B10" t="s">
        <v>42</v>
      </c>
      <c r="C10" t="s">
        <v>48</v>
      </c>
      <c r="D10" s="4" t="s">
        <v>25</v>
      </c>
      <c r="E10">
        <v>1</v>
      </c>
      <c r="F10">
        <v>0</v>
      </c>
      <c r="G10">
        <v>1</v>
      </c>
      <c r="H10">
        <v>0</v>
      </c>
      <c r="I10">
        <v>0</v>
      </c>
      <c r="J10">
        <v>0</v>
      </c>
      <c r="M10" t="s">
        <v>45</v>
      </c>
      <c r="O10" t="s">
        <v>49</v>
      </c>
      <c r="P10">
        <f>100-P11-P12-P9</f>
        <v>72.225352112676049</v>
      </c>
      <c r="Q10">
        <f>P2-Q9-Q11-Q12</f>
        <v>1282</v>
      </c>
    </row>
    <row r="11" spans="1:17" x14ac:dyDescent="0.25">
      <c r="A11" s="3" t="s">
        <v>50</v>
      </c>
      <c r="B11" t="s">
        <v>51</v>
      </c>
      <c r="C11" t="s">
        <v>52</v>
      </c>
      <c r="D11" s="5" t="s">
        <v>34</v>
      </c>
      <c r="F11">
        <v>0</v>
      </c>
      <c r="G11">
        <v>1</v>
      </c>
      <c r="H11">
        <v>1</v>
      </c>
      <c r="I11">
        <v>0</v>
      </c>
      <c r="J11">
        <v>1</v>
      </c>
      <c r="K11" t="s">
        <v>53</v>
      </c>
      <c r="L11" t="s">
        <v>40</v>
      </c>
      <c r="O11" t="s">
        <v>54</v>
      </c>
      <c r="P11">
        <f>(SUMIF(H3:H2000, 0, G3:G2000)/P2)*100</f>
        <v>8.225352112676056</v>
      </c>
      <c r="Q11">
        <f>SUMIF(H3:H2000, 0, G3:G2000)</f>
        <v>146</v>
      </c>
    </row>
    <row r="12" spans="1:17" x14ac:dyDescent="0.25">
      <c r="A12" s="3" t="s">
        <v>55</v>
      </c>
      <c r="B12" t="s">
        <v>51</v>
      </c>
      <c r="C12" t="s">
        <v>56</v>
      </c>
      <c r="D12" s="4" t="s">
        <v>16</v>
      </c>
      <c r="F12">
        <v>0</v>
      </c>
      <c r="G12">
        <v>1</v>
      </c>
      <c r="H12">
        <v>1</v>
      </c>
      <c r="I12">
        <v>0</v>
      </c>
      <c r="J12">
        <v>1</v>
      </c>
      <c r="K12" t="s">
        <v>57</v>
      </c>
      <c r="L12" t="s">
        <v>40</v>
      </c>
      <c r="O12" t="s">
        <v>58</v>
      </c>
      <c r="P12">
        <f>(SUMIF(G3:G2000, 0, H3:H2000)/P2)*100</f>
        <v>4.3380281690140849</v>
      </c>
      <c r="Q12">
        <f>SUMIF(G3:G2000, 0, H3:H2000)</f>
        <v>77</v>
      </c>
    </row>
    <row r="13" spans="1:17" x14ac:dyDescent="0.25">
      <c r="A13" s="3" t="s">
        <v>59</v>
      </c>
      <c r="B13" t="s">
        <v>51</v>
      </c>
      <c r="C13" t="s">
        <v>60</v>
      </c>
      <c r="D13" s="5" t="s">
        <v>34</v>
      </c>
      <c r="F13">
        <v>0</v>
      </c>
      <c r="G13">
        <v>0</v>
      </c>
      <c r="H13">
        <v>1</v>
      </c>
      <c r="I13">
        <v>0</v>
      </c>
      <c r="J13">
        <v>0</v>
      </c>
      <c r="L13" t="s">
        <v>40</v>
      </c>
    </row>
    <row r="14" spans="1:17" x14ac:dyDescent="0.25">
      <c r="A14" s="3" t="s">
        <v>61</v>
      </c>
      <c r="B14" t="s">
        <v>51</v>
      </c>
      <c r="C14" t="s">
        <v>62</v>
      </c>
      <c r="D14" s="4" t="s">
        <v>25</v>
      </c>
      <c r="F14">
        <v>0</v>
      </c>
      <c r="G14">
        <v>1</v>
      </c>
      <c r="H14">
        <v>1</v>
      </c>
      <c r="I14">
        <v>0</v>
      </c>
      <c r="J14">
        <v>1</v>
      </c>
      <c r="L14" t="s">
        <v>40</v>
      </c>
      <c r="O14" t="s">
        <v>63</v>
      </c>
      <c r="P14">
        <v>1507</v>
      </c>
    </row>
    <row r="15" spans="1:17" x14ac:dyDescent="0.25">
      <c r="A15" s="3" t="s">
        <v>64</v>
      </c>
      <c r="B15" t="s">
        <v>51</v>
      </c>
      <c r="C15" t="s">
        <v>65</v>
      </c>
      <c r="D15" s="4" t="s">
        <v>25</v>
      </c>
      <c r="F15">
        <v>0</v>
      </c>
      <c r="G15">
        <v>0</v>
      </c>
      <c r="H15">
        <v>0</v>
      </c>
      <c r="I15">
        <v>1</v>
      </c>
      <c r="J15">
        <v>0</v>
      </c>
      <c r="O15" t="s">
        <v>66</v>
      </c>
      <c r="P15">
        <f>P2-P14</f>
        <v>268</v>
      </c>
    </row>
    <row r="16" spans="1:17" x14ac:dyDescent="0.25">
      <c r="A16" s="3" t="s">
        <v>67</v>
      </c>
      <c r="B16" t="s">
        <v>51</v>
      </c>
      <c r="C16" t="s">
        <v>68</v>
      </c>
      <c r="D16" s="4" t="s">
        <v>16</v>
      </c>
      <c r="F16">
        <v>0</v>
      </c>
      <c r="G16">
        <v>1</v>
      </c>
      <c r="H16">
        <v>0</v>
      </c>
      <c r="I16">
        <v>0</v>
      </c>
      <c r="J16">
        <v>0</v>
      </c>
      <c r="L16" t="s">
        <v>40</v>
      </c>
      <c r="M16" t="s">
        <v>69</v>
      </c>
    </row>
    <row r="17" spans="1:16" x14ac:dyDescent="0.25">
      <c r="A17" s="3" t="s">
        <v>70</v>
      </c>
      <c r="B17" t="s">
        <v>71</v>
      </c>
      <c r="C17" t="s">
        <v>72</v>
      </c>
      <c r="D17" s="4" t="s">
        <v>25</v>
      </c>
      <c r="F17">
        <v>0</v>
      </c>
      <c r="G17">
        <v>0</v>
      </c>
      <c r="H17">
        <v>0</v>
      </c>
      <c r="I17">
        <v>1</v>
      </c>
      <c r="J17">
        <v>0</v>
      </c>
    </row>
    <row r="18" spans="1:16" x14ac:dyDescent="0.25">
      <c r="A18" s="3" t="s">
        <v>73</v>
      </c>
      <c r="B18" t="s">
        <v>71</v>
      </c>
      <c r="C18" t="s">
        <v>74</v>
      </c>
      <c r="D18" s="5" t="s">
        <v>34</v>
      </c>
      <c r="F18">
        <v>0</v>
      </c>
      <c r="G18">
        <v>1</v>
      </c>
      <c r="H18">
        <v>1</v>
      </c>
      <c r="I18">
        <v>0</v>
      </c>
      <c r="J18">
        <v>0</v>
      </c>
      <c r="K18" t="s">
        <v>75</v>
      </c>
      <c r="L18" t="s">
        <v>40</v>
      </c>
    </row>
    <row r="19" spans="1:16" x14ac:dyDescent="0.25">
      <c r="A19" s="3" t="s">
        <v>76</v>
      </c>
      <c r="B19" t="s">
        <v>71</v>
      </c>
      <c r="C19" t="s">
        <v>77</v>
      </c>
      <c r="D19" s="5" t="s">
        <v>34</v>
      </c>
      <c r="F19">
        <v>0</v>
      </c>
      <c r="G19">
        <v>1</v>
      </c>
      <c r="H19">
        <v>1</v>
      </c>
      <c r="I19">
        <v>0</v>
      </c>
      <c r="J19">
        <v>0</v>
      </c>
      <c r="K19" t="s">
        <v>75</v>
      </c>
      <c r="L19" t="s">
        <v>40</v>
      </c>
    </row>
    <row r="20" spans="1:16" x14ac:dyDescent="0.25">
      <c r="A20" s="3" t="s">
        <v>78</v>
      </c>
      <c r="B20" t="s">
        <v>71</v>
      </c>
      <c r="C20" t="s">
        <v>79</v>
      </c>
      <c r="D20" s="4" t="s">
        <v>25</v>
      </c>
      <c r="F20">
        <v>0</v>
      </c>
      <c r="G20">
        <v>1</v>
      </c>
      <c r="H20">
        <v>1</v>
      </c>
      <c r="I20">
        <v>0</v>
      </c>
      <c r="J20">
        <v>0</v>
      </c>
      <c r="K20" t="s">
        <v>80</v>
      </c>
      <c r="L20" t="s">
        <v>81</v>
      </c>
      <c r="P20" t="s">
        <v>82</v>
      </c>
    </row>
    <row r="21" spans="1:16" x14ac:dyDescent="0.25">
      <c r="A21" s="3" t="s">
        <v>83</v>
      </c>
      <c r="B21" t="s">
        <v>84</v>
      </c>
      <c r="C21" t="s">
        <v>85</v>
      </c>
      <c r="D21" s="5" t="s">
        <v>34</v>
      </c>
      <c r="F21">
        <v>0</v>
      </c>
      <c r="G21">
        <v>0</v>
      </c>
      <c r="H21">
        <v>0</v>
      </c>
      <c r="I21">
        <v>1</v>
      </c>
      <c r="J21">
        <v>0</v>
      </c>
      <c r="P21" t="s">
        <v>86</v>
      </c>
    </row>
    <row r="22" spans="1:16" x14ac:dyDescent="0.25">
      <c r="A22" s="3" t="s">
        <v>87</v>
      </c>
      <c r="B22" t="s">
        <v>84</v>
      </c>
      <c r="C22" t="s">
        <v>88</v>
      </c>
      <c r="D22" s="5" t="s">
        <v>34</v>
      </c>
      <c r="F22">
        <v>0</v>
      </c>
      <c r="G22">
        <v>1</v>
      </c>
      <c r="H22">
        <v>1</v>
      </c>
      <c r="I22">
        <v>0</v>
      </c>
      <c r="J22">
        <v>0</v>
      </c>
      <c r="K22" t="s">
        <v>89</v>
      </c>
      <c r="L22" t="s">
        <v>90</v>
      </c>
      <c r="P22" t="s">
        <v>91</v>
      </c>
    </row>
    <row r="23" spans="1:16" x14ac:dyDescent="0.25">
      <c r="A23" s="3" t="s">
        <v>92</v>
      </c>
      <c r="B23" t="s">
        <v>84</v>
      </c>
      <c r="C23" t="s">
        <v>93</v>
      </c>
      <c r="D23" s="4" t="s">
        <v>25</v>
      </c>
      <c r="F23">
        <v>0</v>
      </c>
      <c r="G23">
        <v>1</v>
      </c>
      <c r="H23">
        <v>1</v>
      </c>
      <c r="I23">
        <v>0</v>
      </c>
      <c r="J23">
        <v>0</v>
      </c>
      <c r="L23" t="s">
        <v>94</v>
      </c>
      <c r="M23" t="s">
        <v>95</v>
      </c>
    </row>
    <row r="24" spans="1:16" x14ac:dyDescent="0.25">
      <c r="A24" s="3" t="s">
        <v>96</v>
      </c>
      <c r="B24" t="s">
        <v>97</v>
      </c>
      <c r="C24" t="s">
        <v>98</v>
      </c>
      <c r="D24" s="6" t="s">
        <v>99</v>
      </c>
      <c r="F24">
        <v>0</v>
      </c>
      <c r="G24">
        <v>1</v>
      </c>
      <c r="H24">
        <v>0</v>
      </c>
      <c r="I24">
        <v>0</v>
      </c>
      <c r="J24">
        <v>0</v>
      </c>
      <c r="L24" t="s">
        <v>90</v>
      </c>
    </row>
    <row r="25" spans="1:16" x14ac:dyDescent="0.25">
      <c r="A25" s="3" t="s">
        <v>100</v>
      </c>
      <c r="B25" t="s">
        <v>97</v>
      </c>
      <c r="C25" t="s">
        <v>101</v>
      </c>
      <c r="D25" s="4" t="s">
        <v>25</v>
      </c>
      <c r="F25">
        <v>0</v>
      </c>
      <c r="G25">
        <v>1</v>
      </c>
      <c r="H25">
        <v>1</v>
      </c>
      <c r="I25">
        <v>0</v>
      </c>
      <c r="J25">
        <v>0</v>
      </c>
      <c r="K25" t="s">
        <v>102</v>
      </c>
      <c r="L25" t="s">
        <v>40</v>
      </c>
    </row>
    <row r="26" spans="1:16" x14ac:dyDescent="0.25">
      <c r="A26" s="3" t="s">
        <v>103</v>
      </c>
      <c r="B26" t="s">
        <v>104</v>
      </c>
      <c r="C26" t="s">
        <v>105</v>
      </c>
      <c r="D26" s="4" t="s">
        <v>30</v>
      </c>
      <c r="F26">
        <v>0</v>
      </c>
      <c r="G26">
        <v>0</v>
      </c>
      <c r="H26">
        <v>1</v>
      </c>
      <c r="I26">
        <v>0</v>
      </c>
      <c r="J26">
        <v>0</v>
      </c>
      <c r="K26" t="s">
        <v>106</v>
      </c>
    </row>
    <row r="27" spans="1:16" x14ac:dyDescent="0.25">
      <c r="A27" s="3" t="s">
        <v>107</v>
      </c>
      <c r="B27" t="s">
        <v>104</v>
      </c>
      <c r="C27" t="s">
        <v>108</v>
      </c>
      <c r="D27" s="5" t="s">
        <v>34</v>
      </c>
      <c r="F27">
        <v>0</v>
      </c>
      <c r="G27">
        <v>1</v>
      </c>
      <c r="H27">
        <v>0</v>
      </c>
      <c r="I27">
        <v>0</v>
      </c>
      <c r="J27">
        <v>0</v>
      </c>
    </row>
    <row r="28" spans="1:16" x14ac:dyDescent="0.25">
      <c r="A28" s="3" t="s">
        <v>109</v>
      </c>
      <c r="B28" t="s">
        <v>110</v>
      </c>
      <c r="C28" t="s">
        <v>111</v>
      </c>
      <c r="D28" s="5" t="s">
        <v>34</v>
      </c>
      <c r="E28">
        <v>1</v>
      </c>
      <c r="F28">
        <v>0</v>
      </c>
      <c r="G28">
        <v>1</v>
      </c>
      <c r="H28">
        <v>1</v>
      </c>
      <c r="I28">
        <v>0</v>
      </c>
      <c r="J28">
        <v>0</v>
      </c>
      <c r="L28" t="s">
        <v>112</v>
      </c>
    </row>
    <row r="29" spans="1:16" x14ac:dyDescent="0.25">
      <c r="A29" s="3" t="s">
        <v>113</v>
      </c>
      <c r="B29" t="s">
        <v>110</v>
      </c>
      <c r="C29" t="s">
        <v>114</v>
      </c>
      <c r="D29" s="4" t="s">
        <v>16</v>
      </c>
      <c r="E29">
        <v>1</v>
      </c>
      <c r="F29">
        <v>0</v>
      </c>
      <c r="G29">
        <v>1</v>
      </c>
      <c r="H29">
        <v>1</v>
      </c>
      <c r="I29">
        <v>0</v>
      </c>
      <c r="J29">
        <v>1</v>
      </c>
      <c r="K29" t="s">
        <v>106</v>
      </c>
      <c r="L29" t="s">
        <v>40</v>
      </c>
    </row>
    <row r="30" spans="1:16" x14ac:dyDescent="0.25">
      <c r="A30" s="3" t="s">
        <v>115</v>
      </c>
      <c r="B30" t="s">
        <v>116</v>
      </c>
      <c r="C30" t="s">
        <v>117</v>
      </c>
      <c r="D30" s="5" t="s">
        <v>34</v>
      </c>
      <c r="E30">
        <v>0</v>
      </c>
      <c r="F30">
        <v>0</v>
      </c>
      <c r="G30">
        <v>1</v>
      </c>
      <c r="H30">
        <v>1</v>
      </c>
      <c r="I30">
        <v>0</v>
      </c>
      <c r="J30">
        <v>1</v>
      </c>
      <c r="M30" t="s">
        <v>118</v>
      </c>
    </row>
    <row r="31" spans="1:16" x14ac:dyDescent="0.25">
      <c r="A31" s="3" t="s">
        <v>119</v>
      </c>
      <c r="B31" t="s">
        <v>116</v>
      </c>
      <c r="C31" t="s">
        <v>120</v>
      </c>
      <c r="D31" s="5" t="s">
        <v>34</v>
      </c>
      <c r="E31">
        <v>0</v>
      </c>
      <c r="F31">
        <v>0</v>
      </c>
      <c r="G31">
        <v>1</v>
      </c>
      <c r="H31">
        <v>1</v>
      </c>
      <c r="I31">
        <v>0</v>
      </c>
      <c r="J31">
        <v>1</v>
      </c>
    </row>
    <row r="32" spans="1:16" x14ac:dyDescent="0.25">
      <c r="A32" s="3" t="s">
        <v>121</v>
      </c>
      <c r="B32" t="s">
        <v>116</v>
      </c>
      <c r="C32" t="s">
        <v>122</v>
      </c>
      <c r="D32" s="5" t="s">
        <v>34</v>
      </c>
      <c r="E32">
        <v>0</v>
      </c>
      <c r="F32">
        <v>0</v>
      </c>
      <c r="G32">
        <v>1</v>
      </c>
      <c r="H32">
        <v>1</v>
      </c>
      <c r="I32">
        <v>0</v>
      </c>
      <c r="J32">
        <v>1</v>
      </c>
    </row>
    <row r="33" spans="1:13" x14ac:dyDescent="0.25">
      <c r="A33" s="3" t="s">
        <v>123</v>
      </c>
      <c r="B33" t="s">
        <v>116</v>
      </c>
      <c r="C33" t="s">
        <v>124</v>
      </c>
      <c r="D33" s="5" t="s">
        <v>34</v>
      </c>
      <c r="E33">
        <v>0</v>
      </c>
      <c r="F33">
        <v>0</v>
      </c>
      <c r="G33">
        <v>1</v>
      </c>
      <c r="H33">
        <v>1</v>
      </c>
      <c r="I33">
        <v>0</v>
      </c>
      <c r="J33">
        <v>1</v>
      </c>
    </row>
    <row r="34" spans="1:13" x14ac:dyDescent="0.25">
      <c r="A34" s="3" t="s">
        <v>125</v>
      </c>
      <c r="B34" t="s">
        <v>116</v>
      </c>
      <c r="C34" t="s">
        <v>126</v>
      </c>
      <c r="D34" s="5" t="s">
        <v>34</v>
      </c>
      <c r="E34">
        <v>0</v>
      </c>
      <c r="F34">
        <v>0</v>
      </c>
      <c r="G34">
        <v>1</v>
      </c>
      <c r="H34">
        <v>1</v>
      </c>
      <c r="I34">
        <v>0</v>
      </c>
      <c r="J34">
        <v>1</v>
      </c>
    </row>
    <row r="35" spans="1:13" x14ac:dyDescent="0.25">
      <c r="A35" s="3" t="s">
        <v>127</v>
      </c>
      <c r="B35" t="s">
        <v>116</v>
      </c>
      <c r="C35" t="s">
        <v>128</v>
      </c>
      <c r="D35" s="5" t="s">
        <v>34</v>
      </c>
      <c r="E35">
        <v>0</v>
      </c>
      <c r="F35">
        <v>0</v>
      </c>
      <c r="G35">
        <v>1</v>
      </c>
      <c r="H35">
        <v>0</v>
      </c>
      <c r="I35">
        <v>0</v>
      </c>
      <c r="J35">
        <v>0</v>
      </c>
      <c r="L35" t="s">
        <v>129</v>
      </c>
    </row>
    <row r="36" spans="1:13" x14ac:dyDescent="0.25">
      <c r="A36" s="3" t="s">
        <v>130</v>
      </c>
      <c r="B36" t="s">
        <v>131</v>
      </c>
      <c r="C36" t="s">
        <v>132</v>
      </c>
      <c r="D36" s="5" t="s">
        <v>34</v>
      </c>
      <c r="E36">
        <v>0</v>
      </c>
      <c r="F36">
        <v>0</v>
      </c>
      <c r="G36">
        <v>1</v>
      </c>
      <c r="H36">
        <v>1</v>
      </c>
      <c r="I36">
        <v>0</v>
      </c>
      <c r="J36">
        <v>1</v>
      </c>
      <c r="K36" t="s">
        <v>133</v>
      </c>
    </row>
    <row r="37" spans="1:13" x14ac:dyDescent="0.25">
      <c r="A37" s="3" t="s">
        <v>134</v>
      </c>
      <c r="B37" t="s">
        <v>131</v>
      </c>
      <c r="C37" t="s">
        <v>135</v>
      </c>
      <c r="D37" s="5" t="s">
        <v>34</v>
      </c>
      <c r="E37">
        <v>0</v>
      </c>
      <c r="F37">
        <v>0</v>
      </c>
      <c r="G37">
        <v>1</v>
      </c>
      <c r="H37">
        <v>1</v>
      </c>
      <c r="I37">
        <v>0</v>
      </c>
      <c r="J37">
        <v>1</v>
      </c>
      <c r="K37" t="s">
        <v>133</v>
      </c>
    </row>
    <row r="38" spans="1:13" x14ac:dyDescent="0.25">
      <c r="A38" s="3" t="s">
        <v>136</v>
      </c>
      <c r="B38" t="s">
        <v>131</v>
      </c>
      <c r="C38" t="s">
        <v>137</v>
      </c>
      <c r="D38" s="5" t="s">
        <v>34</v>
      </c>
      <c r="E38">
        <v>0</v>
      </c>
      <c r="F38">
        <v>0</v>
      </c>
      <c r="G38">
        <v>1</v>
      </c>
      <c r="H38">
        <v>1</v>
      </c>
      <c r="I38">
        <v>0</v>
      </c>
      <c r="J38">
        <v>1</v>
      </c>
      <c r="K38" t="s">
        <v>133</v>
      </c>
    </row>
    <row r="39" spans="1:13" x14ac:dyDescent="0.25">
      <c r="A39" s="3" t="s">
        <v>138</v>
      </c>
      <c r="B39" t="s">
        <v>131</v>
      </c>
      <c r="C39" t="s">
        <v>139</v>
      </c>
      <c r="D39" s="5" t="s">
        <v>34</v>
      </c>
      <c r="E39">
        <v>0</v>
      </c>
      <c r="F39">
        <v>0</v>
      </c>
      <c r="G39">
        <v>1</v>
      </c>
      <c r="H39">
        <v>1</v>
      </c>
      <c r="I39">
        <v>0</v>
      </c>
      <c r="J39">
        <v>1</v>
      </c>
    </row>
    <row r="40" spans="1:13" x14ac:dyDescent="0.25">
      <c r="A40" s="3" t="s">
        <v>140</v>
      </c>
      <c r="B40" t="s">
        <v>131</v>
      </c>
      <c r="C40" t="s">
        <v>141</v>
      </c>
      <c r="D40" s="5" t="s">
        <v>34</v>
      </c>
      <c r="E40">
        <v>0</v>
      </c>
      <c r="F40">
        <v>0</v>
      </c>
      <c r="G40">
        <v>1</v>
      </c>
      <c r="H40">
        <v>1</v>
      </c>
      <c r="I40">
        <v>0</v>
      </c>
      <c r="J40">
        <v>1</v>
      </c>
    </row>
    <row r="41" spans="1:13" x14ac:dyDescent="0.25">
      <c r="A41" s="3" t="s">
        <v>142</v>
      </c>
      <c r="B41" t="s">
        <v>131</v>
      </c>
      <c r="C41" t="s">
        <v>143</v>
      </c>
      <c r="D41" s="5" t="s">
        <v>34</v>
      </c>
      <c r="E41">
        <v>0</v>
      </c>
      <c r="F41">
        <v>0</v>
      </c>
      <c r="G41">
        <v>1</v>
      </c>
      <c r="H41">
        <v>1</v>
      </c>
      <c r="I41">
        <v>0</v>
      </c>
      <c r="J41">
        <v>1</v>
      </c>
    </row>
    <row r="42" spans="1:13" x14ac:dyDescent="0.25">
      <c r="A42" s="3" t="s">
        <v>144</v>
      </c>
      <c r="B42" t="s">
        <v>131</v>
      </c>
      <c r="C42" t="s">
        <v>145</v>
      </c>
      <c r="D42" s="5" t="s">
        <v>34</v>
      </c>
      <c r="E42">
        <v>0</v>
      </c>
      <c r="F42">
        <v>0</v>
      </c>
      <c r="G42">
        <v>1</v>
      </c>
      <c r="H42">
        <v>1</v>
      </c>
      <c r="I42">
        <v>0</v>
      </c>
      <c r="J42">
        <v>1</v>
      </c>
    </row>
    <row r="43" spans="1:13" x14ac:dyDescent="0.25">
      <c r="A43" s="3" t="s">
        <v>146</v>
      </c>
      <c r="B43" t="s">
        <v>131</v>
      </c>
      <c r="C43" t="s">
        <v>147</v>
      </c>
      <c r="D43" s="4" t="s">
        <v>148</v>
      </c>
      <c r="E43">
        <v>0</v>
      </c>
      <c r="F43">
        <v>0</v>
      </c>
      <c r="G43">
        <v>1</v>
      </c>
      <c r="H43">
        <v>1</v>
      </c>
      <c r="I43">
        <v>0</v>
      </c>
      <c r="J43">
        <v>1</v>
      </c>
    </row>
    <row r="44" spans="1:13" x14ac:dyDescent="0.25">
      <c r="A44" s="3" t="s">
        <v>149</v>
      </c>
      <c r="B44" t="s">
        <v>131</v>
      </c>
      <c r="C44" t="s">
        <v>150</v>
      </c>
      <c r="D44" s="5" t="s">
        <v>34</v>
      </c>
      <c r="E44">
        <v>0</v>
      </c>
      <c r="F44">
        <v>0</v>
      </c>
      <c r="G44">
        <v>1</v>
      </c>
      <c r="H44">
        <v>1</v>
      </c>
      <c r="I44">
        <v>0</v>
      </c>
      <c r="J44">
        <v>1</v>
      </c>
    </row>
    <row r="45" spans="1:13" x14ac:dyDescent="0.25">
      <c r="A45" s="3" t="s">
        <v>151</v>
      </c>
      <c r="B45" t="s">
        <v>131</v>
      </c>
      <c r="C45" t="s">
        <v>152</v>
      </c>
      <c r="D45" s="5" t="s">
        <v>34</v>
      </c>
      <c r="E45">
        <v>0</v>
      </c>
      <c r="F45">
        <v>0</v>
      </c>
      <c r="G45">
        <v>1</v>
      </c>
      <c r="H45">
        <v>1</v>
      </c>
      <c r="I45">
        <v>0</v>
      </c>
      <c r="J45">
        <v>1</v>
      </c>
    </row>
    <row r="46" spans="1:13" x14ac:dyDescent="0.25">
      <c r="A46" s="3" t="s">
        <v>153</v>
      </c>
      <c r="B46" t="s">
        <v>131</v>
      </c>
      <c r="C46" t="s">
        <v>154</v>
      </c>
      <c r="D46" s="5" t="s">
        <v>34</v>
      </c>
      <c r="E46">
        <v>0</v>
      </c>
      <c r="F46">
        <v>0</v>
      </c>
      <c r="G46">
        <v>1</v>
      </c>
      <c r="H46">
        <v>1</v>
      </c>
      <c r="I46">
        <v>0</v>
      </c>
      <c r="J46">
        <v>1</v>
      </c>
      <c r="M46" t="s">
        <v>155</v>
      </c>
    </row>
    <row r="47" spans="1:13" x14ac:dyDescent="0.25">
      <c r="A47" s="3" t="s">
        <v>156</v>
      </c>
      <c r="B47" t="s">
        <v>131</v>
      </c>
      <c r="C47" t="s">
        <v>157</v>
      </c>
      <c r="D47" s="5" t="s">
        <v>34</v>
      </c>
      <c r="E47">
        <v>0</v>
      </c>
      <c r="F47">
        <v>0</v>
      </c>
      <c r="G47">
        <v>1</v>
      </c>
      <c r="H47">
        <v>1</v>
      </c>
      <c r="I47">
        <v>0</v>
      </c>
      <c r="J47">
        <v>1</v>
      </c>
      <c r="M47" t="s">
        <v>155</v>
      </c>
    </row>
    <row r="48" spans="1:13" x14ac:dyDescent="0.25">
      <c r="A48" s="3" t="s">
        <v>158</v>
      </c>
      <c r="B48" t="s">
        <v>131</v>
      </c>
      <c r="C48" t="s">
        <v>159</v>
      </c>
      <c r="D48" s="5" t="s">
        <v>34</v>
      </c>
      <c r="E48">
        <v>0</v>
      </c>
      <c r="F48">
        <v>0</v>
      </c>
      <c r="G48">
        <v>1</v>
      </c>
      <c r="H48">
        <v>1</v>
      </c>
      <c r="I48">
        <v>0</v>
      </c>
      <c r="J48">
        <v>1</v>
      </c>
    </row>
    <row r="49" spans="1:12" x14ac:dyDescent="0.25">
      <c r="A49" s="3" t="s">
        <v>160</v>
      </c>
      <c r="B49" t="s">
        <v>161</v>
      </c>
      <c r="C49" t="s">
        <v>162</v>
      </c>
      <c r="D49" s="5" t="s">
        <v>34</v>
      </c>
      <c r="E49">
        <v>0</v>
      </c>
      <c r="F49">
        <v>0</v>
      </c>
      <c r="G49">
        <v>1</v>
      </c>
      <c r="H49">
        <v>1</v>
      </c>
      <c r="I49">
        <v>0</v>
      </c>
      <c r="J49">
        <v>1</v>
      </c>
      <c r="L49" t="s">
        <v>35</v>
      </c>
    </row>
    <row r="50" spans="1:12" x14ac:dyDescent="0.25">
      <c r="A50" s="3" t="s">
        <v>163</v>
      </c>
      <c r="B50" t="s">
        <v>161</v>
      </c>
      <c r="C50" t="s">
        <v>164</v>
      </c>
      <c r="D50" s="6" t="s">
        <v>99</v>
      </c>
      <c r="E50">
        <v>1</v>
      </c>
      <c r="F50">
        <v>1</v>
      </c>
      <c r="G50">
        <v>1</v>
      </c>
      <c r="H50">
        <v>0</v>
      </c>
      <c r="L50" t="s">
        <v>165</v>
      </c>
    </row>
    <row r="51" spans="1:12" x14ac:dyDescent="0.25">
      <c r="A51" s="3" t="s">
        <v>166</v>
      </c>
      <c r="B51" t="s">
        <v>167</v>
      </c>
      <c r="C51" t="s">
        <v>168</v>
      </c>
      <c r="D51" s="4" t="s">
        <v>16</v>
      </c>
      <c r="E51">
        <v>1</v>
      </c>
      <c r="F51">
        <v>0</v>
      </c>
      <c r="G51">
        <v>1</v>
      </c>
      <c r="H51">
        <v>0</v>
      </c>
      <c r="I51">
        <v>0</v>
      </c>
      <c r="J51">
        <v>0</v>
      </c>
    </row>
    <row r="52" spans="1:12" x14ac:dyDescent="0.25">
      <c r="A52" s="3" t="s">
        <v>169</v>
      </c>
      <c r="B52" t="s">
        <v>167</v>
      </c>
      <c r="C52" t="s">
        <v>170</v>
      </c>
      <c r="D52" s="4" t="s">
        <v>16</v>
      </c>
      <c r="E52">
        <v>1</v>
      </c>
      <c r="F52">
        <v>1</v>
      </c>
      <c r="G52">
        <v>1</v>
      </c>
      <c r="H52">
        <v>0</v>
      </c>
      <c r="I52">
        <v>0</v>
      </c>
      <c r="J52">
        <v>0</v>
      </c>
    </row>
    <row r="53" spans="1:12" x14ac:dyDescent="0.25">
      <c r="A53" s="3" t="s">
        <v>171</v>
      </c>
      <c r="B53" t="s">
        <v>167</v>
      </c>
      <c r="C53" t="s">
        <v>172</v>
      </c>
      <c r="D53" s="4" t="s">
        <v>16</v>
      </c>
      <c r="E53">
        <v>1</v>
      </c>
      <c r="F53">
        <v>0</v>
      </c>
      <c r="G53">
        <v>1</v>
      </c>
      <c r="H53">
        <v>1</v>
      </c>
      <c r="I53">
        <v>0</v>
      </c>
      <c r="J53">
        <v>0</v>
      </c>
    </row>
    <row r="54" spans="1:12" x14ac:dyDescent="0.25">
      <c r="A54" s="3" t="s">
        <v>173</v>
      </c>
      <c r="B54" t="s">
        <v>167</v>
      </c>
      <c r="C54" t="s">
        <v>174</v>
      </c>
      <c r="D54" s="4" t="s">
        <v>25</v>
      </c>
      <c r="E54">
        <v>1</v>
      </c>
      <c r="F54">
        <v>0</v>
      </c>
      <c r="G54">
        <v>1</v>
      </c>
      <c r="H54">
        <v>1</v>
      </c>
      <c r="I54">
        <v>0</v>
      </c>
      <c r="J54">
        <v>1</v>
      </c>
    </row>
    <row r="55" spans="1:12" x14ac:dyDescent="0.25">
      <c r="A55" s="3" t="s">
        <v>175</v>
      </c>
      <c r="B55" t="s">
        <v>167</v>
      </c>
      <c r="C55" t="s">
        <v>176</v>
      </c>
      <c r="D55" s="5" t="s">
        <v>34</v>
      </c>
      <c r="E55">
        <v>0</v>
      </c>
      <c r="F55">
        <v>0</v>
      </c>
      <c r="G55">
        <v>1</v>
      </c>
      <c r="H55">
        <v>1</v>
      </c>
      <c r="I55">
        <v>0</v>
      </c>
      <c r="J55">
        <v>1</v>
      </c>
    </row>
    <row r="56" spans="1:12" x14ac:dyDescent="0.25">
      <c r="A56" s="3" t="s">
        <v>177</v>
      </c>
      <c r="B56" t="s">
        <v>167</v>
      </c>
      <c r="C56" t="s">
        <v>178</v>
      </c>
      <c r="D56" s="5" t="s">
        <v>34</v>
      </c>
      <c r="E56">
        <v>0</v>
      </c>
      <c r="F56">
        <v>0</v>
      </c>
      <c r="G56">
        <v>1</v>
      </c>
      <c r="H56">
        <v>1</v>
      </c>
      <c r="I56">
        <v>0</v>
      </c>
      <c r="J56">
        <v>1</v>
      </c>
    </row>
    <row r="57" spans="1:12" x14ac:dyDescent="0.25">
      <c r="A57" s="3" t="s">
        <v>179</v>
      </c>
      <c r="B57" t="s">
        <v>167</v>
      </c>
      <c r="C57" t="s">
        <v>180</v>
      </c>
      <c r="D57" s="5" t="s">
        <v>34</v>
      </c>
      <c r="E57">
        <v>0</v>
      </c>
      <c r="F57">
        <v>0</v>
      </c>
      <c r="G57">
        <v>1</v>
      </c>
      <c r="H57">
        <v>1</v>
      </c>
      <c r="I57">
        <v>0</v>
      </c>
      <c r="J57">
        <v>1</v>
      </c>
    </row>
    <row r="58" spans="1:12" x14ac:dyDescent="0.25">
      <c r="A58" s="3" t="s">
        <v>181</v>
      </c>
      <c r="B58" t="s">
        <v>167</v>
      </c>
      <c r="C58" t="s">
        <v>182</v>
      </c>
      <c r="D58" s="5" t="s">
        <v>183</v>
      </c>
      <c r="E58">
        <v>0</v>
      </c>
      <c r="F58">
        <v>0</v>
      </c>
      <c r="G58">
        <v>1</v>
      </c>
      <c r="H58">
        <v>1</v>
      </c>
      <c r="I58">
        <v>0</v>
      </c>
      <c r="J58">
        <v>1</v>
      </c>
    </row>
    <row r="59" spans="1:12" x14ac:dyDescent="0.25">
      <c r="A59" s="3" t="s">
        <v>184</v>
      </c>
      <c r="B59" t="s">
        <v>167</v>
      </c>
      <c r="C59" t="s">
        <v>185</v>
      </c>
      <c r="D59" s="5" t="s">
        <v>34</v>
      </c>
      <c r="E59">
        <v>0</v>
      </c>
      <c r="F59">
        <v>0</v>
      </c>
      <c r="G59">
        <v>1</v>
      </c>
      <c r="H59">
        <v>1</v>
      </c>
      <c r="I59">
        <v>0</v>
      </c>
      <c r="J59">
        <v>1</v>
      </c>
    </row>
    <row r="60" spans="1:12" x14ac:dyDescent="0.25">
      <c r="A60" s="3" t="s">
        <v>186</v>
      </c>
      <c r="B60" t="s">
        <v>167</v>
      </c>
      <c r="C60" t="s">
        <v>187</v>
      </c>
      <c r="D60" s="5" t="s">
        <v>34</v>
      </c>
      <c r="E60">
        <v>0</v>
      </c>
      <c r="F60">
        <v>0</v>
      </c>
      <c r="G60">
        <v>1</v>
      </c>
      <c r="H60">
        <v>1</v>
      </c>
      <c r="I60">
        <v>0</v>
      </c>
      <c r="J60">
        <v>1</v>
      </c>
    </row>
    <row r="61" spans="1:12" x14ac:dyDescent="0.25">
      <c r="A61" s="3" t="s">
        <v>188</v>
      </c>
      <c r="B61" t="s">
        <v>167</v>
      </c>
      <c r="C61" t="s">
        <v>189</v>
      </c>
      <c r="D61" s="4" t="s">
        <v>16</v>
      </c>
      <c r="E61">
        <v>0</v>
      </c>
      <c r="F61">
        <v>0</v>
      </c>
      <c r="G61">
        <v>0</v>
      </c>
      <c r="H61">
        <v>0</v>
      </c>
      <c r="I61">
        <v>1</v>
      </c>
      <c r="J61">
        <v>0</v>
      </c>
    </row>
    <row r="62" spans="1:12" x14ac:dyDescent="0.25">
      <c r="A62" s="3" t="s">
        <v>190</v>
      </c>
      <c r="B62" t="s">
        <v>167</v>
      </c>
      <c r="C62" t="s">
        <v>191</v>
      </c>
      <c r="D62" s="5" t="s">
        <v>34</v>
      </c>
      <c r="E62">
        <v>0</v>
      </c>
      <c r="F62">
        <v>0</v>
      </c>
      <c r="G62">
        <v>1</v>
      </c>
      <c r="H62">
        <v>1</v>
      </c>
      <c r="I62">
        <v>0</v>
      </c>
      <c r="J62">
        <v>1</v>
      </c>
    </row>
    <row r="63" spans="1:12" x14ac:dyDescent="0.25">
      <c r="A63" s="3" t="s">
        <v>192</v>
      </c>
      <c r="B63" t="s">
        <v>167</v>
      </c>
      <c r="C63" t="s">
        <v>193</v>
      </c>
      <c r="D63" s="5" t="s">
        <v>34</v>
      </c>
      <c r="E63">
        <v>0</v>
      </c>
      <c r="F63">
        <v>0</v>
      </c>
      <c r="G63">
        <v>1</v>
      </c>
      <c r="H63">
        <v>1</v>
      </c>
      <c r="I63">
        <v>0</v>
      </c>
      <c r="J63">
        <v>1</v>
      </c>
    </row>
    <row r="64" spans="1:12" x14ac:dyDescent="0.25">
      <c r="A64" s="3" t="s">
        <v>194</v>
      </c>
      <c r="B64" t="s">
        <v>167</v>
      </c>
      <c r="C64" t="s">
        <v>195</v>
      </c>
      <c r="D64" s="5" t="s">
        <v>34</v>
      </c>
      <c r="E64">
        <v>0</v>
      </c>
      <c r="F64">
        <v>0</v>
      </c>
      <c r="G64">
        <v>1</v>
      </c>
      <c r="H64">
        <v>1</v>
      </c>
      <c r="I64">
        <v>0</v>
      </c>
      <c r="J64">
        <v>1</v>
      </c>
    </row>
    <row r="65" spans="1:13" x14ac:dyDescent="0.25">
      <c r="A65" s="3" t="s">
        <v>196</v>
      </c>
      <c r="B65" t="s">
        <v>167</v>
      </c>
      <c r="C65" t="s">
        <v>197</v>
      </c>
      <c r="D65" s="5" t="s">
        <v>34</v>
      </c>
      <c r="E65">
        <v>0</v>
      </c>
      <c r="F65">
        <v>0</v>
      </c>
      <c r="G65">
        <v>1</v>
      </c>
      <c r="H65">
        <v>1</v>
      </c>
      <c r="I65">
        <v>0</v>
      </c>
      <c r="J65">
        <v>1</v>
      </c>
    </row>
    <row r="66" spans="1:13" x14ac:dyDescent="0.25">
      <c r="A66" s="3" t="s">
        <v>198</v>
      </c>
      <c r="B66" t="s">
        <v>167</v>
      </c>
      <c r="C66" t="s">
        <v>199</v>
      </c>
      <c r="D66" s="5" t="s">
        <v>34</v>
      </c>
      <c r="E66">
        <v>0</v>
      </c>
      <c r="F66">
        <v>0</v>
      </c>
      <c r="G66">
        <v>1</v>
      </c>
      <c r="H66">
        <v>1</v>
      </c>
      <c r="I66">
        <v>0</v>
      </c>
      <c r="J66">
        <v>1</v>
      </c>
    </row>
    <row r="67" spans="1:13" x14ac:dyDescent="0.25">
      <c r="A67" s="3" t="s">
        <v>200</v>
      </c>
      <c r="B67" t="s">
        <v>201</v>
      </c>
      <c r="C67" t="s">
        <v>202</v>
      </c>
      <c r="D67" s="5" t="s">
        <v>34</v>
      </c>
      <c r="E67">
        <v>0</v>
      </c>
      <c r="F67">
        <v>0</v>
      </c>
      <c r="G67">
        <v>1</v>
      </c>
      <c r="H67">
        <v>1</v>
      </c>
      <c r="I67">
        <v>0</v>
      </c>
      <c r="J67">
        <v>1</v>
      </c>
    </row>
    <row r="68" spans="1:13" x14ac:dyDescent="0.25">
      <c r="A68" s="3" t="s">
        <v>203</v>
      </c>
      <c r="B68" t="s">
        <v>201</v>
      </c>
      <c r="C68" t="s">
        <v>204</v>
      </c>
      <c r="D68" s="4" t="s">
        <v>25</v>
      </c>
      <c r="E68">
        <v>0</v>
      </c>
      <c r="F68">
        <v>0</v>
      </c>
      <c r="G68">
        <v>1</v>
      </c>
      <c r="H68">
        <v>1</v>
      </c>
      <c r="I68">
        <v>0</v>
      </c>
      <c r="J68">
        <v>1</v>
      </c>
    </row>
    <row r="69" spans="1:13" x14ac:dyDescent="0.25">
      <c r="A69" s="3" t="s">
        <v>205</v>
      </c>
      <c r="B69" t="s">
        <v>201</v>
      </c>
      <c r="C69" t="s">
        <v>206</v>
      </c>
      <c r="D69" s="5" t="s">
        <v>34</v>
      </c>
      <c r="E69">
        <v>1</v>
      </c>
      <c r="F69">
        <v>1</v>
      </c>
      <c r="G69">
        <v>1</v>
      </c>
      <c r="H69">
        <v>1</v>
      </c>
      <c r="I69">
        <v>0</v>
      </c>
      <c r="J69">
        <v>0</v>
      </c>
    </row>
    <row r="70" spans="1:13" x14ac:dyDescent="0.25">
      <c r="A70" s="3" t="s">
        <v>207</v>
      </c>
      <c r="B70" t="s">
        <v>201</v>
      </c>
      <c r="C70" t="s">
        <v>208</v>
      </c>
      <c r="D70" s="4" t="s">
        <v>30</v>
      </c>
      <c r="E70">
        <v>1</v>
      </c>
      <c r="F70">
        <v>1</v>
      </c>
      <c r="G70">
        <v>1</v>
      </c>
      <c r="H70">
        <v>0</v>
      </c>
      <c r="I70">
        <v>0</v>
      </c>
      <c r="J70">
        <v>0</v>
      </c>
      <c r="M70" t="s">
        <v>209</v>
      </c>
    </row>
    <row r="71" spans="1:13" x14ac:dyDescent="0.25">
      <c r="A71" s="3" t="s">
        <v>210</v>
      </c>
      <c r="B71" t="s">
        <v>201</v>
      </c>
      <c r="C71" t="s">
        <v>211</v>
      </c>
      <c r="D71" s="5" t="s">
        <v>34</v>
      </c>
      <c r="E71">
        <v>1</v>
      </c>
      <c r="F71">
        <v>1</v>
      </c>
      <c r="G71">
        <v>1</v>
      </c>
      <c r="H71">
        <v>0</v>
      </c>
      <c r="I71">
        <v>0</v>
      </c>
      <c r="J71">
        <v>0</v>
      </c>
      <c r="M71" t="s">
        <v>212</v>
      </c>
    </row>
    <row r="72" spans="1:13" x14ac:dyDescent="0.25">
      <c r="A72" s="3" t="s">
        <v>213</v>
      </c>
      <c r="B72" t="s">
        <v>214</v>
      </c>
      <c r="C72" t="s">
        <v>215</v>
      </c>
      <c r="D72" s="5" t="s">
        <v>34</v>
      </c>
      <c r="E72">
        <v>0</v>
      </c>
      <c r="F72">
        <v>0</v>
      </c>
      <c r="G72">
        <v>1</v>
      </c>
      <c r="H72">
        <v>1</v>
      </c>
      <c r="I72">
        <v>0</v>
      </c>
      <c r="J72">
        <v>0</v>
      </c>
      <c r="M72" t="s">
        <v>216</v>
      </c>
    </row>
    <row r="73" spans="1:13" x14ac:dyDescent="0.25">
      <c r="A73" s="3" t="s">
        <v>217</v>
      </c>
      <c r="B73" t="s">
        <v>214</v>
      </c>
      <c r="C73" t="s">
        <v>218</v>
      </c>
      <c r="D73" s="4" t="s">
        <v>30</v>
      </c>
      <c r="E73">
        <v>0</v>
      </c>
      <c r="F73">
        <v>1</v>
      </c>
      <c r="G73">
        <v>1</v>
      </c>
      <c r="H73">
        <v>1</v>
      </c>
      <c r="I73">
        <v>0</v>
      </c>
      <c r="J73">
        <v>0</v>
      </c>
    </row>
    <row r="74" spans="1:13" x14ac:dyDescent="0.25">
      <c r="A74" s="3" t="s">
        <v>219</v>
      </c>
      <c r="B74" t="s">
        <v>214</v>
      </c>
      <c r="C74" t="s">
        <v>220</v>
      </c>
      <c r="D74" s="4" t="s">
        <v>30</v>
      </c>
      <c r="E74">
        <v>0</v>
      </c>
      <c r="F74">
        <v>1</v>
      </c>
      <c r="G74">
        <v>1</v>
      </c>
      <c r="H74">
        <v>1</v>
      </c>
      <c r="I74">
        <v>0</v>
      </c>
      <c r="J74">
        <v>0</v>
      </c>
    </row>
    <row r="75" spans="1:13" x14ac:dyDescent="0.25">
      <c r="A75" s="3" t="s">
        <v>221</v>
      </c>
      <c r="B75" t="s">
        <v>222</v>
      </c>
      <c r="C75" t="s">
        <v>223</v>
      </c>
      <c r="D75" s="5" t="s">
        <v>34</v>
      </c>
      <c r="E75">
        <v>1</v>
      </c>
      <c r="F75">
        <v>0</v>
      </c>
      <c r="G75">
        <v>1</v>
      </c>
      <c r="H75">
        <v>1</v>
      </c>
      <c r="I75">
        <v>0</v>
      </c>
      <c r="J75">
        <v>0</v>
      </c>
    </row>
    <row r="76" spans="1:13" x14ac:dyDescent="0.25">
      <c r="A76" s="3" t="s">
        <v>224</v>
      </c>
      <c r="B76" t="s">
        <v>222</v>
      </c>
      <c r="C76" t="s">
        <v>225</v>
      </c>
      <c r="D76" s="5" t="s">
        <v>34</v>
      </c>
      <c r="E76">
        <v>0</v>
      </c>
      <c r="F76">
        <v>0</v>
      </c>
      <c r="G76">
        <v>1</v>
      </c>
      <c r="H76">
        <v>1</v>
      </c>
      <c r="I76">
        <v>0</v>
      </c>
      <c r="J76">
        <v>1</v>
      </c>
    </row>
    <row r="77" spans="1:13" x14ac:dyDescent="0.25">
      <c r="A77" s="3" t="s">
        <v>226</v>
      </c>
      <c r="B77" t="s">
        <v>227</v>
      </c>
      <c r="C77" t="s">
        <v>228</v>
      </c>
      <c r="D77" s="6" t="s">
        <v>229</v>
      </c>
      <c r="E77">
        <v>0</v>
      </c>
      <c r="F77">
        <v>0</v>
      </c>
      <c r="G77">
        <v>1</v>
      </c>
      <c r="H77">
        <v>1</v>
      </c>
      <c r="I77">
        <v>0</v>
      </c>
      <c r="J77">
        <v>1</v>
      </c>
    </row>
    <row r="78" spans="1:13" x14ac:dyDescent="0.25">
      <c r="A78" s="3" t="s">
        <v>230</v>
      </c>
      <c r="B78" t="s">
        <v>227</v>
      </c>
      <c r="C78" t="s">
        <v>231</v>
      </c>
      <c r="D78" s="5" t="s">
        <v>34</v>
      </c>
      <c r="E78">
        <v>0</v>
      </c>
      <c r="F78">
        <v>0</v>
      </c>
      <c r="G78">
        <v>1</v>
      </c>
      <c r="H78">
        <v>1</v>
      </c>
      <c r="I78">
        <v>0</v>
      </c>
      <c r="J78">
        <v>1</v>
      </c>
    </row>
    <row r="79" spans="1:13" x14ac:dyDescent="0.25">
      <c r="A79" s="3" t="s">
        <v>232</v>
      </c>
      <c r="B79" t="s">
        <v>227</v>
      </c>
      <c r="C79" t="s">
        <v>233</v>
      </c>
      <c r="D79" s="5" t="s">
        <v>34</v>
      </c>
      <c r="E79">
        <v>0</v>
      </c>
      <c r="F79">
        <v>0</v>
      </c>
      <c r="G79">
        <v>1</v>
      </c>
      <c r="H79">
        <v>1</v>
      </c>
      <c r="I79">
        <v>0</v>
      </c>
      <c r="J79">
        <v>1</v>
      </c>
    </row>
    <row r="80" spans="1:13" x14ac:dyDescent="0.25">
      <c r="A80" s="3" t="s">
        <v>234</v>
      </c>
      <c r="B80" t="s">
        <v>227</v>
      </c>
      <c r="C80" t="s">
        <v>235</v>
      </c>
      <c r="D80" s="5" t="s">
        <v>34</v>
      </c>
      <c r="E80">
        <v>0</v>
      </c>
      <c r="F80">
        <v>0</v>
      </c>
      <c r="G80">
        <v>1</v>
      </c>
      <c r="H80">
        <v>1</v>
      </c>
      <c r="I80">
        <v>0</v>
      </c>
      <c r="J80">
        <v>1</v>
      </c>
    </row>
    <row r="81" spans="1:10" x14ac:dyDescent="0.25">
      <c r="A81" s="3" t="s">
        <v>236</v>
      </c>
      <c r="B81" t="s">
        <v>227</v>
      </c>
      <c r="C81" t="s">
        <v>237</v>
      </c>
      <c r="D81" s="5" t="s">
        <v>34</v>
      </c>
      <c r="E81">
        <v>0</v>
      </c>
      <c r="F81">
        <v>0</v>
      </c>
      <c r="G81">
        <v>1</v>
      </c>
      <c r="H81">
        <v>1</v>
      </c>
      <c r="I81">
        <v>0</v>
      </c>
      <c r="J81">
        <v>1</v>
      </c>
    </row>
    <row r="82" spans="1:10" x14ac:dyDescent="0.25">
      <c r="A82" s="3" t="s">
        <v>238</v>
      </c>
      <c r="B82" t="s">
        <v>227</v>
      </c>
      <c r="C82" t="s">
        <v>239</v>
      </c>
      <c r="D82" s="5" t="s">
        <v>34</v>
      </c>
      <c r="E82">
        <v>0</v>
      </c>
      <c r="F82">
        <v>0</v>
      </c>
      <c r="G82">
        <v>1</v>
      </c>
      <c r="H82">
        <v>1</v>
      </c>
      <c r="I82">
        <v>0</v>
      </c>
      <c r="J82">
        <v>1</v>
      </c>
    </row>
    <row r="83" spans="1:10" x14ac:dyDescent="0.25">
      <c r="A83" s="3" t="s">
        <v>240</v>
      </c>
      <c r="B83" t="s">
        <v>227</v>
      </c>
      <c r="C83" t="s">
        <v>241</v>
      </c>
      <c r="D83" s="5" t="s">
        <v>34</v>
      </c>
      <c r="E83">
        <v>0</v>
      </c>
      <c r="F83">
        <v>0</v>
      </c>
      <c r="G83">
        <v>1</v>
      </c>
      <c r="H83">
        <v>1</v>
      </c>
      <c r="I83">
        <v>0</v>
      </c>
      <c r="J83">
        <v>0</v>
      </c>
    </row>
    <row r="84" spans="1:10" x14ac:dyDescent="0.25">
      <c r="A84" s="3" t="s">
        <v>242</v>
      </c>
      <c r="B84" t="s">
        <v>227</v>
      </c>
      <c r="C84" t="s">
        <v>243</v>
      </c>
      <c r="D84" s="5" t="s">
        <v>34</v>
      </c>
      <c r="E84">
        <v>0</v>
      </c>
      <c r="F84">
        <v>0</v>
      </c>
      <c r="G84">
        <v>1</v>
      </c>
      <c r="H84">
        <v>1</v>
      </c>
      <c r="I84">
        <v>0</v>
      </c>
      <c r="J84">
        <v>0</v>
      </c>
    </row>
    <row r="85" spans="1:10" x14ac:dyDescent="0.25">
      <c r="A85" s="3" t="s">
        <v>244</v>
      </c>
      <c r="B85" t="s">
        <v>227</v>
      </c>
      <c r="C85" t="s">
        <v>245</v>
      </c>
      <c r="D85" s="5" t="s">
        <v>34</v>
      </c>
      <c r="E85">
        <v>0</v>
      </c>
      <c r="F85">
        <v>0</v>
      </c>
      <c r="G85">
        <v>1</v>
      </c>
      <c r="H85">
        <v>1</v>
      </c>
      <c r="I85">
        <v>0</v>
      </c>
      <c r="J85">
        <v>0</v>
      </c>
    </row>
    <row r="86" spans="1:10" x14ac:dyDescent="0.25">
      <c r="A86" s="3" t="s">
        <v>246</v>
      </c>
      <c r="B86" t="s">
        <v>227</v>
      </c>
      <c r="C86" t="s">
        <v>247</v>
      </c>
      <c r="D86" s="5" t="s">
        <v>34</v>
      </c>
      <c r="E86">
        <v>0</v>
      </c>
      <c r="F86">
        <v>0</v>
      </c>
      <c r="G86">
        <v>1</v>
      </c>
      <c r="H86">
        <v>1</v>
      </c>
      <c r="I86">
        <v>0</v>
      </c>
      <c r="J86">
        <v>0</v>
      </c>
    </row>
    <row r="87" spans="1:10" x14ac:dyDescent="0.25">
      <c r="A87" s="3" t="s">
        <v>248</v>
      </c>
      <c r="B87" t="s">
        <v>249</v>
      </c>
      <c r="C87" t="s">
        <v>250</v>
      </c>
      <c r="D87" s="4" t="s">
        <v>30</v>
      </c>
      <c r="E87">
        <v>0</v>
      </c>
      <c r="F87">
        <v>1</v>
      </c>
      <c r="G87">
        <v>1</v>
      </c>
      <c r="H87">
        <v>1</v>
      </c>
      <c r="I87">
        <v>0</v>
      </c>
      <c r="J87">
        <v>0</v>
      </c>
    </row>
    <row r="88" spans="1:10" x14ac:dyDescent="0.25">
      <c r="A88" s="3" t="s">
        <v>251</v>
      </c>
      <c r="B88" t="s">
        <v>252</v>
      </c>
      <c r="C88" t="s">
        <v>253</v>
      </c>
      <c r="D88" s="4" t="s">
        <v>30</v>
      </c>
      <c r="E88">
        <v>0</v>
      </c>
      <c r="F88">
        <v>0</v>
      </c>
      <c r="G88">
        <v>1</v>
      </c>
      <c r="H88">
        <v>1</v>
      </c>
      <c r="I88">
        <v>0</v>
      </c>
      <c r="J88">
        <v>0</v>
      </c>
    </row>
    <row r="89" spans="1:10" x14ac:dyDescent="0.25">
      <c r="A89" s="3" t="s">
        <v>254</v>
      </c>
      <c r="B89" t="s">
        <v>252</v>
      </c>
      <c r="C89" t="s">
        <v>255</v>
      </c>
      <c r="D89" s="4" t="s">
        <v>30</v>
      </c>
      <c r="E89">
        <v>0</v>
      </c>
      <c r="F89">
        <v>0</v>
      </c>
      <c r="G89">
        <v>1</v>
      </c>
      <c r="H89">
        <v>1</v>
      </c>
      <c r="I89">
        <v>0</v>
      </c>
      <c r="J89">
        <v>0</v>
      </c>
    </row>
    <row r="90" spans="1:10" x14ac:dyDescent="0.25">
      <c r="A90" s="3" t="s">
        <v>256</v>
      </c>
      <c r="B90" t="s">
        <v>252</v>
      </c>
      <c r="C90" t="s">
        <v>257</v>
      </c>
      <c r="D90" s="5" t="s">
        <v>34</v>
      </c>
      <c r="E90">
        <v>0</v>
      </c>
      <c r="F90">
        <v>0</v>
      </c>
      <c r="G90">
        <v>1</v>
      </c>
      <c r="H90">
        <v>1</v>
      </c>
      <c r="I90">
        <v>0</v>
      </c>
      <c r="J90">
        <v>1</v>
      </c>
    </row>
    <row r="91" spans="1:10" x14ac:dyDescent="0.25">
      <c r="A91" s="3" t="s">
        <v>258</v>
      </c>
      <c r="B91" t="s">
        <v>252</v>
      </c>
      <c r="C91" t="s">
        <v>259</v>
      </c>
      <c r="D91" s="4" t="s">
        <v>30</v>
      </c>
      <c r="E91">
        <v>1</v>
      </c>
      <c r="F91">
        <v>0</v>
      </c>
      <c r="G91">
        <v>1</v>
      </c>
      <c r="H91">
        <v>1</v>
      </c>
      <c r="I91">
        <v>0</v>
      </c>
      <c r="J91">
        <v>0</v>
      </c>
    </row>
    <row r="92" spans="1:10" x14ac:dyDescent="0.25">
      <c r="A92" s="3" t="s">
        <v>260</v>
      </c>
      <c r="B92" t="s">
        <v>252</v>
      </c>
      <c r="C92" t="s">
        <v>261</v>
      </c>
      <c r="D92" s="4" t="s">
        <v>30</v>
      </c>
      <c r="E92">
        <v>1</v>
      </c>
      <c r="F92">
        <v>0</v>
      </c>
      <c r="G92">
        <v>1</v>
      </c>
      <c r="H92">
        <v>1</v>
      </c>
      <c r="I92">
        <v>0</v>
      </c>
      <c r="J92">
        <v>0</v>
      </c>
    </row>
    <row r="93" spans="1:10" x14ac:dyDescent="0.25">
      <c r="A93" s="3" t="s">
        <v>262</v>
      </c>
      <c r="B93" t="s">
        <v>252</v>
      </c>
      <c r="C93" t="s">
        <v>263</v>
      </c>
      <c r="D93" s="4" t="s">
        <v>30</v>
      </c>
      <c r="E93">
        <v>1</v>
      </c>
      <c r="F93">
        <v>1</v>
      </c>
      <c r="G93">
        <v>1</v>
      </c>
      <c r="H93">
        <v>1</v>
      </c>
      <c r="I93">
        <v>0</v>
      </c>
      <c r="J93">
        <v>0</v>
      </c>
    </row>
    <row r="94" spans="1:10" x14ac:dyDescent="0.25">
      <c r="A94" s="3" t="s">
        <v>264</v>
      </c>
      <c r="B94" t="s">
        <v>265</v>
      </c>
      <c r="C94" t="s">
        <v>266</v>
      </c>
      <c r="D94" s="5" t="s">
        <v>34</v>
      </c>
      <c r="E94">
        <v>0</v>
      </c>
      <c r="F94">
        <v>0</v>
      </c>
      <c r="G94">
        <v>1</v>
      </c>
      <c r="H94">
        <v>1</v>
      </c>
      <c r="I94">
        <v>0</v>
      </c>
      <c r="J94">
        <v>1</v>
      </c>
    </row>
    <row r="95" spans="1:10" x14ac:dyDescent="0.25">
      <c r="A95" s="3" t="s">
        <v>267</v>
      </c>
      <c r="B95" t="s">
        <v>265</v>
      </c>
      <c r="C95" t="s">
        <v>268</v>
      </c>
      <c r="D95" s="4" t="s">
        <v>25</v>
      </c>
      <c r="E95">
        <v>1</v>
      </c>
      <c r="F95">
        <v>0</v>
      </c>
      <c r="G95">
        <v>1</v>
      </c>
      <c r="H95">
        <v>1</v>
      </c>
      <c r="I95">
        <v>0</v>
      </c>
      <c r="J95">
        <v>0</v>
      </c>
    </row>
    <row r="96" spans="1:10" x14ac:dyDescent="0.25">
      <c r="A96" s="3" t="s">
        <v>269</v>
      </c>
      <c r="B96" t="s">
        <v>265</v>
      </c>
      <c r="C96" t="s">
        <v>270</v>
      </c>
      <c r="D96" s="5" t="s">
        <v>34</v>
      </c>
      <c r="E96">
        <v>0</v>
      </c>
      <c r="F96">
        <v>0</v>
      </c>
      <c r="G96">
        <v>1</v>
      </c>
      <c r="H96">
        <v>1</v>
      </c>
      <c r="I96">
        <v>0</v>
      </c>
      <c r="J96">
        <v>0</v>
      </c>
    </row>
    <row r="97" spans="1:10" x14ac:dyDescent="0.25">
      <c r="A97" s="3" t="s">
        <v>271</v>
      </c>
      <c r="B97" t="s">
        <v>265</v>
      </c>
      <c r="C97" t="s">
        <v>272</v>
      </c>
      <c r="D97" s="5" t="s">
        <v>34</v>
      </c>
      <c r="E97">
        <v>0</v>
      </c>
      <c r="F97">
        <v>0</v>
      </c>
      <c r="G97">
        <v>1</v>
      </c>
      <c r="H97">
        <v>1</v>
      </c>
      <c r="I97">
        <v>0</v>
      </c>
      <c r="J97">
        <v>0</v>
      </c>
    </row>
    <row r="98" spans="1:10" x14ac:dyDescent="0.25">
      <c r="A98" s="3" t="s">
        <v>273</v>
      </c>
      <c r="B98" t="s">
        <v>265</v>
      </c>
      <c r="C98" t="s">
        <v>274</v>
      </c>
      <c r="D98" s="5" t="s">
        <v>34</v>
      </c>
      <c r="E98">
        <v>0</v>
      </c>
      <c r="F98">
        <v>0</v>
      </c>
      <c r="G98">
        <v>1</v>
      </c>
      <c r="H98">
        <v>1</v>
      </c>
      <c r="I98">
        <v>0</v>
      </c>
      <c r="J98">
        <v>0</v>
      </c>
    </row>
    <row r="99" spans="1:10" x14ac:dyDescent="0.25">
      <c r="A99" s="3" t="s">
        <v>275</v>
      </c>
      <c r="B99" t="s">
        <v>265</v>
      </c>
      <c r="C99" t="s">
        <v>276</v>
      </c>
      <c r="D99" s="5" t="s">
        <v>34</v>
      </c>
      <c r="E99">
        <v>0</v>
      </c>
      <c r="F99">
        <v>0</v>
      </c>
      <c r="G99">
        <v>1</v>
      </c>
      <c r="H99">
        <v>1</v>
      </c>
      <c r="I99">
        <v>0</v>
      </c>
      <c r="J99">
        <v>0</v>
      </c>
    </row>
    <row r="100" spans="1:10" x14ac:dyDescent="0.25">
      <c r="A100" s="3" t="s">
        <v>277</v>
      </c>
      <c r="B100" t="s">
        <v>265</v>
      </c>
      <c r="C100" t="s">
        <v>278</v>
      </c>
      <c r="D100" s="5" t="s">
        <v>34</v>
      </c>
      <c r="E100">
        <v>0</v>
      </c>
      <c r="F100">
        <v>0</v>
      </c>
      <c r="G100">
        <v>1</v>
      </c>
      <c r="H100">
        <v>1</v>
      </c>
      <c r="I100">
        <v>0</v>
      </c>
      <c r="J100">
        <v>0</v>
      </c>
    </row>
    <row r="101" spans="1:10" x14ac:dyDescent="0.25">
      <c r="A101" s="3" t="s">
        <v>279</v>
      </c>
      <c r="B101" t="s">
        <v>265</v>
      </c>
      <c r="C101" t="s">
        <v>280</v>
      </c>
      <c r="D101" s="5" t="s">
        <v>34</v>
      </c>
      <c r="E101">
        <v>0</v>
      </c>
      <c r="F101">
        <v>0</v>
      </c>
      <c r="G101">
        <v>1</v>
      </c>
      <c r="H101">
        <v>1</v>
      </c>
      <c r="I101">
        <v>0</v>
      </c>
      <c r="J101">
        <v>0</v>
      </c>
    </row>
    <row r="102" spans="1:10" x14ac:dyDescent="0.25">
      <c r="A102" s="3" t="s">
        <v>281</v>
      </c>
      <c r="B102" t="s">
        <v>265</v>
      </c>
      <c r="C102" t="s">
        <v>282</v>
      </c>
      <c r="D102" s="5" t="s">
        <v>34</v>
      </c>
      <c r="E102">
        <v>0</v>
      </c>
      <c r="F102">
        <v>0</v>
      </c>
      <c r="G102">
        <v>1</v>
      </c>
      <c r="H102">
        <v>1</v>
      </c>
      <c r="I102">
        <v>0</v>
      </c>
      <c r="J102">
        <v>0</v>
      </c>
    </row>
    <row r="103" spans="1:10" x14ac:dyDescent="0.25">
      <c r="A103" s="3" t="s">
        <v>283</v>
      </c>
      <c r="B103" t="s">
        <v>284</v>
      </c>
      <c r="C103" t="s">
        <v>285</v>
      </c>
      <c r="D103" s="6" t="s">
        <v>286</v>
      </c>
      <c r="E103">
        <v>0</v>
      </c>
      <c r="F103">
        <v>0</v>
      </c>
      <c r="G103">
        <v>0</v>
      </c>
      <c r="H103">
        <v>0</v>
      </c>
      <c r="I103">
        <v>1</v>
      </c>
      <c r="J103">
        <v>0</v>
      </c>
    </row>
    <row r="104" spans="1:10" x14ac:dyDescent="0.25">
      <c r="A104" s="3" t="s">
        <v>287</v>
      </c>
      <c r="B104" t="s">
        <v>284</v>
      </c>
      <c r="C104" t="s">
        <v>288</v>
      </c>
      <c r="D104" s="4" t="s">
        <v>25</v>
      </c>
      <c r="E104">
        <v>0</v>
      </c>
      <c r="F104">
        <v>0</v>
      </c>
      <c r="G104">
        <v>1</v>
      </c>
      <c r="H104">
        <v>1</v>
      </c>
      <c r="I104">
        <v>0</v>
      </c>
      <c r="J104">
        <v>0</v>
      </c>
    </row>
    <row r="105" spans="1:10" x14ac:dyDescent="0.25">
      <c r="A105" s="3" t="s">
        <v>289</v>
      </c>
      <c r="B105" t="s">
        <v>284</v>
      </c>
      <c r="C105" t="s">
        <v>290</v>
      </c>
      <c r="D105" s="4" t="s">
        <v>30</v>
      </c>
      <c r="E105">
        <v>0</v>
      </c>
      <c r="F105">
        <v>0</v>
      </c>
      <c r="G105">
        <v>1</v>
      </c>
      <c r="H105">
        <v>1</v>
      </c>
      <c r="I105">
        <v>0</v>
      </c>
      <c r="J105">
        <v>1</v>
      </c>
    </row>
    <row r="106" spans="1:10" x14ac:dyDescent="0.25">
      <c r="A106" s="3" t="s">
        <v>291</v>
      </c>
      <c r="B106" t="s">
        <v>292</v>
      </c>
      <c r="C106" t="s">
        <v>293</v>
      </c>
      <c r="D106" s="4" t="s">
        <v>30</v>
      </c>
      <c r="E106">
        <v>0</v>
      </c>
      <c r="F106">
        <v>0</v>
      </c>
      <c r="G106">
        <v>1</v>
      </c>
      <c r="H106">
        <v>1</v>
      </c>
      <c r="I106">
        <v>0</v>
      </c>
      <c r="J106">
        <v>1</v>
      </c>
    </row>
    <row r="107" spans="1:10" x14ac:dyDescent="0.25">
      <c r="A107" s="3" t="s">
        <v>294</v>
      </c>
      <c r="B107" t="s">
        <v>295</v>
      </c>
      <c r="C107" t="s">
        <v>296</v>
      </c>
      <c r="D107" s="5" t="s">
        <v>34</v>
      </c>
      <c r="E107">
        <v>1</v>
      </c>
      <c r="F107">
        <v>0</v>
      </c>
      <c r="G107">
        <v>1</v>
      </c>
      <c r="H107">
        <v>1</v>
      </c>
      <c r="I107">
        <v>0</v>
      </c>
      <c r="J107">
        <v>0</v>
      </c>
    </row>
    <row r="108" spans="1:10" x14ac:dyDescent="0.25">
      <c r="A108" s="3" t="s">
        <v>297</v>
      </c>
      <c r="B108" t="s">
        <v>295</v>
      </c>
      <c r="C108" t="s">
        <v>298</v>
      </c>
      <c r="D108" s="5" t="s">
        <v>34</v>
      </c>
      <c r="E108">
        <v>0</v>
      </c>
      <c r="F108">
        <v>1</v>
      </c>
      <c r="G108">
        <v>0</v>
      </c>
      <c r="H108">
        <v>0</v>
      </c>
      <c r="I108">
        <v>1</v>
      </c>
      <c r="J108">
        <v>0</v>
      </c>
    </row>
    <row r="109" spans="1:10" x14ac:dyDescent="0.25">
      <c r="A109" s="3" t="s">
        <v>299</v>
      </c>
      <c r="B109" t="s">
        <v>295</v>
      </c>
      <c r="C109" t="s">
        <v>300</v>
      </c>
      <c r="D109" s="5" t="s">
        <v>34</v>
      </c>
      <c r="E109">
        <v>1</v>
      </c>
      <c r="F109">
        <v>0</v>
      </c>
      <c r="G109">
        <v>1</v>
      </c>
      <c r="H109">
        <v>0</v>
      </c>
      <c r="I109">
        <v>0</v>
      </c>
      <c r="J109">
        <v>0</v>
      </c>
    </row>
    <row r="110" spans="1:10" x14ac:dyDescent="0.25">
      <c r="A110" s="3" t="s">
        <v>301</v>
      </c>
      <c r="B110" t="s">
        <v>302</v>
      </c>
      <c r="C110" t="s">
        <v>303</v>
      </c>
      <c r="D110" s="5" t="s">
        <v>34</v>
      </c>
      <c r="E110">
        <v>0</v>
      </c>
      <c r="F110">
        <v>0</v>
      </c>
      <c r="G110">
        <v>0</v>
      </c>
      <c r="H110">
        <v>0</v>
      </c>
      <c r="I110">
        <v>1</v>
      </c>
      <c r="J110">
        <v>0</v>
      </c>
    </row>
    <row r="111" spans="1:10" x14ac:dyDescent="0.25">
      <c r="A111" s="3" t="s">
        <v>304</v>
      </c>
      <c r="B111" t="s">
        <v>302</v>
      </c>
      <c r="C111" t="s">
        <v>303</v>
      </c>
      <c r="D111" s="5" t="s">
        <v>34</v>
      </c>
      <c r="E111">
        <v>0</v>
      </c>
      <c r="F111">
        <v>0</v>
      </c>
      <c r="G111">
        <v>0</v>
      </c>
      <c r="H111">
        <v>0</v>
      </c>
      <c r="I111">
        <v>1</v>
      </c>
      <c r="J111">
        <v>0</v>
      </c>
    </row>
    <row r="112" spans="1:10" x14ac:dyDescent="0.25">
      <c r="A112" s="3" t="s">
        <v>305</v>
      </c>
      <c r="B112" t="s">
        <v>302</v>
      </c>
      <c r="C112" t="s">
        <v>306</v>
      </c>
      <c r="D112" s="5" t="s">
        <v>34</v>
      </c>
      <c r="E112">
        <v>0</v>
      </c>
      <c r="F112">
        <v>0</v>
      </c>
      <c r="G112">
        <v>0</v>
      </c>
      <c r="H112">
        <v>0</v>
      </c>
      <c r="I112">
        <v>1</v>
      </c>
      <c r="J112">
        <v>0</v>
      </c>
    </row>
    <row r="113" spans="1:12" x14ac:dyDescent="0.25">
      <c r="A113" s="3" t="s">
        <v>307</v>
      </c>
      <c r="B113" t="s">
        <v>308</v>
      </c>
      <c r="C113" t="s">
        <v>309</v>
      </c>
      <c r="D113" s="5" t="s">
        <v>34</v>
      </c>
      <c r="E113">
        <v>1</v>
      </c>
      <c r="F113">
        <v>0</v>
      </c>
      <c r="G113">
        <v>1</v>
      </c>
      <c r="H113">
        <v>0</v>
      </c>
      <c r="I113">
        <v>0</v>
      </c>
      <c r="J113">
        <v>0</v>
      </c>
    </row>
    <row r="114" spans="1:12" x14ac:dyDescent="0.25">
      <c r="A114" s="3" t="s">
        <v>310</v>
      </c>
      <c r="B114" t="s">
        <v>311</v>
      </c>
      <c r="C114" t="s">
        <v>312</v>
      </c>
      <c r="D114" s="4" t="s">
        <v>30</v>
      </c>
      <c r="E114">
        <v>0</v>
      </c>
      <c r="F114">
        <v>0</v>
      </c>
      <c r="G114">
        <v>0</v>
      </c>
      <c r="H114">
        <v>0</v>
      </c>
      <c r="I114">
        <v>1</v>
      </c>
      <c r="J114">
        <v>0</v>
      </c>
    </row>
    <row r="115" spans="1:12" x14ac:dyDescent="0.25">
      <c r="A115" s="3" t="s">
        <v>313</v>
      </c>
      <c r="B115" t="s">
        <v>314</v>
      </c>
      <c r="C115" t="s">
        <v>315</v>
      </c>
      <c r="D115" s="4" t="s">
        <v>30</v>
      </c>
      <c r="E115">
        <v>0</v>
      </c>
      <c r="F115">
        <v>0</v>
      </c>
      <c r="G115">
        <v>1</v>
      </c>
      <c r="H115">
        <v>1</v>
      </c>
      <c r="I115">
        <v>0</v>
      </c>
      <c r="J115">
        <v>1</v>
      </c>
    </row>
    <row r="116" spans="1:12" x14ac:dyDescent="0.25">
      <c r="A116" s="3" t="s">
        <v>316</v>
      </c>
      <c r="B116" t="s">
        <v>317</v>
      </c>
      <c r="C116" t="s">
        <v>318</v>
      </c>
      <c r="D116" s="5" t="s">
        <v>34</v>
      </c>
      <c r="E116">
        <v>0</v>
      </c>
      <c r="F116">
        <v>0</v>
      </c>
      <c r="G116">
        <v>0</v>
      </c>
      <c r="H116">
        <v>1</v>
      </c>
      <c r="I116">
        <v>0</v>
      </c>
      <c r="J116">
        <v>0</v>
      </c>
    </row>
    <row r="117" spans="1:12" x14ac:dyDescent="0.25">
      <c r="A117" s="3" t="s">
        <v>319</v>
      </c>
      <c r="B117" t="s">
        <v>320</v>
      </c>
      <c r="C117" t="s">
        <v>321</v>
      </c>
      <c r="D117" s="7" t="s">
        <v>322</v>
      </c>
      <c r="E117">
        <v>1</v>
      </c>
      <c r="F117">
        <v>0</v>
      </c>
      <c r="G117">
        <v>1</v>
      </c>
      <c r="H117">
        <v>1</v>
      </c>
      <c r="I117">
        <v>0</v>
      </c>
      <c r="J117">
        <v>0</v>
      </c>
    </row>
    <row r="118" spans="1:12" x14ac:dyDescent="0.25">
      <c r="A118" s="3" t="s">
        <v>323</v>
      </c>
      <c r="B118" t="s">
        <v>320</v>
      </c>
      <c r="C118" t="s">
        <v>324</v>
      </c>
      <c r="D118" s="4" t="s">
        <v>25</v>
      </c>
      <c r="E118">
        <v>1</v>
      </c>
      <c r="F118">
        <v>0</v>
      </c>
      <c r="G118">
        <v>1</v>
      </c>
      <c r="H118">
        <v>1</v>
      </c>
      <c r="I118">
        <v>0</v>
      </c>
      <c r="J118">
        <v>0</v>
      </c>
    </row>
    <row r="119" spans="1:12" x14ac:dyDescent="0.25">
      <c r="A119" s="3" t="s">
        <v>325</v>
      </c>
      <c r="B119" t="s">
        <v>320</v>
      </c>
      <c r="C119" t="s">
        <v>326</v>
      </c>
      <c r="D119" s="5" t="s">
        <v>34</v>
      </c>
      <c r="E119">
        <v>0</v>
      </c>
      <c r="F119">
        <v>0</v>
      </c>
      <c r="G119">
        <v>0</v>
      </c>
      <c r="H119">
        <v>0</v>
      </c>
      <c r="I119">
        <v>1</v>
      </c>
      <c r="J119">
        <v>0</v>
      </c>
    </row>
    <row r="120" spans="1:12" x14ac:dyDescent="0.25">
      <c r="A120" s="3" t="s">
        <v>327</v>
      </c>
      <c r="B120" t="s">
        <v>320</v>
      </c>
      <c r="C120" t="s">
        <v>328</v>
      </c>
      <c r="D120" s="5" t="s">
        <v>34</v>
      </c>
      <c r="E120">
        <v>0</v>
      </c>
      <c r="F120">
        <v>0</v>
      </c>
      <c r="G120">
        <v>0</v>
      </c>
      <c r="H120">
        <v>0</v>
      </c>
      <c r="I120">
        <v>1</v>
      </c>
      <c r="J120">
        <v>0</v>
      </c>
    </row>
    <row r="121" spans="1:12" x14ac:dyDescent="0.25">
      <c r="A121" s="3" t="s">
        <v>329</v>
      </c>
      <c r="B121" t="s">
        <v>320</v>
      </c>
      <c r="C121" t="s">
        <v>330</v>
      </c>
      <c r="D121" s="5" t="s">
        <v>34</v>
      </c>
      <c r="E121">
        <v>0</v>
      </c>
      <c r="F121">
        <v>0</v>
      </c>
      <c r="G121">
        <v>0</v>
      </c>
      <c r="H121">
        <v>0</v>
      </c>
      <c r="I121">
        <v>1</v>
      </c>
      <c r="J121">
        <v>0</v>
      </c>
    </row>
    <row r="122" spans="1:12" x14ac:dyDescent="0.25">
      <c r="A122" s="3" t="s">
        <v>331</v>
      </c>
      <c r="B122" t="s">
        <v>320</v>
      </c>
      <c r="C122" t="s">
        <v>332</v>
      </c>
      <c r="D122" s="5" t="s">
        <v>34</v>
      </c>
      <c r="E122">
        <v>0</v>
      </c>
      <c r="F122">
        <v>0</v>
      </c>
      <c r="G122">
        <v>0</v>
      </c>
      <c r="H122">
        <v>0</v>
      </c>
      <c r="I122">
        <v>1</v>
      </c>
      <c r="J122">
        <v>0</v>
      </c>
    </row>
    <row r="123" spans="1:12" x14ac:dyDescent="0.25">
      <c r="A123" s="3" t="s">
        <v>333</v>
      </c>
      <c r="B123" t="s">
        <v>320</v>
      </c>
      <c r="C123" t="s">
        <v>334</v>
      </c>
      <c r="D123" s="5" t="s">
        <v>34</v>
      </c>
      <c r="E123">
        <v>0</v>
      </c>
      <c r="F123">
        <v>0</v>
      </c>
      <c r="G123">
        <v>0</v>
      </c>
      <c r="H123">
        <v>0</v>
      </c>
      <c r="I123">
        <v>1</v>
      </c>
      <c r="J123">
        <v>0</v>
      </c>
    </row>
    <row r="124" spans="1:12" x14ac:dyDescent="0.25">
      <c r="A124" s="3" t="s">
        <v>335</v>
      </c>
      <c r="B124" t="s">
        <v>320</v>
      </c>
      <c r="C124" t="s">
        <v>336</v>
      </c>
      <c r="D124" s="5" t="s">
        <v>34</v>
      </c>
      <c r="E124">
        <v>0</v>
      </c>
      <c r="F124">
        <v>0</v>
      </c>
      <c r="G124">
        <v>0</v>
      </c>
      <c r="H124">
        <v>0</v>
      </c>
      <c r="I124">
        <v>1</v>
      </c>
      <c r="J124">
        <v>0</v>
      </c>
    </row>
    <row r="125" spans="1:12" x14ac:dyDescent="0.25">
      <c r="A125" s="3" t="s">
        <v>337</v>
      </c>
      <c r="B125" t="s">
        <v>338</v>
      </c>
      <c r="C125" t="s">
        <v>339</v>
      </c>
      <c r="D125" s="4" t="s">
        <v>30</v>
      </c>
      <c r="E125">
        <v>0</v>
      </c>
      <c r="F125">
        <v>0</v>
      </c>
      <c r="G125">
        <v>1</v>
      </c>
      <c r="H125">
        <v>1</v>
      </c>
      <c r="I125">
        <v>0</v>
      </c>
      <c r="J125">
        <v>1</v>
      </c>
    </row>
    <row r="126" spans="1:12" x14ac:dyDescent="0.25">
      <c r="A126" s="3" t="s">
        <v>340</v>
      </c>
      <c r="B126" t="s">
        <v>341</v>
      </c>
      <c r="C126" t="s">
        <v>342</v>
      </c>
      <c r="D126" s="5" t="s">
        <v>34</v>
      </c>
      <c r="E126">
        <v>1</v>
      </c>
      <c r="F126">
        <v>1</v>
      </c>
      <c r="G126">
        <v>1</v>
      </c>
      <c r="H126">
        <v>1</v>
      </c>
      <c r="I126">
        <v>0</v>
      </c>
      <c r="J126">
        <v>1</v>
      </c>
      <c r="K126" t="s">
        <v>343</v>
      </c>
      <c r="L126" t="s">
        <v>344</v>
      </c>
    </row>
    <row r="127" spans="1:12" x14ac:dyDescent="0.25">
      <c r="A127" s="3" t="s">
        <v>345</v>
      </c>
      <c r="B127" t="s">
        <v>341</v>
      </c>
      <c r="C127" t="s">
        <v>346</v>
      </c>
      <c r="D127" s="6" t="s">
        <v>229</v>
      </c>
      <c r="E127">
        <v>0</v>
      </c>
      <c r="F127">
        <v>0</v>
      </c>
      <c r="G127">
        <v>0</v>
      </c>
      <c r="H127">
        <v>0</v>
      </c>
      <c r="I127">
        <v>1</v>
      </c>
      <c r="J127">
        <v>0</v>
      </c>
    </row>
    <row r="128" spans="1:12" x14ac:dyDescent="0.25">
      <c r="A128" s="3" t="s">
        <v>347</v>
      </c>
      <c r="B128" t="s">
        <v>341</v>
      </c>
      <c r="C128" t="s">
        <v>348</v>
      </c>
      <c r="D128" s="4" t="s">
        <v>30</v>
      </c>
      <c r="E128">
        <v>1</v>
      </c>
      <c r="F128">
        <v>0</v>
      </c>
      <c r="G128">
        <v>1</v>
      </c>
      <c r="H128">
        <v>0</v>
      </c>
      <c r="I128">
        <v>0</v>
      </c>
      <c r="J128">
        <v>0</v>
      </c>
    </row>
    <row r="129" spans="1:10" x14ac:dyDescent="0.25">
      <c r="A129" s="3" t="s">
        <v>349</v>
      </c>
      <c r="B129" t="s">
        <v>341</v>
      </c>
      <c r="C129" t="s">
        <v>350</v>
      </c>
      <c r="D129" s="5" t="s">
        <v>34</v>
      </c>
      <c r="E129">
        <v>0</v>
      </c>
      <c r="F129">
        <v>1</v>
      </c>
      <c r="G129">
        <v>1</v>
      </c>
      <c r="H129">
        <v>0</v>
      </c>
      <c r="I129">
        <v>0</v>
      </c>
      <c r="J129">
        <v>0</v>
      </c>
    </row>
    <row r="130" spans="1:10" x14ac:dyDescent="0.25">
      <c r="A130" s="3" t="s">
        <v>351</v>
      </c>
      <c r="B130" t="s">
        <v>341</v>
      </c>
      <c r="C130" t="s">
        <v>352</v>
      </c>
      <c r="D130" s="5" t="s">
        <v>34</v>
      </c>
      <c r="E130">
        <v>0</v>
      </c>
      <c r="F130">
        <v>0</v>
      </c>
      <c r="G130">
        <v>1</v>
      </c>
      <c r="H130">
        <v>1</v>
      </c>
      <c r="I130">
        <v>0</v>
      </c>
      <c r="J130">
        <v>1</v>
      </c>
    </row>
    <row r="131" spans="1:10" x14ac:dyDescent="0.25">
      <c r="A131" s="3" t="s">
        <v>353</v>
      </c>
      <c r="B131" t="s">
        <v>341</v>
      </c>
      <c r="C131" t="s">
        <v>354</v>
      </c>
      <c r="D131" s="5" t="s">
        <v>34</v>
      </c>
      <c r="E131">
        <v>0</v>
      </c>
      <c r="F131">
        <v>0</v>
      </c>
      <c r="G131">
        <v>1</v>
      </c>
      <c r="H131">
        <v>1</v>
      </c>
      <c r="I131">
        <v>0</v>
      </c>
      <c r="J131">
        <v>1</v>
      </c>
    </row>
    <row r="132" spans="1:10" x14ac:dyDescent="0.25">
      <c r="A132" s="3" t="s">
        <v>355</v>
      </c>
      <c r="B132" t="s">
        <v>356</v>
      </c>
      <c r="C132" t="s">
        <v>357</v>
      </c>
      <c r="D132" s="5" t="s">
        <v>34</v>
      </c>
      <c r="E132">
        <v>0</v>
      </c>
      <c r="F132">
        <v>0</v>
      </c>
      <c r="G132">
        <v>1</v>
      </c>
      <c r="H132">
        <v>1</v>
      </c>
      <c r="I132">
        <v>0</v>
      </c>
      <c r="J132">
        <v>1</v>
      </c>
    </row>
    <row r="133" spans="1:10" x14ac:dyDescent="0.25">
      <c r="A133" s="3" t="s">
        <v>358</v>
      </c>
      <c r="B133" t="s">
        <v>359</v>
      </c>
      <c r="C133" t="s">
        <v>360</v>
      </c>
      <c r="D133" s="5" t="s">
        <v>34</v>
      </c>
      <c r="E133">
        <v>0</v>
      </c>
      <c r="F133">
        <v>0</v>
      </c>
      <c r="G133">
        <v>0</v>
      </c>
      <c r="H133">
        <v>1</v>
      </c>
      <c r="I133">
        <v>0</v>
      </c>
      <c r="J133">
        <v>0</v>
      </c>
    </row>
    <row r="134" spans="1:10" x14ac:dyDescent="0.25">
      <c r="A134" s="3" t="s">
        <v>361</v>
      </c>
      <c r="B134" t="s">
        <v>359</v>
      </c>
      <c r="C134" t="s">
        <v>362</v>
      </c>
      <c r="D134" s="4" t="s">
        <v>16</v>
      </c>
      <c r="E134">
        <v>0</v>
      </c>
      <c r="F134">
        <v>0</v>
      </c>
      <c r="G134">
        <v>0</v>
      </c>
      <c r="H134">
        <v>0</v>
      </c>
      <c r="I134">
        <v>1</v>
      </c>
      <c r="J134">
        <v>0</v>
      </c>
    </row>
    <row r="135" spans="1:10" x14ac:dyDescent="0.25">
      <c r="A135" s="3" t="s">
        <v>363</v>
      </c>
      <c r="B135" t="s">
        <v>359</v>
      </c>
      <c r="C135" t="s">
        <v>364</v>
      </c>
      <c r="D135" s="4" t="s">
        <v>30</v>
      </c>
      <c r="E135">
        <v>0</v>
      </c>
      <c r="F135">
        <v>0</v>
      </c>
      <c r="G135">
        <v>0</v>
      </c>
      <c r="H135">
        <v>0</v>
      </c>
      <c r="I135">
        <v>1</v>
      </c>
      <c r="J135">
        <v>0</v>
      </c>
    </row>
    <row r="136" spans="1:10" x14ac:dyDescent="0.25">
      <c r="A136" s="3" t="s">
        <v>365</v>
      </c>
      <c r="B136" t="s">
        <v>359</v>
      </c>
      <c r="C136" t="s">
        <v>366</v>
      </c>
      <c r="D136" s="5" t="s">
        <v>34</v>
      </c>
      <c r="E136">
        <v>0</v>
      </c>
      <c r="F136">
        <v>0</v>
      </c>
      <c r="G136">
        <v>0</v>
      </c>
      <c r="H136">
        <v>0</v>
      </c>
      <c r="I136">
        <v>1</v>
      </c>
      <c r="J136">
        <v>0</v>
      </c>
    </row>
    <row r="137" spans="1:10" x14ac:dyDescent="0.25">
      <c r="A137" s="3" t="s">
        <v>367</v>
      </c>
      <c r="B137" t="s">
        <v>359</v>
      </c>
      <c r="C137" t="s">
        <v>368</v>
      </c>
      <c r="D137" s="4" t="s">
        <v>25</v>
      </c>
      <c r="E137">
        <v>0</v>
      </c>
      <c r="F137">
        <v>0</v>
      </c>
      <c r="G137">
        <v>1</v>
      </c>
      <c r="H137">
        <v>1</v>
      </c>
      <c r="I137">
        <v>0</v>
      </c>
      <c r="J137">
        <v>0</v>
      </c>
    </row>
    <row r="138" spans="1:10" x14ac:dyDescent="0.25">
      <c r="A138" s="3" t="s">
        <v>369</v>
      </c>
      <c r="B138" t="s">
        <v>370</v>
      </c>
      <c r="C138" t="s">
        <v>371</v>
      </c>
      <c r="D138" s="4" t="s">
        <v>25</v>
      </c>
      <c r="E138">
        <v>1</v>
      </c>
      <c r="F138">
        <v>0</v>
      </c>
      <c r="G138">
        <v>1</v>
      </c>
      <c r="H138">
        <v>0</v>
      </c>
      <c r="I138">
        <v>0</v>
      </c>
      <c r="J138">
        <v>0</v>
      </c>
    </row>
    <row r="139" spans="1:10" x14ac:dyDescent="0.25">
      <c r="A139" s="3" t="s">
        <v>372</v>
      </c>
      <c r="B139" t="s">
        <v>370</v>
      </c>
      <c r="C139" t="s">
        <v>373</v>
      </c>
      <c r="D139" s="4" t="s">
        <v>16</v>
      </c>
      <c r="E139">
        <v>0</v>
      </c>
      <c r="F139">
        <v>0</v>
      </c>
      <c r="G139">
        <v>0</v>
      </c>
      <c r="H139">
        <v>1</v>
      </c>
      <c r="I139">
        <v>0</v>
      </c>
      <c r="J139">
        <v>0</v>
      </c>
    </row>
    <row r="140" spans="1:10" x14ac:dyDescent="0.25">
      <c r="A140" s="3" t="s">
        <v>374</v>
      </c>
      <c r="B140" t="s">
        <v>370</v>
      </c>
      <c r="C140" t="s">
        <v>375</v>
      </c>
      <c r="D140" s="4" t="s">
        <v>16</v>
      </c>
      <c r="E140">
        <v>1</v>
      </c>
      <c r="F140">
        <v>1</v>
      </c>
      <c r="G140">
        <v>1</v>
      </c>
      <c r="H140">
        <v>1</v>
      </c>
      <c r="I140">
        <v>0</v>
      </c>
      <c r="J140">
        <v>0</v>
      </c>
    </row>
    <row r="141" spans="1:10" x14ac:dyDescent="0.25">
      <c r="A141" s="3" t="s">
        <v>376</v>
      </c>
      <c r="B141" t="s">
        <v>370</v>
      </c>
      <c r="C141" t="s">
        <v>377</v>
      </c>
      <c r="D141" s="4" t="s">
        <v>16</v>
      </c>
      <c r="E141">
        <v>1</v>
      </c>
      <c r="F141">
        <v>0</v>
      </c>
      <c r="G141">
        <v>1</v>
      </c>
      <c r="H141">
        <v>1</v>
      </c>
      <c r="I141">
        <v>0</v>
      </c>
      <c r="J141">
        <v>0</v>
      </c>
    </row>
    <row r="142" spans="1:10" x14ac:dyDescent="0.25">
      <c r="A142" s="3" t="s">
        <v>378</v>
      </c>
      <c r="B142" t="s">
        <v>379</v>
      </c>
      <c r="C142" t="s">
        <v>380</v>
      </c>
      <c r="D142" s="5" t="s">
        <v>34</v>
      </c>
      <c r="E142">
        <v>0</v>
      </c>
      <c r="F142">
        <v>0</v>
      </c>
      <c r="G142">
        <v>1</v>
      </c>
      <c r="H142">
        <v>1</v>
      </c>
      <c r="I142">
        <v>0</v>
      </c>
      <c r="J142">
        <v>0</v>
      </c>
    </row>
    <row r="143" spans="1:10" x14ac:dyDescent="0.25">
      <c r="A143" s="3" t="s">
        <v>381</v>
      </c>
      <c r="B143" t="s">
        <v>379</v>
      </c>
      <c r="C143" t="s">
        <v>382</v>
      </c>
      <c r="D143" s="5" t="s">
        <v>34</v>
      </c>
      <c r="E143">
        <v>1</v>
      </c>
      <c r="F143">
        <v>0</v>
      </c>
      <c r="G143">
        <v>1</v>
      </c>
      <c r="H143">
        <v>1</v>
      </c>
      <c r="I143">
        <v>0</v>
      </c>
      <c r="J143">
        <v>0</v>
      </c>
    </row>
    <row r="144" spans="1:10" x14ac:dyDescent="0.25">
      <c r="A144" s="3" t="s">
        <v>383</v>
      </c>
      <c r="B144" t="s">
        <v>379</v>
      </c>
      <c r="C144" t="s">
        <v>384</v>
      </c>
      <c r="D144" s="4" t="s">
        <v>30</v>
      </c>
      <c r="E144">
        <v>0</v>
      </c>
      <c r="F144">
        <v>0</v>
      </c>
      <c r="G144">
        <v>1</v>
      </c>
      <c r="H144">
        <v>0</v>
      </c>
      <c r="I144">
        <v>0</v>
      </c>
      <c r="J144">
        <v>0</v>
      </c>
    </row>
    <row r="145" spans="1:10" x14ac:dyDescent="0.25">
      <c r="A145" s="3" t="s">
        <v>385</v>
      </c>
      <c r="B145" t="s">
        <v>379</v>
      </c>
      <c r="C145" t="s">
        <v>386</v>
      </c>
      <c r="D145" s="4" t="s">
        <v>25</v>
      </c>
      <c r="E145">
        <v>0</v>
      </c>
      <c r="F145">
        <v>0</v>
      </c>
      <c r="G145">
        <v>1</v>
      </c>
      <c r="H145">
        <v>0</v>
      </c>
      <c r="I145">
        <v>0</v>
      </c>
      <c r="J145">
        <v>0</v>
      </c>
    </row>
    <row r="146" spans="1:10" x14ac:dyDescent="0.25">
      <c r="A146" s="3" t="s">
        <v>387</v>
      </c>
      <c r="B146" t="s">
        <v>379</v>
      </c>
      <c r="C146" t="s">
        <v>388</v>
      </c>
      <c r="D146" s="5" t="s">
        <v>34</v>
      </c>
      <c r="E146">
        <v>0</v>
      </c>
      <c r="F146">
        <v>0</v>
      </c>
      <c r="G146">
        <v>0</v>
      </c>
      <c r="H146">
        <v>0</v>
      </c>
      <c r="I146">
        <v>1</v>
      </c>
      <c r="J146">
        <v>0</v>
      </c>
    </row>
    <row r="147" spans="1:10" x14ac:dyDescent="0.25">
      <c r="A147" s="3" t="s">
        <v>389</v>
      </c>
      <c r="B147" t="s">
        <v>379</v>
      </c>
      <c r="C147" t="s">
        <v>390</v>
      </c>
      <c r="D147" s="5" t="s">
        <v>34</v>
      </c>
      <c r="E147">
        <v>0</v>
      </c>
      <c r="F147">
        <v>0</v>
      </c>
      <c r="G147">
        <v>0</v>
      </c>
      <c r="H147">
        <v>0</v>
      </c>
      <c r="I147">
        <v>1</v>
      </c>
      <c r="J147">
        <v>0</v>
      </c>
    </row>
    <row r="148" spans="1:10" x14ac:dyDescent="0.25">
      <c r="A148" s="3" t="s">
        <v>391</v>
      </c>
      <c r="B148" t="s">
        <v>379</v>
      </c>
      <c r="C148" t="s">
        <v>392</v>
      </c>
      <c r="D148" s="5" t="s">
        <v>34</v>
      </c>
      <c r="E148">
        <v>0</v>
      </c>
      <c r="F148">
        <v>0</v>
      </c>
      <c r="G148">
        <v>0</v>
      </c>
      <c r="H148">
        <v>0</v>
      </c>
      <c r="I148">
        <v>1</v>
      </c>
      <c r="J148">
        <v>0</v>
      </c>
    </row>
    <row r="149" spans="1:10" x14ac:dyDescent="0.25">
      <c r="A149" s="3" t="s">
        <v>393</v>
      </c>
      <c r="B149" t="s">
        <v>379</v>
      </c>
      <c r="C149" t="s">
        <v>394</v>
      </c>
      <c r="D149" s="5" t="s">
        <v>34</v>
      </c>
      <c r="E149">
        <v>0</v>
      </c>
      <c r="F149">
        <v>0</v>
      </c>
      <c r="G149">
        <v>0</v>
      </c>
      <c r="H149">
        <v>0</v>
      </c>
      <c r="I149">
        <v>1</v>
      </c>
      <c r="J149">
        <v>0</v>
      </c>
    </row>
    <row r="150" spans="1:10" x14ac:dyDescent="0.25">
      <c r="A150" s="3" t="s">
        <v>395</v>
      </c>
      <c r="B150" t="s">
        <v>379</v>
      </c>
      <c r="C150" t="s">
        <v>396</v>
      </c>
      <c r="D150" s="4" t="s">
        <v>25</v>
      </c>
      <c r="E150">
        <v>0</v>
      </c>
      <c r="F150">
        <v>0</v>
      </c>
      <c r="G150">
        <v>1</v>
      </c>
      <c r="H150">
        <v>1</v>
      </c>
      <c r="I150">
        <v>0</v>
      </c>
      <c r="J150">
        <v>0</v>
      </c>
    </row>
    <row r="151" spans="1:10" x14ac:dyDescent="0.25">
      <c r="A151" s="3" t="s">
        <v>397</v>
      </c>
      <c r="B151" t="s">
        <v>379</v>
      </c>
      <c r="C151" t="s">
        <v>398</v>
      </c>
      <c r="D151" s="5" t="s">
        <v>34</v>
      </c>
      <c r="E151">
        <v>0</v>
      </c>
      <c r="F151">
        <v>0</v>
      </c>
      <c r="G151">
        <v>0</v>
      </c>
      <c r="H151">
        <v>0</v>
      </c>
      <c r="I151">
        <v>1</v>
      </c>
      <c r="J151">
        <v>0</v>
      </c>
    </row>
    <row r="152" spans="1:10" x14ac:dyDescent="0.25">
      <c r="A152" s="3" t="s">
        <v>399</v>
      </c>
      <c r="B152" t="s">
        <v>379</v>
      </c>
      <c r="C152" t="s">
        <v>400</v>
      </c>
      <c r="D152" s="4" t="s">
        <v>30</v>
      </c>
      <c r="E152">
        <v>1</v>
      </c>
      <c r="F152">
        <v>0</v>
      </c>
      <c r="G152">
        <v>1</v>
      </c>
      <c r="H152">
        <v>1</v>
      </c>
      <c r="I152">
        <v>0</v>
      </c>
      <c r="J152">
        <v>0</v>
      </c>
    </row>
    <row r="153" spans="1:10" x14ac:dyDescent="0.25">
      <c r="A153" s="3" t="s">
        <v>401</v>
      </c>
      <c r="B153" t="s">
        <v>379</v>
      </c>
      <c r="C153" t="s">
        <v>402</v>
      </c>
      <c r="D153" s="5" t="s">
        <v>34</v>
      </c>
      <c r="E153">
        <v>0</v>
      </c>
      <c r="F153">
        <v>0</v>
      </c>
      <c r="G153">
        <v>1</v>
      </c>
      <c r="H153">
        <v>1</v>
      </c>
      <c r="I153">
        <v>0</v>
      </c>
      <c r="J153">
        <v>1</v>
      </c>
    </row>
    <row r="154" spans="1:10" x14ac:dyDescent="0.25">
      <c r="A154" s="3" t="s">
        <v>403</v>
      </c>
      <c r="B154" t="s">
        <v>379</v>
      </c>
      <c r="C154" t="s">
        <v>404</v>
      </c>
      <c r="D154" s="5" t="s">
        <v>34</v>
      </c>
      <c r="E154">
        <v>0</v>
      </c>
      <c r="F154">
        <v>0</v>
      </c>
      <c r="G154">
        <v>1</v>
      </c>
      <c r="H154">
        <v>1</v>
      </c>
      <c r="I154">
        <v>0</v>
      </c>
      <c r="J154">
        <v>1</v>
      </c>
    </row>
    <row r="155" spans="1:10" x14ac:dyDescent="0.25">
      <c r="A155" s="3" t="s">
        <v>405</v>
      </c>
      <c r="B155" t="s">
        <v>379</v>
      </c>
      <c r="C155" t="s">
        <v>406</v>
      </c>
      <c r="D155" s="4" t="s">
        <v>30</v>
      </c>
      <c r="E155">
        <v>1</v>
      </c>
      <c r="F155">
        <v>0</v>
      </c>
      <c r="G155">
        <v>1</v>
      </c>
      <c r="H155">
        <v>1</v>
      </c>
      <c r="I155">
        <v>0</v>
      </c>
      <c r="J155">
        <v>0</v>
      </c>
    </row>
    <row r="156" spans="1:10" x14ac:dyDescent="0.25">
      <c r="A156" s="3" t="s">
        <v>407</v>
      </c>
      <c r="B156" t="s">
        <v>379</v>
      </c>
      <c r="C156" t="s">
        <v>408</v>
      </c>
      <c r="D156" s="4" t="s">
        <v>30</v>
      </c>
      <c r="E156">
        <v>1</v>
      </c>
      <c r="F156">
        <v>0</v>
      </c>
      <c r="G156">
        <v>1</v>
      </c>
      <c r="H156">
        <v>1</v>
      </c>
      <c r="I156">
        <v>0</v>
      </c>
      <c r="J156">
        <v>0</v>
      </c>
    </row>
    <row r="157" spans="1:10" x14ac:dyDescent="0.25">
      <c r="A157" s="3" t="s">
        <v>409</v>
      </c>
      <c r="B157" t="s">
        <v>410</v>
      </c>
      <c r="C157" t="s">
        <v>411</v>
      </c>
      <c r="D157" s="5" t="s">
        <v>34</v>
      </c>
      <c r="E157">
        <v>0</v>
      </c>
      <c r="F157">
        <v>0</v>
      </c>
      <c r="G157">
        <v>1</v>
      </c>
      <c r="H157">
        <v>1</v>
      </c>
      <c r="I157">
        <v>0</v>
      </c>
      <c r="J157">
        <v>1</v>
      </c>
    </row>
    <row r="158" spans="1:10" x14ac:dyDescent="0.25">
      <c r="A158" s="3" t="s">
        <v>412</v>
      </c>
      <c r="B158" t="s">
        <v>413</v>
      </c>
      <c r="C158" t="s">
        <v>414</v>
      </c>
      <c r="D158" s="4" t="s">
        <v>25</v>
      </c>
      <c r="E158">
        <v>1</v>
      </c>
      <c r="F158">
        <v>0</v>
      </c>
      <c r="G158">
        <v>0</v>
      </c>
      <c r="H158">
        <v>1</v>
      </c>
      <c r="I158">
        <v>0</v>
      </c>
      <c r="J158">
        <v>0</v>
      </c>
    </row>
    <row r="159" spans="1:10" x14ac:dyDescent="0.25">
      <c r="A159" s="3" t="s">
        <v>415</v>
      </c>
      <c r="B159" t="s">
        <v>413</v>
      </c>
      <c r="C159" t="s">
        <v>416</v>
      </c>
      <c r="D159" s="4" t="s">
        <v>25</v>
      </c>
      <c r="E159">
        <v>1</v>
      </c>
      <c r="F159">
        <v>0</v>
      </c>
      <c r="G159">
        <v>1</v>
      </c>
      <c r="H159">
        <v>1</v>
      </c>
      <c r="I159">
        <v>0</v>
      </c>
      <c r="J159">
        <v>0</v>
      </c>
    </row>
    <row r="160" spans="1:10" x14ac:dyDescent="0.25">
      <c r="A160" s="3" t="s">
        <v>417</v>
      </c>
      <c r="B160" t="s">
        <v>413</v>
      </c>
      <c r="C160" t="s">
        <v>418</v>
      </c>
      <c r="D160" s="4" t="s">
        <v>16</v>
      </c>
      <c r="E160">
        <v>1</v>
      </c>
      <c r="F160">
        <v>0</v>
      </c>
      <c r="G160">
        <v>1</v>
      </c>
      <c r="H160">
        <v>1</v>
      </c>
      <c r="I160">
        <v>0</v>
      </c>
      <c r="J160">
        <v>0</v>
      </c>
    </row>
    <row r="161" spans="1:10" x14ac:dyDescent="0.25">
      <c r="A161" s="3" t="s">
        <v>419</v>
      </c>
      <c r="B161" t="s">
        <v>413</v>
      </c>
      <c r="C161" t="s">
        <v>420</v>
      </c>
      <c r="D161" s="4" t="s">
        <v>25</v>
      </c>
      <c r="E161">
        <v>1</v>
      </c>
      <c r="F161">
        <v>0</v>
      </c>
      <c r="G161">
        <v>1</v>
      </c>
      <c r="H161">
        <v>1</v>
      </c>
      <c r="I161">
        <v>0</v>
      </c>
      <c r="J161">
        <v>0</v>
      </c>
    </row>
    <row r="162" spans="1:10" x14ac:dyDescent="0.25">
      <c r="A162" s="3" t="s">
        <v>421</v>
      </c>
      <c r="B162" t="s">
        <v>413</v>
      </c>
      <c r="C162" t="s">
        <v>422</v>
      </c>
      <c r="D162" s="5" t="s">
        <v>34</v>
      </c>
      <c r="E162">
        <v>1</v>
      </c>
      <c r="F162">
        <v>0</v>
      </c>
      <c r="G162">
        <v>1</v>
      </c>
      <c r="H162">
        <v>1</v>
      </c>
      <c r="I162">
        <v>0</v>
      </c>
      <c r="J162">
        <v>0</v>
      </c>
    </row>
    <row r="163" spans="1:10" x14ac:dyDescent="0.25">
      <c r="A163" s="3" t="s">
        <v>423</v>
      </c>
      <c r="B163" t="s">
        <v>413</v>
      </c>
      <c r="C163" t="s">
        <v>424</v>
      </c>
      <c r="D163" s="4" t="s">
        <v>16</v>
      </c>
      <c r="E163">
        <v>1</v>
      </c>
      <c r="F163">
        <v>0</v>
      </c>
      <c r="G163">
        <v>1</v>
      </c>
      <c r="H163">
        <v>1</v>
      </c>
      <c r="I163">
        <v>0</v>
      </c>
      <c r="J163">
        <v>0</v>
      </c>
    </row>
    <row r="164" spans="1:10" x14ac:dyDescent="0.25">
      <c r="A164" s="3" t="s">
        <v>425</v>
      </c>
      <c r="B164" t="s">
        <v>413</v>
      </c>
      <c r="C164" t="s">
        <v>426</v>
      </c>
      <c r="D164" s="5" t="s">
        <v>34</v>
      </c>
      <c r="E164">
        <v>0</v>
      </c>
      <c r="F164">
        <v>0</v>
      </c>
      <c r="G164">
        <v>1</v>
      </c>
      <c r="H164">
        <v>1</v>
      </c>
      <c r="I164">
        <v>0</v>
      </c>
      <c r="J164">
        <v>1</v>
      </c>
    </row>
    <row r="165" spans="1:10" x14ac:dyDescent="0.25">
      <c r="A165" s="3" t="s">
        <v>427</v>
      </c>
      <c r="B165" t="s">
        <v>428</v>
      </c>
      <c r="C165" t="s">
        <v>429</v>
      </c>
      <c r="D165" s="4" t="s">
        <v>25</v>
      </c>
      <c r="E165">
        <v>1</v>
      </c>
      <c r="F165">
        <v>0</v>
      </c>
      <c r="G165">
        <v>1</v>
      </c>
      <c r="H165">
        <v>1</v>
      </c>
      <c r="I165">
        <v>0</v>
      </c>
      <c r="J165">
        <v>1</v>
      </c>
    </row>
    <row r="166" spans="1:10" x14ac:dyDescent="0.25">
      <c r="A166" s="3" t="s">
        <v>430</v>
      </c>
      <c r="B166" t="s">
        <v>428</v>
      </c>
      <c r="C166" t="s">
        <v>431</v>
      </c>
      <c r="D166" s="4" t="s">
        <v>30</v>
      </c>
      <c r="E166">
        <v>1</v>
      </c>
      <c r="F166">
        <v>0</v>
      </c>
      <c r="G166">
        <v>1</v>
      </c>
      <c r="H166">
        <v>1</v>
      </c>
      <c r="I166">
        <v>0</v>
      </c>
      <c r="J166">
        <v>1</v>
      </c>
    </row>
    <row r="167" spans="1:10" x14ac:dyDescent="0.25">
      <c r="A167" s="3" t="s">
        <v>432</v>
      </c>
      <c r="B167" t="s">
        <v>428</v>
      </c>
      <c r="C167" t="s">
        <v>433</v>
      </c>
      <c r="D167" s="4" t="s">
        <v>25</v>
      </c>
      <c r="E167">
        <v>0</v>
      </c>
      <c r="F167">
        <v>0</v>
      </c>
      <c r="G167">
        <v>0</v>
      </c>
      <c r="H167">
        <v>0</v>
      </c>
      <c r="I167">
        <v>1</v>
      </c>
      <c r="J167">
        <v>0</v>
      </c>
    </row>
    <row r="168" spans="1:10" x14ac:dyDescent="0.25">
      <c r="A168" s="3" t="s">
        <v>434</v>
      </c>
      <c r="B168" t="s">
        <v>435</v>
      </c>
      <c r="C168" t="s">
        <v>436</v>
      </c>
      <c r="D168" s="4" t="s">
        <v>30</v>
      </c>
      <c r="E168">
        <v>0</v>
      </c>
      <c r="F168">
        <v>0</v>
      </c>
      <c r="G168">
        <v>1</v>
      </c>
      <c r="H168">
        <v>1</v>
      </c>
      <c r="I168">
        <v>0</v>
      </c>
      <c r="J168">
        <v>1</v>
      </c>
    </row>
    <row r="169" spans="1:10" x14ac:dyDescent="0.25">
      <c r="A169" s="3" t="s">
        <v>437</v>
      </c>
      <c r="B169" t="s">
        <v>435</v>
      </c>
      <c r="C169" t="s">
        <v>438</v>
      </c>
      <c r="D169" s="5" t="s">
        <v>34</v>
      </c>
      <c r="E169">
        <v>0</v>
      </c>
      <c r="F169">
        <v>0</v>
      </c>
      <c r="G169">
        <v>1</v>
      </c>
      <c r="H169">
        <v>1</v>
      </c>
      <c r="I169">
        <v>0</v>
      </c>
      <c r="J169">
        <v>1</v>
      </c>
    </row>
    <row r="170" spans="1:10" x14ac:dyDescent="0.25">
      <c r="A170" s="3" t="s">
        <v>439</v>
      </c>
      <c r="B170" t="s">
        <v>435</v>
      </c>
      <c r="C170" t="s">
        <v>440</v>
      </c>
      <c r="D170" s="5" t="s">
        <v>34</v>
      </c>
      <c r="E170">
        <v>0</v>
      </c>
      <c r="F170">
        <v>0</v>
      </c>
      <c r="G170">
        <v>1</v>
      </c>
      <c r="H170">
        <v>1</v>
      </c>
      <c r="I170">
        <v>0</v>
      </c>
      <c r="J170">
        <v>1</v>
      </c>
    </row>
    <row r="171" spans="1:10" x14ac:dyDescent="0.25">
      <c r="A171" s="3" t="s">
        <v>441</v>
      </c>
      <c r="B171" t="s">
        <v>435</v>
      </c>
      <c r="C171" t="s">
        <v>442</v>
      </c>
      <c r="D171" s="5" t="s">
        <v>34</v>
      </c>
      <c r="E171">
        <v>0</v>
      </c>
      <c r="F171">
        <v>0</v>
      </c>
      <c r="G171">
        <v>1</v>
      </c>
      <c r="H171">
        <v>1</v>
      </c>
      <c r="I171">
        <v>0</v>
      </c>
      <c r="J171">
        <v>1</v>
      </c>
    </row>
    <row r="172" spans="1:10" x14ac:dyDescent="0.25">
      <c r="A172" s="3" t="s">
        <v>443</v>
      </c>
      <c r="B172" t="s">
        <v>435</v>
      </c>
      <c r="C172" t="s">
        <v>444</v>
      </c>
      <c r="D172" s="5" t="s">
        <v>34</v>
      </c>
      <c r="E172">
        <v>0</v>
      </c>
      <c r="F172">
        <v>0</v>
      </c>
      <c r="G172">
        <v>1</v>
      </c>
      <c r="H172">
        <v>1</v>
      </c>
      <c r="I172">
        <v>0</v>
      </c>
      <c r="J172">
        <v>1</v>
      </c>
    </row>
    <row r="173" spans="1:10" x14ac:dyDescent="0.25">
      <c r="A173" s="3" t="s">
        <v>445</v>
      </c>
      <c r="B173" t="s">
        <v>435</v>
      </c>
      <c r="C173" t="s">
        <v>446</v>
      </c>
      <c r="D173" s="5" t="s">
        <v>34</v>
      </c>
      <c r="E173">
        <v>0</v>
      </c>
      <c r="F173">
        <v>0</v>
      </c>
      <c r="G173">
        <v>1</v>
      </c>
      <c r="H173">
        <v>1</v>
      </c>
      <c r="I173">
        <v>0</v>
      </c>
      <c r="J173">
        <v>1</v>
      </c>
    </row>
    <row r="174" spans="1:10" x14ac:dyDescent="0.25">
      <c r="A174" s="3" t="s">
        <v>447</v>
      </c>
      <c r="B174" t="s">
        <v>435</v>
      </c>
      <c r="C174" t="s">
        <v>448</v>
      </c>
      <c r="D174" s="5" t="s">
        <v>34</v>
      </c>
      <c r="E174">
        <v>0</v>
      </c>
      <c r="F174">
        <v>0</v>
      </c>
      <c r="G174">
        <v>1</v>
      </c>
      <c r="H174">
        <v>1</v>
      </c>
      <c r="I174">
        <v>0</v>
      </c>
      <c r="J174">
        <v>1</v>
      </c>
    </row>
    <row r="175" spans="1:10" x14ac:dyDescent="0.25">
      <c r="A175" s="3" t="s">
        <v>449</v>
      </c>
      <c r="B175" t="s">
        <v>435</v>
      </c>
      <c r="C175" t="s">
        <v>450</v>
      </c>
      <c r="D175" s="5" t="s">
        <v>34</v>
      </c>
      <c r="E175">
        <v>0</v>
      </c>
      <c r="F175">
        <v>0</v>
      </c>
      <c r="G175">
        <v>1</v>
      </c>
      <c r="H175">
        <v>1</v>
      </c>
      <c r="I175">
        <v>0</v>
      </c>
      <c r="J175">
        <v>1</v>
      </c>
    </row>
    <row r="176" spans="1:10" x14ac:dyDescent="0.25">
      <c r="A176" s="3" t="s">
        <v>451</v>
      </c>
      <c r="B176" t="s">
        <v>452</v>
      </c>
      <c r="C176" t="s">
        <v>453</v>
      </c>
      <c r="D176" s="4" t="s">
        <v>30</v>
      </c>
      <c r="E176">
        <v>0</v>
      </c>
      <c r="F176">
        <v>0</v>
      </c>
      <c r="G176">
        <v>1</v>
      </c>
      <c r="H176">
        <v>1</v>
      </c>
      <c r="I176">
        <v>0</v>
      </c>
      <c r="J176">
        <v>0</v>
      </c>
    </row>
    <row r="177" spans="1:10" x14ac:dyDescent="0.25">
      <c r="A177" s="3" t="s">
        <v>454</v>
      </c>
      <c r="B177" t="s">
        <v>452</v>
      </c>
      <c r="C177" t="s">
        <v>455</v>
      </c>
      <c r="D177" s="4" t="s">
        <v>30</v>
      </c>
      <c r="E177">
        <v>1</v>
      </c>
      <c r="F177">
        <v>1</v>
      </c>
      <c r="G177">
        <v>1</v>
      </c>
      <c r="H177">
        <v>1</v>
      </c>
      <c r="I177">
        <v>0</v>
      </c>
      <c r="J177">
        <v>0</v>
      </c>
    </row>
    <row r="178" spans="1:10" x14ac:dyDescent="0.25">
      <c r="A178" s="3" t="s">
        <v>456</v>
      </c>
      <c r="B178" t="s">
        <v>452</v>
      </c>
      <c r="C178" t="s">
        <v>457</v>
      </c>
      <c r="D178" s="5" t="s">
        <v>34</v>
      </c>
      <c r="E178">
        <v>1</v>
      </c>
      <c r="F178">
        <v>0</v>
      </c>
      <c r="G178">
        <v>1</v>
      </c>
      <c r="H178">
        <v>1</v>
      </c>
      <c r="I178">
        <v>0</v>
      </c>
      <c r="J178">
        <v>1</v>
      </c>
    </row>
    <row r="179" spans="1:10" x14ac:dyDescent="0.25">
      <c r="A179" s="3" t="s">
        <v>458</v>
      </c>
      <c r="B179" t="s">
        <v>452</v>
      </c>
      <c r="C179" t="s">
        <v>459</v>
      </c>
      <c r="D179" s="5" t="s">
        <v>34</v>
      </c>
      <c r="E179">
        <v>1</v>
      </c>
      <c r="F179">
        <v>1</v>
      </c>
      <c r="G179">
        <v>1</v>
      </c>
      <c r="H179">
        <v>1</v>
      </c>
      <c r="I179">
        <v>0</v>
      </c>
      <c r="J179">
        <v>1</v>
      </c>
    </row>
    <row r="180" spans="1:10" x14ac:dyDescent="0.25">
      <c r="A180" s="3" t="s">
        <v>460</v>
      </c>
      <c r="B180" t="s">
        <v>452</v>
      </c>
      <c r="C180" t="s">
        <v>461</v>
      </c>
      <c r="D180" s="5" t="s">
        <v>34</v>
      </c>
      <c r="E180">
        <v>1</v>
      </c>
      <c r="F180">
        <v>1</v>
      </c>
      <c r="G180">
        <v>1</v>
      </c>
      <c r="H180">
        <v>1</v>
      </c>
      <c r="I180">
        <v>0</v>
      </c>
      <c r="J180">
        <v>1</v>
      </c>
    </row>
    <row r="181" spans="1:10" x14ac:dyDescent="0.25">
      <c r="A181" s="3" t="s">
        <v>462</v>
      </c>
      <c r="B181" t="s">
        <v>463</v>
      </c>
      <c r="C181" t="s">
        <v>464</v>
      </c>
      <c r="D181" s="5" t="s">
        <v>34</v>
      </c>
      <c r="E181">
        <v>0</v>
      </c>
      <c r="F181">
        <v>0</v>
      </c>
      <c r="G181">
        <v>1</v>
      </c>
      <c r="H181">
        <v>1</v>
      </c>
      <c r="I181">
        <v>0</v>
      </c>
      <c r="J181">
        <v>0</v>
      </c>
    </row>
    <row r="182" spans="1:10" x14ac:dyDescent="0.25">
      <c r="A182" s="3" t="s">
        <v>465</v>
      </c>
      <c r="B182" t="s">
        <v>463</v>
      </c>
      <c r="C182" t="s">
        <v>466</v>
      </c>
      <c r="D182" s="4" t="s">
        <v>148</v>
      </c>
      <c r="E182">
        <v>0</v>
      </c>
      <c r="F182">
        <v>0</v>
      </c>
      <c r="G182">
        <v>1</v>
      </c>
      <c r="H182">
        <v>0</v>
      </c>
      <c r="I182">
        <v>0</v>
      </c>
      <c r="J182">
        <v>0</v>
      </c>
    </row>
    <row r="183" spans="1:10" x14ac:dyDescent="0.25">
      <c r="A183" s="3" t="s">
        <v>467</v>
      </c>
      <c r="B183" t="s">
        <v>468</v>
      </c>
      <c r="C183" t="s">
        <v>469</v>
      </c>
      <c r="D183" s="4" t="s">
        <v>16</v>
      </c>
      <c r="E183">
        <v>1</v>
      </c>
      <c r="F183">
        <v>0</v>
      </c>
      <c r="G183">
        <v>0</v>
      </c>
      <c r="H183">
        <v>1</v>
      </c>
      <c r="I183">
        <v>0</v>
      </c>
      <c r="J183">
        <v>0</v>
      </c>
    </row>
    <row r="184" spans="1:10" x14ac:dyDescent="0.25">
      <c r="A184" s="3" t="s">
        <v>470</v>
      </c>
      <c r="B184" t="s">
        <v>468</v>
      </c>
      <c r="C184" t="s">
        <v>471</v>
      </c>
      <c r="D184" s="4" t="s">
        <v>16</v>
      </c>
      <c r="E184">
        <v>1</v>
      </c>
      <c r="F184">
        <v>0</v>
      </c>
      <c r="G184">
        <v>0</v>
      </c>
      <c r="H184">
        <v>1</v>
      </c>
      <c r="I184">
        <v>0</v>
      </c>
      <c r="J184">
        <v>0</v>
      </c>
    </row>
    <row r="185" spans="1:10" x14ac:dyDescent="0.25">
      <c r="A185" s="3" t="s">
        <v>472</v>
      </c>
      <c r="B185" t="s">
        <v>468</v>
      </c>
      <c r="C185" t="s">
        <v>473</v>
      </c>
      <c r="D185" s="4" t="s">
        <v>25</v>
      </c>
      <c r="E185">
        <v>1</v>
      </c>
      <c r="F185">
        <v>0</v>
      </c>
      <c r="G185">
        <v>1</v>
      </c>
      <c r="H185">
        <v>1</v>
      </c>
      <c r="I185">
        <v>0</v>
      </c>
      <c r="J185">
        <v>0</v>
      </c>
    </row>
    <row r="186" spans="1:10" x14ac:dyDescent="0.25">
      <c r="A186" s="3" t="s">
        <v>474</v>
      </c>
      <c r="B186" t="s">
        <v>468</v>
      </c>
      <c r="C186" t="s">
        <v>475</v>
      </c>
      <c r="D186" s="4" t="s">
        <v>16</v>
      </c>
      <c r="E186">
        <v>1</v>
      </c>
      <c r="F186">
        <v>0</v>
      </c>
      <c r="G186">
        <v>1</v>
      </c>
      <c r="H186">
        <v>1</v>
      </c>
      <c r="I186">
        <v>0</v>
      </c>
      <c r="J186">
        <v>0</v>
      </c>
    </row>
    <row r="187" spans="1:10" x14ac:dyDescent="0.25">
      <c r="A187" s="3" t="s">
        <v>476</v>
      </c>
      <c r="B187" t="s">
        <v>468</v>
      </c>
      <c r="C187" t="s">
        <v>477</v>
      </c>
      <c r="D187" s="5" t="s">
        <v>34</v>
      </c>
      <c r="E187">
        <v>1</v>
      </c>
      <c r="F187">
        <v>0</v>
      </c>
      <c r="G187">
        <v>1</v>
      </c>
      <c r="H187">
        <v>1</v>
      </c>
      <c r="I187">
        <v>0</v>
      </c>
      <c r="J187">
        <v>0</v>
      </c>
    </row>
    <row r="188" spans="1:10" x14ac:dyDescent="0.25">
      <c r="A188" s="3" t="s">
        <v>478</v>
      </c>
      <c r="B188" t="s">
        <v>468</v>
      </c>
      <c r="C188" t="s">
        <v>479</v>
      </c>
      <c r="D188" s="4" t="s">
        <v>25</v>
      </c>
      <c r="E188">
        <v>1</v>
      </c>
      <c r="F188">
        <v>0</v>
      </c>
      <c r="G188">
        <v>1</v>
      </c>
      <c r="H188">
        <v>1</v>
      </c>
      <c r="I188">
        <v>0</v>
      </c>
      <c r="J188">
        <v>0</v>
      </c>
    </row>
    <row r="189" spans="1:10" x14ac:dyDescent="0.25">
      <c r="A189" s="3" t="s">
        <v>480</v>
      </c>
      <c r="B189" t="s">
        <v>468</v>
      </c>
      <c r="C189" t="s">
        <v>481</v>
      </c>
      <c r="D189" s="4" t="s">
        <v>16</v>
      </c>
      <c r="E189">
        <v>1</v>
      </c>
      <c r="F189">
        <v>0</v>
      </c>
      <c r="G189">
        <v>1</v>
      </c>
      <c r="H189">
        <v>1</v>
      </c>
      <c r="I189">
        <v>0</v>
      </c>
      <c r="J189">
        <v>0</v>
      </c>
    </row>
    <row r="190" spans="1:10" x14ac:dyDescent="0.25">
      <c r="A190" s="3" t="s">
        <v>482</v>
      </c>
      <c r="B190" t="s">
        <v>468</v>
      </c>
      <c r="C190" t="s">
        <v>483</v>
      </c>
      <c r="D190" s="5" t="s">
        <v>34</v>
      </c>
      <c r="E190">
        <v>1</v>
      </c>
      <c r="F190">
        <v>0</v>
      </c>
      <c r="G190">
        <v>1</v>
      </c>
      <c r="H190">
        <v>1</v>
      </c>
      <c r="I190">
        <v>0</v>
      </c>
      <c r="J190">
        <v>0</v>
      </c>
    </row>
    <row r="191" spans="1:10" x14ac:dyDescent="0.25">
      <c r="A191" s="3" t="s">
        <v>484</v>
      </c>
      <c r="B191" t="s">
        <v>468</v>
      </c>
      <c r="C191" t="s">
        <v>485</v>
      </c>
      <c r="D191" s="4" t="s">
        <v>25</v>
      </c>
      <c r="E191">
        <v>1</v>
      </c>
      <c r="F191">
        <v>1</v>
      </c>
      <c r="G191">
        <v>1</v>
      </c>
      <c r="H191">
        <v>1</v>
      </c>
      <c r="I191">
        <v>0</v>
      </c>
      <c r="J191">
        <v>0</v>
      </c>
    </row>
    <row r="192" spans="1:10" x14ac:dyDescent="0.25">
      <c r="A192" s="3" t="s">
        <v>486</v>
      </c>
      <c r="B192" t="s">
        <v>468</v>
      </c>
      <c r="C192" t="s">
        <v>487</v>
      </c>
      <c r="D192" s="6" t="s">
        <v>99</v>
      </c>
      <c r="E192">
        <v>0</v>
      </c>
      <c r="F192">
        <v>0</v>
      </c>
      <c r="G192">
        <v>1</v>
      </c>
      <c r="H192">
        <v>1</v>
      </c>
      <c r="I192">
        <v>0</v>
      </c>
      <c r="J192">
        <v>0</v>
      </c>
    </row>
    <row r="193" spans="1:13" x14ac:dyDescent="0.25">
      <c r="A193" s="3" t="s">
        <v>488</v>
      </c>
      <c r="B193" t="s">
        <v>489</v>
      </c>
      <c r="C193" t="s">
        <v>490</v>
      </c>
      <c r="D193" s="4" t="s">
        <v>16</v>
      </c>
      <c r="E193">
        <v>0</v>
      </c>
      <c r="F193">
        <v>0</v>
      </c>
      <c r="G193">
        <v>0</v>
      </c>
      <c r="H193">
        <v>0</v>
      </c>
      <c r="I193">
        <v>1</v>
      </c>
      <c r="J193">
        <v>0</v>
      </c>
    </row>
    <row r="194" spans="1:13" x14ac:dyDescent="0.25">
      <c r="A194" s="3" t="s">
        <v>491</v>
      </c>
      <c r="B194" t="s">
        <v>492</v>
      </c>
      <c r="C194" t="s">
        <v>493</v>
      </c>
      <c r="D194" s="6" t="s">
        <v>99</v>
      </c>
      <c r="E194">
        <v>0</v>
      </c>
      <c r="F194">
        <v>0</v>
      </c>
      <c r="G194">
        <v>0</v>
      </c>
      <c r="H194">
        <v>1</v>
      </c>
      <c r="I194">
        <v>0</v>
      </c>
      <c r="J194">
        <v>0</v>
      </c>
    </row>
    <row r="195" spans="1:13" x14ac:dyDescent="0.25">
      <c r="A195" s="3" t="s">
        <v>494</v>
      </c>
      <c r="B195" t="s">
        <v>492</v>
      </c>
      <c r="C195" t="s">
        <v>495</v>
      </c>
      <c r="D195" s="4" t="s">
        <v>25</v>
      </c>
      <c r="E195">
        <v>0</v>
      </c>
      <c r="F195">
        <v>0</v>
      </c>
      <c r="G195">
        <v>0</v>
      </c>
      <c r="H195">
        <v>1</v>
      </c>
      <c r="I195">
        <v>0</v>
      </c>
      <c r="J195">
        <v>0</v>
      </c>
    </row>
    <row r="196" spans="1:13" x14ac:dyDescent="0.25">
      <c r="A196" s="3" t="s">
        <v>496</v>
      </c>
      <c r="B196" t="s">
        <v>492</v>
      </c>
      <c r="C196" t="s">
        <v>497</v>
      </c>
      <c r="D196" s="5" t="s">
        <v>34</v>
      </c>
      <c r="E196">
        <v>0</v>
      </c>
      <c r="F196">
        <v>0</v>
      </c>
      <c r="G196">
        <v>1</v>
      </c>
      <c r="H196">
        <v>1</v>
      </c>
      <c r="I196">
        <v>0</v>
      </c>
      <c r="J196">
        <v>0</v>
      </c>
    </row>
    <row r="197" spans="1:13" x14ac:dyDescent="0.25">
      <c r="A197" s="3" t="s">
        <v>498</v>
      </c>
      <c r="B197" t="s">
        <v>492</v>
      </c>
      <c r="C197" t="s">
        <v>499</v>
      </c>
      <c r="D197" s="4" t="s">
        <v>30</v>
      </c>
      <c r="E197">
        <v>0</v>
      </c>
      <c r="F197">
        <v>0</v>
      </c>
      <c r="G197">
        <v>1</v>
      </c>
      <c r="H197">
        <v>1</v>
      </c>
      <c r="I197">
        <v>0</v>
      </c>
      <c r="J197">
        <v>0</v>
      </c>
    </row>
    <row r="198" spans="1:13" x14ac:dyDescent="0.25">
      <c r="A198" s="3" t="s">
        <v>500</v>
      </c>
      <c r="B198" t="s">
        <v>492</v>
      </c>
      <c r="C198" t="s">
        <v>501</v>
      </c>
      <c r="D198" s="5" t="s">
        <v>34</v>
      </c>
      <c r="E198">
        <v>0</v>
      </c>
      <c r="F198">
        <v>0</v>
      </c>
      <c r="G198">
        <v>1</v>
      </c>
      <c r="H198">
        <v>1</v>
      </c>
      <c r="I198">
        <v>0</v>
      </c>
      <c r="J198">
        <v>0</v>
      </c>
    </row>
    <row r="199" spans="1:13" x14ac:dyDescent="0.25">
      <c r="A199" s="3" t="s">
        <v>502</v>
      </c>
      <c r="B199" t="s">
        <v>492</v>
      </c>
      <c r="C199" t="s">
        <v>503</v>
      </c>
      <c r="D199" s="5" t="s">
        <v>34</v>
      </c>
      <c r="E199">
        <v>0</v>
      </c>
      <c r="F199">
        <v>0</v>
      </c>
      <c r="G199">
        <v>1</v>
      </c>
      <c r="H199">
        <v>1</v>
      </c>
      <c r="I199">
        <v>0</v>
      </c>
      <c r="J199">
        <v>0</v>
      </c>
    </row>
    <row r="200" spans="1:13" x14ac:dyDescent="0.25">
      <c r="A200" s="3" t="s">
        <v>504</v>
      </c>
      <c r="B200" t="s">
        <v>492</v>
      </c>
      <c r="C200" t="s">
        <v>505</v>
      </c>
      <c r="D200" s="5" t="s">
        <v>34</v>
      </c>
      <c r="E200">
        <v>0</v>
      </c>
      <c r="F200">
        <v>0</v>
      </c>
      <c r="G200">
        <v>1</v>
      </c>
      <c r="H200">
        <v>1</v>
      </c>
      <c r="I200">
        <v>0</v>
      </c>
      <c r="J200">
        <v>0</v>
      </c>
    </row>
    <row r="201" spans="1:13" x14ac:dyDescent="0.25">
      <c r="A201" s="3" t="s">
        <v>506</v>
      </c>
      <c r="B201" t="s">
        <v>492</v>
      </c>
      <c r="C201" t="s">
        <v>507</v>
      </c>
      <c r="D201" s="5" t="s">
        <v>34</v>
      </c>
      <c r="E201">
        <v>0</v>
      </c>
      <c r="F201">
        <v>0</v>
      </c>
      <c r="G201">
        <v>1</v>
      </c>
      <c r="H201">
        <v>1</v>
      </c>
      <c r="I201">
        <v>0</v>
      </c>
      <c r="J201">
        <v>0</v>
      </c>
    </row>
    <row r="202" spans="1:13" x14ac:dyDescent="0.25">
      <c r="A202" s="3" t="s">
        <v>508</v>
      </c>
      <c r="B202" t="s">
        <v>492</v>
      </c>
      <c r="C202" t="s">
        <v>509</v>
      </c>
      <c r="D202" s="5" t="s">
        <v>34</v>
      </c>
      <c r="E202">
        <v>0</v>
      </c>
      <c r="F202">
        <v>0</v>
      </c>
      <c r="G202">
        <v>1</v>
      </c>
      <c r="H202">
        <v>1</v>
      </c>
      <c r="I202">
        <v>0</v>
      </c>
      <c r="J202">
        <v>0</v>
      </c>
    </row>
    <row r="203" spans="1:13" x14ac:dyDescent="0.25">
      <c r="A203" s="3" t="s">
        <v>510</v>
      </c>
      <c r="B203" t="s">
        <v>492</v>
      </c>
      <c r="C203" t="s">
        <v>511</v>
      </c>
      <c r="D203" s="5" t="s">
        <v>34</v>
      </c>
      <c r="E203">
        <v>0</v>
      </c>
      <c r="F203">
        <v>0</v>
      </c>
      <c r="G203">
        <v>1</v>
      </c>
      <c r="H203">
        <v>1</v>
      </c>
      <c r="I203">
        <v>0</v>
      </c>
      <c r="J203">
        <v>0</v>
      </c>
    </row>
    <row r="204" spans="1:13" x14ac:dyDescent="0.25">
      <c r="A204" s="3" t="s">
        <v>512</v>
      </c>
      <c r="B204" t="s">
        <v>492</v>
      </c>
      <c r="C204" t="s">
        <v>513</v>
      </c>
      <c r="D204" s="4" t="s">
        <v>16</v>
      </c>
      <c r="E204">
        <v>0</v>
      </c>
      <c r="F204">
        <v>0</v>
      </c>
      <c r="G204">
        <v>0</v>
      </c>
      <c r="H204">
        <v>1</v>
      </c>
      <c r="I204">
        <v>0</v>
      </c>
      <c r="J204">
        <v>0</v>
      </c>
      <c r="M204" t="s">
        <v>514</v>
      </c>
    </row>
    <row r="205" spans="1:13" x14ac:dyDescent="0.25">
      <c r="A205" s="3" t="s">
        <v>515</v>
      </c>
      <c r="B205" t="s">
        <v>492</v>
      </c>
      <c r="C205" t="s">
        <v>516</v>
      </c>
      <c r="D205" s="6" t="s">
        <v>99</v>
      </c>
      <c r="E205">
        <v>0</v>
      </c>
      <c r="F205">
        <v>0</v>
      </c>
      <c r="G205">
        <v>1</v>
      </c>
      <c r="H205">
        <v>1</v>
      </c>
      <c r="I205">
        <v>0</v>
      </c>
      <c r="J205">
        <v>0</v>
      </c>
    </row>
    <row r="206" spans="1:13" x14ac:dyDescent="0.25">
      <c r="A206" s="3" t="s">
        <v>517</v>
      </c>
      <c r="B206" t="s">
        <v>518</v>
      </c>
      <c r="C206" t="s">
        <v>519</v>
      </c>
      <c r="D206" s="4" t="s">
        <v>16</v>
      </c>
      <c r="E206">
        <v>0</v>
      </c>
      <c r="F206">
        <v>0</v>
      </c>
      <c r="G206">
        <v>0</v>
      </c>
      <c r="H206">
        <v>0</v>
      </c>
      <c r="I206">
        <v>1</v>
      </c>
      <c r="J206">
        <v>0</v>
      </c>
    </row>
    <row r="207" spans="1:13" x14ac:dyDescent="0.25">
      <c r="A207" s="3" t="s">
        <v>520</v>
      </c>
      <c r="B207" t="s">
        <v>521</v>
      </c>
      <c r="C207" t="s">
        <v>522</v>
      </c>
      <c r="D207" s="4" t="s">
        <v>25</v>
      </c>
      <c r="E207">
        <v>1</v>
      </c>
      <c r="F207">
        <v>0</v>
      </c>
      <c r="G207">
        <v>0</v>
      </c>
      <c r="H207">
        <v>1</v>
      </c>
      <c r="I207">
        <v>0</v>
      </c>
      <c r="J207">
        <v>0</v>
      </c>
    </row>
    <row r="208" spans="1:13" x14ac:dyDescent="0.25">
      <c r="A208" s="3" t="s">
        <v>523</v>
      </c>
      <c r="B208" t="s">
        <v>521</v>
      </c>
      <c r="C208" t="s">
        <v>524</v>
      </c>
      <c r="D208" s="5" t="s">
        <v>34</v>
      </c>
      <c r="E208">
        <v>1</v>
      </c>
      <c r="F208">
        <v>0</v>
      </c>
      <c r="G208">
        <v>0</v>
      </c>
      <c r="H208">
        <v>1</v>
      </c>
      <c r="I208">
        <v>0</v>
      </c>
      <c r="J208">
        <v>0</v>
      </c>
    </row>
    <row r="209" spans="1:10" x14ac:dyDescent="0.25">
      <c r="A209" s="3" t="s">
        <v>525</v>
      </c>
      <c r="B209" t="s">
        <v>521</v>
      </c>
      <c r="C209" t="s">
        <v>526</v>
      </c>
      <c r="D209" s="5" t="s">
        <v>34</v>
      </c>
      <c r="E209">
        <v>1</v>
      </c>
      <c r="F209">
        <v>0</v>
      </c>
      <c r="G209">
        <v>1</v>
      </c>
      <c r="H209">
        <v>1</v>
      </c>
      <c r="I209">
        <v>0</v>
      </c>
      <c r="J209">
        <v>0</v>
      </c>
    </row>
    <row r="210" spans="1:10" x14ac:dyDescent="0.25">
      <c r="A210" s="3" t="s">
        <v>527</v>
      </c>
      <c r="B210" t="s">
        <v>521</v>
      </c>
      <c r="C210" t="s">
        <v>528</v>
      </c>
      <c r="D210" s="5" t="s">
        <v>34</v>
      </c>
      <c r="E210">
        <v>1</v>
      </c>
      <c r="F210">
        <v>1</v>
      </c>
      <c r="G210">
        <v>1</v>
      </c>
      <c r="H210">
        <v>1</v>
      </c>
      <c r="I210">
        <v>0</v>
      </c>
      <c r="J210">
        <v>0</v>
      </c>
    </row>
    <row r="211" spans="1:10" x14ac:dyDescent="0.25">
      <c r="A211" s="3" t="s">
        <v>529</v>
      </c>
      <c r="B211" t="s">
        <v>521</v>
      </c>
      <c r="C211" t="s">
        <v>530</v>
      </c>
      <c r="D211" s="4" t="s">
        <v>25</v>
      </c>
      <c r="E211">
        <v>1</v>
      </c>
      <c r="F211">
        <v>0</v>
      </c>
      <c r="G211">
        <v>1</v>
      </c>
      <c r="H211">
        <v>1</v>
      </c>
      <c r="I211">
        <v>0</v>
      </c>
      <c r="J211">
        <v>0</v>
      </c>
    </row>
    <row r="212" spans="1:10" x14ac:dyDescent="0.25">
      <c r="A212" s="3" t="s">
        <v>531</v>
      </c>
      <c r="B212" t="s">
        <v>521</v>
      </c>
      <c r="C212" t="s">
        <v>532</v>
      </c>
      <c r="D212" s="5" t="s">
        <v>34</v>
      </c>
      <c r="E212">
        <v>1</v>
      </c>
      <c r="F212">
        <v>0</v>
      </c>
      <c r="G212">
        <v>1</v>
      </c>
      <c r="H212">
        <v>1</v>
      </c>
      <c r="I212">
        <v>0</v>
      </c>
      <c r="J212">
        <v>0</v>
      </c>
    </row>
    <row r="213" spans="1:10" x14ac:dyDescent="0.25">
      <c r="A213" s="3" t="s">
        <v>533</v>
      </c>
      <c r="B213" t="s">
        <v>521</v>
      </c>
      <c r="C213" t="s">
        <v>534</v>
      </c>
      <c r="D213" s="4" t="s">
        <v>25</v>
      </c>
      <c r="E213">
        <v>1</v>
      </c>
      <c r="F213">
        <v>0</v>
      </c>
      <c r="G213">
        <v>0</v>
      </c>
      <c r="H213">
        <v>1</v>
      </c>
      <c r="I213">
        <v>0</v>
      </c>
      <c r="J213">
        <v>0</v>
      </c>
    </row>
    <row r="214" spans="1:10" x14ac:dyDescent="0.25">
      <c r="A214" s="3" t="s">
        <v>535</v>
      </c>
      <c r="B214" t="s">
        <v>536</v>
      </c>
      <c r="C214" t="s">
        <v>537</v>
      </c>
      <c r="D214" s="5" t="s">
        <v>34</v>
      </c>
      <c r="E214">
        <v>0</v>
      </c>
      <c r="F214">
        <v>1</v>
      </c>
      <c r="G214">
        <v>1</v>
      </c>
      <c r="H214">
        <v>0</v>
      </c>
      <c r="I214">
        <v>0</v>
      </c>
      <c r="J214">
        <v>0</v>
      </c>
    </row>
    <row r="215" spans="1:10" x14ac:dyDescent="0.25">
      <c r="A215" s="3" t="s">
        <v>538</v>
      </c>
      <c r="B215" t="s">
        <v>536</v>
      </c>
      <c r="C215" t="s">
        <v>539</v>
      </c>
      <c r="D215" s="5" t="s">
        <v>34</v>
      </c>
      <c r="E215">
        <v>0</v>
      </c>
      <c r="F215">
        <v>0</v>
      </c>
      <c r="G215">
        <v>1</v>
      </c>
      <c r="H215">
        <v>1</v>
      </c>
      <c r="I215">
        <v>0</v>
      </c>
      <c r="J215">
        <v>0</v>
      </c>
    </row>
    <row r="216" spans="1:10" x14ac:dyDescent="0.25">
      <c r="A216" s="3" t="s">
        <v>540</v>
      </c>
      <c r="B216" t="s">
        <v>536</v>
      </c>
      <c r="C216" t="s">
        <v>541</v>
      </c>
      <c r="D216" s="5" t="s">
        <v>34</v>
      </c>
      <c r="E216">
        <v>0</v>
      </c>
      <c r="F216">
        <v>0</v>
      </c>
      <c r="G216">
        <v>0</v>
      </c>
      <c r="H216">
        <v>0</v>
      </c>
      <c r="I216">
        <v>1</v>
      </c>
      <c r="J216">
        <v>0</v>
      </c>
    </row>
    <row r="217" spans="1:10" x14ac:dyDescent="0.25">
      <c r="A217" s="3" t="s">
        <v>542</v>
      </c>
      <c r="B217" t="s">
        <v>536</v>
      </c>
      <c r="C217" t="s">
        <v>543</v>
      </c>
      <c r="D217" s="4" t="s">
        <v>30</v>
      </c>
      <c r="E217">
        <v>0</v>
      </c>
      <c r="F217">
        <v>0</v>
      </c>
      <c r="G217">
        <v>0</v>
      </c>
      <c r="H217">
        <v>0</v>
      </c>
      <c r="I217">
        <v>1</v>
      </c>
      <c r="J217">
        <v>0</v>
      </c>
    </row>
    <row r="218" spans="1:10" x14ac:dyDescent="0.25">
      <c r="A218" s="3" t="s">
        <v>544</v>
      </c>
      <c r="B218" t="s">
        <v>536</v>
      </c>
      <c r="C218" t="s">
        <v>545</v>
      </c>
      <c r="D218" s="5" t="s">
        <v>34</v>
      </c>
      <c r="E218">
        <v>0</v>
      </c>
      <c r="F218">
        <v>0</v>
      </c>
      <c r="G218">
        <v>0</v>
      </c>
      <c r="H218">
        <v>0</v>
      </c>
      <c r="I218">
        <v>1</v>
      </c>
      <c r="J218">
        <v>0</v>
      </c>
    </row>
    <row r="219" spans="1:10" x14ac:dyDescent="0.25">
      <c r="A219" s="3" t="s">
        <v>546</v>
      </c>
      <c r="B219" t="s">
        <v>536</v>
      </c>
      <c r="C219" t="s">
        <v>547</v>
      </c>
      <c r="D219" s="5" t="s">
        <v>34</v>
      </c>
      <c r="E219">
        <v>0</v>
      </c>
      <c r="F219">
        <v>0</v>
      </c>
      <c r="G219">
        <v>1</v>
      </c>
      <c r="H219">
        <v>1</v>
      </c>
      <c r="I219">
        <v>0</v>
      </c>
      <c r="J219">
        <v>1</v>
      </c>
    </row>
    <row r="220" spans="1:10" x14ac:dyDescent="0.25">
      <c r="A220" s="3" t="s">
        <v>548</v>
      </c>
      <c r="B220" t="s">
        <v>549</v>
      </c>
      <c r="C220" t="s">
        <v>550</v>
      </c>
      <c r="D220" s="4" t="s">
        <v>25</v>
      </c>
      <c r="E220">
        <v>0</v>
      </c>
      <c r="F220">
        <v>0</v>
      </c>
      <c r="G220">
        <v>0</v>
      </c>
      <c r="H220">
        <v>0</v>
      </c>
      <c r="I220">
        <v>1</v>
      </c>
      <c r="J220">
        <v>0</v>
      </c>
    </row>
    <row r="221" spans="1:10" x14ac:dyDescent="0.25">
      <c r="A221" s="3" t="s">
        <v>551</v>
      </c>
      <c r="B221" t="s">
        <v>549</v>
      </c>
      <c r="C221" t="s">
        <v>552</v>
      </c>
      <c r="D221" s="5" t="s">
        <v>34</v>
      </c>
      <c r="E221">
        <v>0</v>
      </c>
      <c r="F221">
        <v>0</v>
      </c>
      <c r="G221">
        <v>1</v>
      </c>
      <c r="H221">
        <v>1</v>
      </c>
      <c r="I221">
        <v>0</v>
      </c>
      <c r="J221">
        <v>1</v>
      </c>
    </row>
    <row r="222" spans="1:10" x14ac:dyDescent="0.25">
      <c r="A222" s="3" t="s">
        <v>553</v>
      </c>
      <c r="B222" t="s">
        <v>554</v>
      </c>
      <c r="C222" t="s">
        <v>555</v>
      </c>
      <c r="D222" s="4" t="s">
        <v>25</v>
      </c>
      <c r="E222">
        <v>0</v>
      </c>
      <c r="F222">
        <v>1</v>
      </c>
      <c r="G222">
        <v>1</v>
      </c>
      <c r="H222">
        <v>1</v>
      </c>
      <c r="I222">
        <v>0</v>
      </c>
      <c r="J222">
        <v>1</v>
      </c>
    </row>
    <row r="223" spans="1:10" x14ac:dyDescent="0.25">
      <c r="A223" s="3" t="s">
        <v>556</v>
      </c>
      <c r="B223" t="s">
        <v>554</v>
      </c>
      <c r="C223" t="s">
        <v>557</v>
      </c>
      <c r="D223" s="4" t="s">
        <v>30</v>
      </c>
      <c r="E223">
        <v>0</v>
      </c>
      <c r="F223">
        <v>0</v>
      </c>
      <c r="G223">
        <v>1</v>
      </c>
      <c r="H223">
        <v>1</v>
      </c>
      <c r="I223">
        <v>0</v>
      </c>
      <c r="J223">
        <v>1</v>
      </c>
    </row>
    <row r="224" spans="1:10" x14ac:dyDescent="0.25">
      <c r="A224" s="3" t="s">
        <v>558</v>
      </c>
      <c r="B224" t="s">
        <v>554</v>
      </c>
      <c r="C224" t="s">
        <v>559</v>
      </c>
      <c r="D224" s="4" t="s">
        <v>30</v>
      </c>
      <c r="E224">
        <v>0</v>
      </c>
      <c r="F224">
        <v>0</v>
      </c>
      <c r="G224">
        <v>1</v>
      </c>
      <c r="H224">
        <v>1</v>
      </c>
      <c r="I224">
        <v>0</v>
      </c>
      <c r="J224">
        <v>1</v>
      </c>
    </row>
    <row r="225" spans="1:10" x14ac:dyDescent="0.25">
      <c r="A225" s="3" t="s">
        <v>560</v>
      </c>
      <c r="B225" t="s">
        <v>554</v>
      </c>
      <c r="C225" t="s">
        <v>561</v>
      </c>
      <c r="D225" s="5" t="s">
        <v>34</v>
      </c>
      <c r="E225">
        <v>0</v>
      </c>
      <c r="F225">
        <v>0</v>
      </c>
      <c r="G225">
        <v>1</v>
      </c>
      <c r="H225">
        <v>1</v>
      </c>
      <c r="I225">
        <v>0</v>
      </c>
      <c r="J225">
        <v>0</v>
      </c>
    </row>
    <row r="226" spans="1:10" x14ac:dyDescent="0.25">
      <c r="A226" s="3" t="s">
        <v>562</v>
      </c>
      <c r="B226" t="s">
        <v>554</v>
      </c>
      <c r="C226" t="s">
        <v>563</v>
      </c>
      <c r="D226" s="4" t="s">
        <v>25</v>
      </c>
      <c r="E226">
        <v>0</v>
      </c>
      <c r="F226">
        <v>0</v>
      </c>
      <c r="G226">
        <v>0</v>
      </c>
      <c r="H226">
        <v>0</v>
      </c>
      <c r="I226">
        <v>1</v>
      </c>
      <c r="J226">
        <v>0</v>
      </c>
    </row>
    <row r="227" spans="1:10" x14ac:dyDescent="0.25">
      <c r="A227" s="3" t="s">
        <v>564</v>
      </c>
      <c r="B227" t="s">
        <v>565</v>
      </c>
      <c r="C227" t="s">
        <v>566</v>
      </c>
      <c r="D227" s="4" t="s">
        <v>16</v>
      </c>
      <c r="E227">
        <v>1</v>
      </c>
      <c r="F227">
        <v>0</v>
      </c>
      <c r="G227">
        <v>1</v>
      </c>
      <c r="H227">
        <v>0</v>
      </c>
      <c r="I227">
        <v>0</v>
      </c>
      <c r="J227">
        <v>0</v>
      </c>
    </row>
    <row r="228" spans="1:10" x14ac:dyDescent="0.25">
      <c r="A228" s="3" t="s">
        <v>567</v>
      </c>
      <c r="B228" t="s">
        <v>565</v>
      </c>
      <c r="C228" t="s">
        <v>568</v>
      </c>
      <c r="D228" s="4" t="s">
        <v>25</v>
      </c>
      <c r="E228">
        <v>0</v>
      </c>
      <c r="F228">
        <v>0</v>
      </c>
      <c r="G228">
        <v>0</v>
      </c>
      <c r="H228">
        <v>0</v>
      </c>
      <c r="I228">
        <v>1</v>
      </c>
      <c r="J228">
        <v>0</v>
      </c>
    </row>
    <row r="229" spans="1:10" x14ac:dyDescent="0.25">
      <c r="A229" s="3" t="s">
        <v>569</v>
      </c>
      <c r="B229" t="s">
        <v>570</v>
      </c>
      <c r="C229" t="s">
        <v>571</v>
      </c>
      <c r="D229" s="4" t="s">
        <v>30</v>
      </c>
      <c r="E229">
        <v>0</v>
      </c>
      <c r="F229">
        <v>0</v>
      </c>
      <c r="G229">
        <v>0</v>
      </c>
      <c r="H229">
        <v>0</v>
      </c>
      <c r="I229">
        <v>1</v>
      </c>
      <c r="J229">
        <v>0</v>
      </c>
    </row>
    <row r="230" spans="1:10" x14ac:dyDescent="0.25">
      <c r="A230" s="3" t="s">
        <v>572</v>
      </c>
      <c r="B230" t="s">
        <v>570</v>
      </c>
      <c r="C230" t="s">
        <v>573</v>
      </c>
      <c r="D230" s="5" t="s">
        <v>34</v>
      </c>
      <c r="E230">
        <v>1</v>
      </c>
      <c r="F230">
        <v>0</v>
      </c>
      <c r="G230">
        <v>1</v>
      </c>
      <c r="H230">
        <v>1</v>
      </c>
      <c r="I230">
        <v>0</v>
      </c>
      <c r="J230">
        <v>0</v>
      </c>
    </row>
    <row r="231" spans="1:10" x14ac:dyDescent="0.25">
      <c r="A231" s="3" t="s">
        <v>574</v>
      </c>
      <c r="B231" t="s">
        <v>575</v>
      </c>
      <c r="C231" t="s">
        <v>576</v>
      </c>
      <c r="D231" s="5" t="s">
        <v>34</v>
      </c>
      <c r="E231">
        <v>1</v>
      </c>
      <c r="F231">
        <v>0</v>
      </c>
      <c r="G231">
        <v>1</v>
      </c>
      <c r="H231">
        <v>1</v>
      </c>
      <c r="I231">
        <v>0</v>
      </c>
      <c r="J231">
        <v>0</v>
      </c>
    </row>
    <row r="232" spans="1:10" x14ac:dyDescent="0.25">
      <c r="A232" s="3" t="s">
        <v>577</v>
      </c>
      <c r="B232" t="s">
        <v>575</v>
      </c>
      <c r="C232" t="s">
        <v>578</v>
      </c>
      <c r="D232" s="5" t="s">
        <v>34</v>
      </c>
      <c r="E232">
        <v>1</v>
      </c>
      <c r="F232">
        <v>0</v>
      </c>
      <c r="G232">
        <v>1</v>
      </c>
      <c r="H232">
        <v>1</v>
      </c>
      <c r="I232">
        <v>0</v>
      </c>
      <c r="J232">
        <v>0</v>
      </c>
    </row>
    <row r="233" spans="1:10" x14ac:dyDescent="0.25">
      <c r="A233" s="3" t="s">
        <v>579</v>
      </c>
      <c r="B233" t="s">
        <v>575</v>
      </c>
      <c r="C233" t="s">
        <v>580</v>
      </c>
      <c r="D233" s="5" t="s">
        <v>34</v>
      </c>
      <c r="E233">
        <v>1</v>
      </c>
      <c r="F233">
        <v>0</v>
      </c>
      <c r="G233">
        <v>1</v>
      </c>
      <c r="H233">
        <v>1</v>
      </c>
      <c r="I233">
        <v>0</v>
      </c>
      <c r="J233">
        <v>0</v>
      </c>
    </row>
    <row r="234" spans="1:10" x14ac:dyDescent="0.25">
      <c r="A234" s="3" t="s">
        <v>581</v>
      </c>
      <c r="B234" t="s">
        <v>575</v>
      </c>
      <c r="C234" t="s">
        <v>582</v>
      </c>
      <c r="D234" s="5" t="s">
        <v>34</v>
      </c>
      <c r="E234">
        <v>1</v>
      </c>
      <c r="F234">
        <v>0</v>
      </c>
      <c r="G234">
        <v>1</v>
      </c>
      <c r="H234">
        <v>1</v>
      </c>
      <c r="I234">
        <v>0</v>
      </c>
      <c r="J234">
        <v>0</v>
      </c>
    </row>
    <row r="235" spans="1:10" x14ac:dyDescent="0.25">
      <c r="A235" s="3" t="s">
        <v>583</v>
      </c>
      <c r="B235" t="s">
        <v>575</v>
      </c>
      <c r="C235" t="s">
        <v>584</v>
      </c>
      <c r="D235" s="5" t="s">
        <v>34</v>
      </c>
      <c r="E235">
        <v>0</v>
      </c>
      <c r="F235">
        <v>0</v>
      </c>
      <c r="G235">
        <v>1</v>
      </c>
      <c r="H235">
        <v>1</v>
      </c>
      <c r="I235">
        <v>0</v>
      </c>
      <c r="J235">
        <v>0</v>
      </c>
    </row>
    <row r="236" spans="1:10" x14ac:dyDescent="0.25">
      <c r="A236" s="3" t="s">
        <v>585</v>
      </c>
      <c r="B236" t="s">
        <v>575</v>
      </c>
      <c r="C236" t="s">
        <v>586</v>
      </c>
      <c r="D236" s="5" t="s">
        <v>34</v>
      </c>
      <c r="E236">
        <v>0</v>
      </c>
      <c r="F236">
        <v>0</v>
      </c>
      <c r="G236">
        <v>1</v>
      </c>
      <c r="H236">
        <v>1</v>
      </c>
      <c r="I236">
        <v>0</v>
      </c>
      <c r="J236">
        <v>0</v>
      </c>
    </row>
    <row r="237" spans="1:10" x14ac:dyDescent="0.25">
      <c r="A237" s="3" t="s">
        <v>587</v>
      </c>
      <c r="B237" t="s">
        <v>575</v>
      </c>
      <c r="C237" t="s">
        <v>588</v>
      </c>
      <c r="D237" s="5" t="s">
        <v>34</v>
      </c>
      <c r="E237">
        <v>0</v>
      </c>
      <c r="F237">
        <v>0</v>
      </c>
      <c r="G237">
        <v>1</v>
      </c>
      <c r="H237">
        <v>1</v>
      </c>
      <c r="I237">
        <v>0</v>
      </c>
      <c r="J237">
        <v>0</v>
      </c>
    </row>
    <row r="238" spans="1:10" x14ac:dyDescent="0.25">
      <c r="A238" s="3" t="s">
        <v>589</v>
      </c>
      <c r="B238" t="s">
        <v>575</v>
      </c>
      <c r="C238" t="s">
        <v>590</v>
      </c>
      <c r="D238" s="4" t="s">
        <v>25</v>
      </c>
      <c r="E238">
        <v>0</v>
      </c>
      <c r="F238">
        <v>0</v>
      </c>
      <c r="G238">
        <v>0</v>
      </c>
      <c r="H238">
        <v>0</v>
      </c>
      <c r="I238">
        <v>1</v>
      </c>
      <c r="J238">
        <v>0</v>
      </c>
    </row>
    <row r="239" spans="1:10" x14ac:dyDescent="0.25">
      <c r="A239" s="3" t="s">
        <v>591</v>
      </c>
      <c r="B239" t="s">
        <v>592</v>
      </c>
      <c r="C239" t="s">
        <v>593</v>
      </c>
      <c r="D239" s="5" t="s">
        <v>34</v>
      </c>
      <c r="E239">
        <v>0</v>
      </c>
      <c r="F239">
        <v>0</v>
      </c>
      <c r="G239">
        <v>0</v>
      </c>
      <c r="H239">
        <v>1</v>
      </c>
      <c r="I239">
        <v>0</v>
      </c>
      <c r="J239">
        <v>0</v>
      </c>
    </row>
    <row r="240" spans="1:10" x14ac:dyDescent="0.25">
      <c r="A240" s="3" t="s">
        <v>594</v>
      </c>
      <c r="B240" t="s">
        <v>592</v>
      </c>
      <c r="C240" t="s">
        <v>595</v>
      </c>
      <c r="D240" s="5" t="s">
        <v>34</v>
      </c>
      <c r="E240">
        <v>0</v>
      </c>
      <c r="F240">
        <v>0</v>
      </c>
      <c r="G240">
        <v>0</v>
      </c>
      <c r="H240">
        <v>0</v>
      </c>
      <c r="I240">
        <v>1</v>
      </c>
      <c r="J240">
        <v>0</v>
      </c>
    </row>
    <row r="241" spans="1:10" x14ac:dyDescent="0.25">
      <c r="A241" s="3" t="s">
        <v>596</v>
      </c>
      <c r="B241" t="s">
        <v>597</v>
      </c>
      <c r="C241" t="s">
        <v>598</v>
      </c>
      <c r="D241" s="6" t="s">
        <v>229</v>
      </c>
      <c r="E241">
        <v>0</v>
      </c>
      <c r="F241">
        <v>0</v>
      </c>
      <c r="G241">
        <v>0</v>
      </c>
      <c r="H241">
        <v>0</v>
      </c>
      <c r="I241">
        <v>1</v>
      </c>
      <c r="J241">
        <v>0</v>
      </c>
    </row>
    <row r="242" spans="1:10" x14ac:dyDescent="0.25">
      <c r="A242" s="3" t="s">
        <v>599</v>
      </c>
      <c r="B242" t="s">
        <v>597</v>
      </c>
      <c r="C242" t="s">
        <v>600</v>
      </c>
      <c r="D242" s="5" t="s">
        <v>34</v>
      </c>
      <c r="E242">
        <v>1</v>
      </c>
      <c r="F242">
        <v>1</v>
      </c>
      <c r="G242">
        <v>1</v>
      </c>
      <c r="H242">
        <v>1</v>
      </c>
      <c r="I242">
        <v>0</v>
      </c>
      <c r="J242">
        <v>0</v>
      </c>
    </row>
    <row r="243" spans="1:10" x14ac:dyDescent="0.25">
      <c r="A243" s="3" t="s">
        <v>601</v>
      </c>
      <c r="B243" t="s">
        <v>597</v>
      </c>
      <c r="C243" t="s">
        <v>602</v>
      </c>
      <c r="D243" s="5" t="s">
        <v>34</v>
      </c>
      <c r="E243">
        <v>0</v>
      </c>
      <c r="F243">
        <v>0</v>
      </c>
      <c r="G243">
        <v>0</v>
      </c>
      <c r="H243">
        <v>0</v>
      </c>
      <c r="I243">
        <v>1</v>
      </c>
      <c r="J243">
        <v>0</v>
      </c>
    </row>
    <row r="244" spans="1:10" x14ac:dyDescent="0.25">
      <c r="A244" s="3" t="s">
        <v>603</v>
      </c>
      <c r="B244" t="s">
        <v>597</v>
      </c>
      <c r="C244" t="s">
        <v>604</v>
      </c>
      <c r="D244" s="5" t="s">
        <v>34</v>
      </c>
      <c r="E244">
        <v>0</v>
      </c>
      <c r="F244">
        <v>0</v>
      </c>
      <c r="G244">
        <v>0</v>
      </c>
      <c r="H244">
        <v>0</v>
      </c>
      <c r="I244">
        <v>1</v>
      </c>
      <c r="J244">
        <v>0</v>
      </c>
    </row>
    <row r="245" spans="1:10" x14ac:dyDescent="0.25">
      <c r="A245" s="3" t="s">
        <v>605</v>
      </c>
      <c r="B245" t="s">
        <v>597</v>
      </c>
      <c r="C245" t="s">
        <v>606</v>
      </c>
      <c r="D245" s="5" t="s">
        <v>34</v>
      </c>
      <c r="E245">
        <v>0</v>
      </c>
      <c r="F245">
        <v>0</v>
      </c>
      <c r="G245">
        <v>0</v>
      </c>
      <c r="H245">
        <v>0</v>
      </c>
      <c r="I245">
        <v>1</v>
      </c>
      <c r="J245">
        <v>0</v>
      </c>
    </row>
    <row r="246" spans="1:10" x14ac:dyDescent="0.25">
      <c r="A246" s="3" t="s">
        <v>607</v>
      </c>
      <c r="B246" t="s">
        <v>597</v>
      </c>
      <c r="C246" t="s">
        <v>608</v>
      </c>
      <c r="D246" s="5" t="s">
        <v>34</v>
      </c>
      <c r="E246">
        <v>0</v>
      </c>
      <c r="F246">
        <v>0</v>
      </c>
      <c r="G246">
        <v>1</v>
      </c>
      <c r="H246">
        <v>1</v>
      </c>
      <c r="I246">
        <v>0</v>
      </c>
      <c r="J246">
        <v>0</v>
      </c>
    </row>
    <row r="247" spans="1:10" x14ac:dyDescent="0.25">
      <c r="A247" s="3" t="s">
        <v>609</v>
      </c>
      <c r="B247" t="s">
        <v>597</v>
      </c>
      <c r="C247" t="s">
        <v>610</v>
      </c>
      <c r="D247" s="6" t="s">
        <v>611</v>
      </c>
      <c r="E247">
        <v>0</v>
      </c>
      <c r="F247">
        <v>0</v>
      </c>
      <c r="G247">
        <v>1</v>
      </c>
      <c r="H247">
        <v>1</v>
      </c>
      <c r="I247">
        <v>0</v>
      </c>
      <c r="J247">
        <v>0</v>
      </c>
    </row>
    <row r="248" spans="1:10" x14ac:dyDescent="0.25">
      <c r="A248" s="3" t="s">
        <v>612</v>
      </c>
      <c r="B248" t="s">
        <v>613</v>
      </c>
      <c r="C248" t="s">
        <v>614</v>
      </c>
      <c r="D248" s="5" t="s">
        <v>34</v>
      </c>
      <c r="E248">
        <v>0</v>
      </c>
      <c r="F248">
        <v>0</v>
      </c>
      <c r="G248">
        <v>1</v>
      </c>
      <c r="H248">
        <v>1</v>
      </c>
      <c r="I248">
        <v>0</v>
      </c>
      <c r="J248">
        <v>0</v>
      </c>
    </row>
    <row r="249" spans="1:10" x14ac:dyDescent="0.25">
      <c r="A249" s="3" t="s">
        <v>615</v>
      </c>
      <c r="B249" t="s">
        <v>613</v>
      </c>
      <c r="C249" t="s">
        <v>616</v>
      </c>
      <c r="D249" s="4" t="s">
        <v>30</v>
      </c>
      <c r="E249">
        <v>0</v>
      </c>
      <c r="F249">
        <v>0</v>
      </c>
      <c r="G249">
        <v>1</v>
      </c>
      <c r="H249">
        <v>1</v>
      </c>
      <c r="I249">
        <v>0</v>
      </c>
      <c r="J249">
        <v>0</v>
      </c>
    </row>
    <row r="250" spans="1:10" x14ac:dyDescent="0.25">
      <c r="A250" s="3" t="s">
        <v>617</v>
      </c>
      <c r="B250" t="s">
        <v>613</v>
      </c>
      <c r="C250" t="s">
        <v>618</v>
      </c>
      <c r="D250" s="5" t="s">
        <v>34</v>
      </c>
      <c r="E250">
        <v>1</v>
      </c>
      <c r="F250">
        <v>1</v>
      </c>
      <c r="G250">
        <v>1</v>
      </c>
      <c r="H250">
        <v>0</v>
      </c>
      <c r="I250">
        <v>0</v>
      </c>
      <c r="J250">
        <v>0</v>
      </c>
    </row>
    <row r="251" spans="1:10" x14ac:dyDescent="0.25">
      <c r="A251" s="3" t="s">
        <v>619</v>
      </c>
      <c r="B251" t="s">
        <v>613</v>
      </c>
      <c r="C251" t="s">
        <v>620</v>
      </c>
      <c r="D251" s="5" t="s">
        <v>34</v>
      </c>
      <c r="E251">
        <v>0</v>
      </c>
      <c r="F251">
        <v>0</v>
      </c>
      <c r="G251">
        <v>1</v>
      </c>
      <c r="H251">
        <v>1</v>
      </c>
      <c r="I251">
        <v>0</v>
      </c>
      <c r="J251">
        <v>0</v>
      </c>
    </row>
    <row r="252" spans="1:10" x14ac:dyDescent="0.25">
      <c r="A252" s="3" t="s">
        <v>621</v>
      </c>
      <c r="B252" t="s">
        <v>622</v>
      </c>
      <c r="C252" t="s">
        <v>623</v>
      </c>
      <c r="D252" s="4" t="s">
        <v>25</v>
      </c>
      <c r="E252">
        <v>0</v>
      </c>
      <c r="F252">
        <v>0</v>
      </c>
      <c r="G252">
        <v>1</v>
      </c>
      <c r="H252">
        <v>1</v>
      </c>
      <c r="I252">
        <v>0</v>
      </c>
      <c r="J252">
        <v>0</v>
      </c>
    </row>
    <row r="253" spans="1:10" x14ac:dyDescent="0.25">
      <c r="A253" s="3" t="s">
        <v>624</v>
      </c>
      <c r="B253" t="s">
        <v>622</v>
      </c>
      <c r="C253" t="s">
        <v>625</v>
      </c>
      <c r="D253" s="4" t="s">
        <v>30</v>
      </c>
      <c r="E253">
        <v>1</v>
      </c>
      <c r="F253">
        <v>0</v>
      </c>
      <c r="G253">
        <v>1</v>
      </c>
      <c r="H253">
        <v>1</v>
      </c>
      <c r="I253">
        <v>0</v>
      </c>
      <c r="J253">
        <v>0</v>
      </c>
    </row>
    <row r="254" spans="1:10" x14ac:dyDescent="0.25">
      <c r="A254" s="3" t="s">
        <v>626</v>
      </c>
      <c r="B254" t="s">
        <v>622</v>
      </c>
      <c r="C254" t="s">
        <v>627</v>
      </c>
      <c r="D254" s="4" t="s">
        <v>25</v>
      </c>
      <c r="E254">
        <v>0</v>
      </c>
      <c r="F254">
        <v>1</v>
      </c>
      <c r="G254">
        <v>1</v>
      </c>
      <c r="H254">
        <v>0</v>
      </c>
      <c r="I254">
        <v>0</v>
      </c>
      <c r="J254">
        <v>0</v>
      </c>
    </row>
    <row r="255" spans="1:10" x14ac:dyDescent="0.25">
      <c r="A255" s="3" t="s">
        <v>628</v>
      </c>
      <c r="B255" t="s">
        <v>629</v>
      </c>
      <c r="C255" t="s">
        <v>630</v>
      </c>
      <c r="D255" s="5" t="s">
        <v>34</v>
      </c>
      <c r="E255">
        <v>0</v>
      </c>
      <c r="F255">
        <v>0</v>
      </c>
      <c r="G255">
        <v>1</v>
      </c>
      <c r="H255">
        <v>1</v>
      </c>
      <c r="I255">
        <v>0</v>
      </c>
      <c r="J255">
        <v>0</v>
      </c>
    </row>
    <row r="256" spans="1:10" x14ac:dyDescent="0.25">
      <c r="A256" s="3" t="s">
        <v>631</v>
      </c>
      <c r="B256" t="s">
        <v>629</v>
      </c>
      <c r="C256" t="s">
        <v>632</v>
      </c>
      <c r="D256" s="5" t="s">
        <v>34</v>
      </c>
      <c r="E256">
        <v>0</v>
      </c>
      <c r="F256">
        <v>0</v>
      </c>
      <c r="G256">
        <v>1</v>
      </c>
      <c r="H256">
        <v>1</v>
      </c>
      <c r="I256">
        <v>0</v>
      </c>
      <c r="J256">
        <v>0</v>
      </c>
    </row>
    <row r="257" spans="1:10" x14ac:dyDescent="0.25">
      <c r="A257" s="3" t="s">
        <v>633</v>
      </c>
      <c r="B257" t="s">
        <v>629</v>
      </c>
      <c r="C257" t="s">
        <v>634</v>
      </c>
      <c r="D257" s="5" t="s">
        <v>34</v>
      </c>
      <c r="E257">
        <v>0</v>
      </c>
      <c r="F257">
        <v>0</v>
      </c>
      <c r="G257">
        <v>0</v>
      </c>
      <c r="H257">
        <v>0</v>
      </c>
      <c r="I257">
        <v>1</v>
      </c>
      <c r="J257">
        <v>0</v>
      </c>
    </row>
    <row r="258" spans="1:10" x14ac:dyDescent="0.25">
      <c r="A258" s="3" t="s">
        <v>635</v>
      </c>
      <c r="B258" t="s">
        <v>629</v>
      </c>
      <c r="C258" t="s">
        <v>636</v>
      </c>
      <c r="D258" s="5" t="s">
        <v>34</v>
      </c>
      <c r="E258">
        <v>0</v>
      </c>
      <c r="F258">
        <v>0</v>
      </c>
      <c r="G258">
        <v>1</v>
      </c>
      <c r="H258">
        <v>1</v>
      </c>
      <c r="I258">
        <v>0</v>
      </c>
      <c r="J258">
        <v>1</v>
      </c>
    </row>
    <row r="259" spans="1:10" x14ac:dyDescent="0.25">
      <c r="A259" s="3" t="s">
        <v>637</v>
      </c>
      <c r="B259" t="s">
        <v>638</v>
      </c>
      <c r="C259" t="s">
        <v>639</v>
      </c>
      <c r="D259" s="5" t="s">
        <v>34</v>
      </c>
      <c r="E259">
        <v>0</v>
      </c>
      <c r="F259">
        <v>0</v>
      </c>
      <c r="G259">
        <v>1</v>
      </c>
      <c r="H259">
        <v>1</v>
      </c>
      <c r="I259">
        <v>0</v>
      </c>
      <c r="J259">
        <v>1</v>
      </c>
    </row>
    <row r="260" spans="1:10" x14ac:dyDescent="0.25">
      <c r="A260" s="3" t="s">
        <v>640</v>
      </c>
      <c r="B260" t="s">
        <v>638</v>
      </c>
      <c r="C260" t="s">
        <v>641</v>
      </c>
      <c r="D260" s="4" t="s">
        <v>16</v>
      </c>
      <c r="E260">
        <v>1</v>
      </c>
      <c r="F260">
        <v>0</v>
      </c>
      <c r="G260">
        <v>0</v>
      </c>
      <c r="H260">
        <v>1</v>
      </c>
      <c r="I260">
        <v>0</v>
      </c>
      <c r="J260">
        <v>0</v>
      </c>
    </row>
    <row r="261" spans="1:10" x14ac:dyDescent="0.25">
      <c r="A261" s="3" t="s">
        <v>642</v>
      </c>
      <c r="B261" t="s">
        <v>638</v>
      </c>
      <c r="C261" t="s">
        <v>643</v>
      </c>
      <c r="D261" s="4" t="s">
        <v>16</v>
      </c>
      <c r="E261">
        <v>1</v>
      </c>
      <c r="F261">
        <v>0</v>
      </c>
      <c r="G261">
        <v>0</v>
      </c>
      <c r="H261">
        <v>1</v>
      </c>
      <c r="I261">
        <v>0</v>
      </c>
      <c r="J261">
        <v>0</v>
      </c>
    </row>
    <row r="262" spans="1:10" x14ac:dyDescent="0.25">
      <c r="A262" s="3" t="s">
        <v>644</v>
      </c>
      <c r="B262" t="s">
        <v>638</v>
      </c>
      <c r="C262" t="s">
        <v>645</v>
      </c>
      <c r="D262" s="5" t="s">
        <v>34</v>
      </c>
      <c r="E262">
        <v>1</v>
      </c>
      <c r="F262">
        <v>0</v>
      </c>
      <c r="G262">
        <v>1</v>
      </c>
      <c r="H262">
        <v>1</v>
      </c>
      <c r="I262">
        <v>0</v>
      </c>
      <c r="J262">
        <v>0</v>
      </c>
    </row>
    <row r="263" spans="1:10" x14ac:dyDescent="0.25">
      <c r="A263" s="3" t="s">
        <v>646</v>
      </c>
      <c r="B263" t="s">
        <v>638</v>
      </c>
      <c r="C263" t="s">
        <v>647</v>
      </c>
      <c r="D263" s="5" t="s">
        <v>34</v>
      </c>
      <c r="E263">
        <v>1</v>
      </c>
      <c r="F263">
        <v>0</v>
      </c>
      <c r="G263">
        <v>1</v>
      </c>
      <c r="H263">
        <v>1</v>
      </c>
      <c r="I263">
        <v>0</v>
      </c>
      <c r="J263">
        <v>0</v>
      </c>
    </row>
    <row r="264" spans="1:10" x14ac:dyDescent="0.25">
      <c r="A264" s="3" t="s">
        <v>648</v>
      </c>
      <c r="B264" t="s">
        <v>638</v>
      </c>
      <c r="C264" t="s">
        <v>649</v>
      </c>
      <c r="D264" s="5" t="s">
        <v>34</v>
      </c>
      <c r="E264">
        <v>1</v>
      </c>
      <c r="F264">
        <v>0</v>
      </c>
      <c r="G264">
        <v>1</v>
      </c>
      <c r="H264">
        <v>1</v>
      </c>
      <c r="I264">
        <v>0</v>
      </c>
      <c r="J264">
        <v>0</v>
      </c>
    </row>
    <row r="265" spans="1:10" x14ac:dyDescent="0.25">
      <c r="A265" s="3" t="s">
        <v>650</v>
      </c>
      <c r="B265" t="s">
        <v>638</v>
      </c>
      <c r="C265" t="s">
        <v>651</v>
      </c>
      <c r="D265" s="5" t="s">
        <v>34</v>
      </c>
      <c r="E265">
        <v>1</v>
      </c>
      <c r="F265">
        <v>1</v>
      </c>
      <c r="G265">
        <v>1</v>
      </c>
      <c r="H265">
        <v>1</v>
      </c>
      <c r="I265">
        <v>0</v>
      </c>
      <c r="J265">
        <v>0</v>
      </c>
    </row>
    <row r="266" spans="1:10" x14ac:dyDescent="0.25">
      <c r="A266" s="3" t="s">
        <v>652</v>
      </c>
      <c r="B266" t="s">
        <v>638</v>
      </c>
      <c r="C266" t="s">
        <v>653</v>
      </c>
      <c r="D266" s="5" t="s">
        <v>34</v>
      </c>
      <c r="E266">
        <v>1</v>
      </c>
      <c r="F266">
        <v>0</v>
      </c>
      <c r="G266">
        <v>1</v>
      </c>
      <c r="H266">
        <v>1</v>
      </c>
      <c r="I266">
        <v>0</v>
      </c>
      <c r="J266">
        <v>0</v>
      </c>
    </row>
    <row r="267" spans="1:10" x14ac:dyDescent="0.25">
      <c r="A267" s="3" t="s">
        <v>654</v>
      </c>
      <c r="B267" t="s">
        <v>638</v>
      </c>
      <c r="C267" t="s">
        <v>655</v>
      </c>
      <c r="D267" s="4" t="s">
        <v>30</v>
      </c>
      <c r="E267">
        <v>0</v>
      </c>
      <c r="F267">
        <v>0</v>
      </c>
      <c r="G267">
        <v>0</v>
      </c>
      <c r="H267">
        <v>1</v>
      </c>
      <c r="I267">
        <v>0</v>
      </c>
      <c r="J267">
        <v>0</v>
      </c>
    </row>
    <row r="268" spans="1:10" x14ac:dyDescent="0.25">
      <c r="A268" s="3" t="s">
        <v>656</v>
      </c>
      <c r="B268" t="s">
        <v>638</v>
      </c>
      <c r="C268" t="s">
        <v>657</v>
      </c>
      <c r="D268" s="6" t="s">
        <v>99</v>
      </c>
      <c r="E268">
        <v>0</v>
      </c>
      <c r="F268">
        <v>1</v>
      </c>
      <c r="G268">
        <v>0</v>
      </c>
      <c r="H268">
        <v>1</v>
      </c>
      <c r="I268">
        <v>0</v>
      </c>
      <c r="J268">
        <v>0</v>
      </c>
    </row>
    <row r="269" spans="1:10" x14ac:dyDescent="0.25">
      <c r="A269" s="3" t="s">
        <v>658</v>
      </c>
      <c r="B269" t="s">
        <v>659</v>
      </c>
      <c r="C269" t="s">
        <v>660</v>
      </c>
      <c r="D269" s="5" t="s">
        <v>34</v>
      </c>
      <c r="E269">
        <v>0</v>
      </c>
      <c r="F269">
        <v>0</v>
      </c>
      <c r="G269">
        <v>1</v>
      </c>
      <c r="H269">
        <v>0</v>
      </c>
      <c r="I269">
        <v>0</v>
      </c>
      <c r="J269">
        <v>0</v>
      </c>
    </row>
    <row r="270" spans="1:10" x14ac:dyDescent="0.25">
      <c r="A270" s="3" t="s">
        <v>661</v>
      </c>
      <c r="B270" t="s">
        <v>659</v>
      </c>
      <c r="C270" t="s">
        <v>662</v>
      </c>
      <c r="D270" s="5" t="s">
        <v>34</v>
      </c>
      <c r="E270">
        <v>0</v>
      </c>
      <c r="F270">
        <v>0</v>
      </c>
      <c r="G270">
        <v>1</v>
      </c>
      <c r="H270">
        <v>0</v>
      </c>
      <c r="I270">
        <v>0</v>
      </c>
      <c r="J270">
        <v>0</v>
      </c>
    </row>
    <row r="271" spans="1:10" x14ac:dyDescent="0.25">
      <c r="A271" s="3" t="s">
        <v>663</v>
      </c>
      <c r="B271" t="s">
        <v>659</v>
      </c>
      <c r="C271" t="s">
        <v>664</v>
      </c>
      <c r="D271" s="5" t="s">
        <v>34</v>
      </c>
      <c r="E271">
        <v>0</v>
      </c>
      <c r="F271">
        <v>0</v>
      </c>
      <c r="G271">
        <v>1</v>
      </c>
      <c r="H271">
        <v>0</v>
      </c>
      <c r="I271">
        <v>0</v>
      </c>
      <c r="J271">
        <v>0</v>
      </c>
    </row>
    <row r="272" spans="1:10" x14ac:dyDescent="0.25">
      <c r="A272" s="3" t="s">
        <v>665</v>
      </c>
      <c r="B272" t="s">
        <v>659</v>
      </c>
      <c r="C272" t="s">
        <v>666</v>
      </c>
      <c r="D272" s="5" t="s">
        <v>34</v>
      </c>
      <c r="E272">
        <v>0</v>
      </c>
      <c r="F272">
        <v>0</v>
      </c>
      <c r="G272">
        <v>1</v>
      </c>
      <c r="H272">
        <v>0</v>
      </c>
      <c r="I272">
        <v>0</v>
      </c>
      <c r="J272">
        <v>0</v>
      </c>
    </row>
    <row r="273" spans="1:10" x14ac:dyDescent="0.25">
      <c r="A273" s="3" t="s">
        <v>667</v>
      </c>
      <c r="B273" t="s">
        <v>659</v>
      </c>
      <c r="C273" t="s">
        <v>668</v>
      </c>
      <c r="D273" s="6" t="s">
        <v>99</v>
      </c>
      <c r="E273">
        <v>0</v>
      </c>
      <c r="F273">
        <v>1</v>
      </c>
      <c r="G273">
        <v>1</v>
      </c>
      <c r="H273">
        <v>1</v>
      </c>
      <c r="I273">
        <v>0</v>
      </c>
      <c r="J273">
        <v>0</v>
      </c>
    </row>
    <row r="274" spans="1:10" x14ac:dyDescent="0.25">
      <c r="A274" s="3" t="s">
        <v>669</v>
      </c>
      <c r="B274" t="s">
        <v>659</v>
      </c>
      <c r="C274" t="s">
        <v>670</v>
      </c>
      <c r="D274" s="5" t="s">
        <v>34</v>
      </c>
      <c r="E274">
        <v>0</v>
      </c>
      <c r="F274">
        <v>0</v>
      </c>
      <c r="G274">
        <v>0</v>
      </c>
      <c r="H274">
        <v>0</v>
      </c>
      <c r="I274">
        <v>1</v>
      </c>
      <c r="J274">
        <v>0</v>
      </c>
    </row>
    <row r="275" spans="1:10" x14ac:dyDescent="0.25">
      <c r="A275" s="3" t="s">
        <v>671</v>
      </c>
      <c r="B275" t="s">
        <v>659</v>
      </c>
      <c r="C275" t="s">
        <v>672</v>
      </c>
      <c r="D275" s="5" t="s">
        <v>34</v>
      </c>
      <c r="E275">
        <v>0</v>
      </c>
      <c r="F275">
        <v>0</v>
      </c>
      <c r="G275">
        <v>0</v>
      </c>
      <c r="H275">
        <v>0</v>
      </c>
      <c r="I275">
        <v>1</v>
      </c>
      <c r="J275">
        <v>0</v>
      </c>
    </row>
    <row r="276" spans="1:10" x14ac:dyDescent="0.25">
      <c r="A276" s="3" t="s">
        <v>673</v>
      </c>
      <c r="B276" t="s">
        <v>659</v>
      </c>
      <c r="C276" t="s">
        <v>674</v>
      </c>
      <c r="D276" s="5" t="s">
        <v>34</v>
      </c>
      <c r="E276">
        <v>0</v>
      </c>
      <c r="F276">
        <v>0</v>
      </c>
      <c r="G276">
        <v>0</v>
      </c>
      <c r="H276">
        <v>0</v>
      </c>
      <c r="I276">
        <v>1</v>
      </c>
      <c r="J276">
        <v>0</v>
      </c>
    </row>
    <row r="277" spans="1:10" x14ac:dyDescent="0.25">
      <c r="A277" s="3" t="s">
        <v>675</v>
      </c>
      <c r="B277" t="s">
        <v>659</v>
      </c>
      <c r="C277" t="s">
        <v>676</v>
      </c>
      <c r="D277" s="5" t="s">
        <v>34</v>
      </c>
      <c r="E277">
        <v>0</v>
      </c>
      <c r="F277">
        <v>0</v>
      </c>
      <c r="G277">
        <v>0</v>
      </c>
      <c r="H277">
        <v>0</v>
      </c>
      <c r="I277">
        <v>1</v>
      </c>
      <c r="J277">
        <v>0</v>
      </c>
    </row>
    <row r="278" spans="1:10" x14ac:dyDescent="0.25">
      <c r="A278" s="3" t="s">
        <v>677</v>
      </c>
      <c r="B278" t="s">
        <v>659</v>
      </c>
      <c r="C278" t="s">
        <v>678</v>
      </c>
      <c r="D278" s="5" t="s">
        <v>34</v>
      </c>
      <c r="E278">
        <v>0</v>
      </c>
      <c r="F278">
        <v>0</v>
      </c>
      <c r="G278">
        <v>0</v>
      </c>
      <c r="H278">
        <v>0</v>
      </c>
      <c r="I278">
        <v>1</v>
      </c>
      <c r="J278">
        <v>0</v>
      </c>
    </row>
    <row r="279" spans="1:10" x14ac:dyDescent="0.25">
      <c r="A279" s="3" t="s">
        <v>679</v>
      </c>
      <c r="B279" t="s">
        <v>659</v>
      </c>
      <c r="C279" t="s">
        <v>680</v>
      </c>
      <c r="D279" s="5" t="s">
        <v>34</v>
      </c>
      <c r="E279">
        <v>0</v>
      </c>
      <c r="F279">
        <v>0</v>
      </c>
      <c r="G279">
        <v>0</v>
      </c>
      <c r="H279">
        <v>0</v>
      </c>
      <c r="I279">
        <v>1</v>
      </c>
      <c r="J279">
        <v>0</v>
      </c>
    </row>
    <row r="280" spans="1:10" x14ac:dyDescent="0.25">
      <c r="A280" s="3" t="s">
        <v>681</v>
      </c>
      <c r="B280" t="s">
        <v>659</v>
      </c>
      <c r="C280" t="s">
        <v>682</v>
      </c>
      <c r="D280" s="5" t="s">
        <v>34</v>
      </c>
      <c r="E280">
        <v>0</v>
      </c>
      <c r="F280">
        <v>0</v>
      </c>
      <c r="G280">
        <v>0</v>
      </c>
      <c r="H280">
        <v>0</v>
      </c>
      <c r="I280">
        <v>1</v>
      </c>
      <c r="J280">
        <v>0</v>
      </c>
    </row>
    <row r="281" spans="1:10" x14ac:dyDescent="0.25">
      <c r="A281" s="3" t="s">
        <v>683</v>
      </c>
      <c r="B281" t="s">
        <v>659</v>
      </c>
      <c r="C281" t="s">
        <v>684</v>
      </c>
      <c r="D281" s="5" t="s">
        <v>34</v>
      </c>
      <c r="E281">
        <v>0</v>
      </c>
      <c r="F281">
        <v>0</v>
      </c>
      <c r="G281">
        <v>0</v>
      </c>
      <c r="H281">
        <v>0</v>
      </c>
      <c r="I281">
        <v>1</v>
      </c>
      <c r="J281">
        <v>0</v>
      </c>
    </row>
    <row r="282" spans="1:10" x14ac:dyDescent="0.25">
      <c r="A282" s="3" t="s">
        <v>685</v>
      </c>
      <c r="B282" t="s">
        <v>659</v>
      </c>
      <c r="C282" t="s">
        <v>686</v>
      </c>
      <c r="D282" s="5" t="s">
        <v>34</v>
      </c>
      <c r="E282">
        <v>0</v>
      </c>
      <c r="F282">
        <v>0</v>
      </c>
      <c r="G282">
        <v>0</v>
      </c>
      <c r="H282">
        <v>0</v>
      </c>
      <c r="I282">
        <v>1</v>
      </c>
      <c r="J282">
        <v>0</v>
      </c>
    </row>
    <row r="283" spans="1:10" x14ac:dyDescent="0.25">
      <c r="A283" s="3" t="s">
        <v>687</v>
      </c>
      <c r="B283" t="s">
        <v>659</v>
      </c>
      <c r="C283" t="s">
        <v>688</v>
      </c>
      <c r="D283" s="5" t="s">
        <v>34</v>
      </c>
      <c r="E283">
        <v>0</v>
      </c>
      <c r="F283">
        <v>0</v>
      </c>
      <c r="G283">
        <v>0</v>
      </c>
      <c r="H283">
        <v>0</v>
      </c>
      <c r="I283">
        <v>1</v>
      </c>
      <c r="J283">
        <v>0</v>
      </c>
    </row>
    <row r="284" spans="1:10" x14ac:dyDescent="0.25">
      <c r="A284" s="3" t="s">
        <v>689</v>
      </c>
      <c r="B284" t="s">
        <v>659</v>
      </c>
      <c r="C284" t="s">
        <v>690</v>
      </c>
      <c r="D284" s="5" t="s">
        <v>34</v>
      </c>
      <c r="E284">
        <v>0</v>
      </c>
      <c r="F284">
        <v>0</v>
      </c>
      <c r="G284">
        <v>0</v>
      </c>
      <c r="H284">
        <v>0</v>
      </c>
      <c r="I284">
        <v>1</v>
      </c>
      <c r="J284">
        <v>0</v>
      </c>
    </row>
    <row r="285" spans="1:10" x14ac:dyDescent="0.25">
      <c r="A285" s="3" t="s">
        <v>691</v>
      </c>
      <c r="B285" t="s">
        <v>659</v>
      </c>
      <c r="C285" t="s">
        <v>692</v>
      </c>
      <c r="D285" s="5" t="s">
        <v>34</v>
      </c>
      <c r="E285">
        <v>0</v>
      </c>
      <c r="F285">
        <v>0</v>
      </c>
      <c r="G285">
        <v>0</v>
      </c>
      <c r="H285">
        <v>0</v>
      </c>
      <c r="I285">
        <v>1</v>
      </c>
      <c r="J285">
        <v>0</v>
      </c>
    </row>
    <row r="286" spans="1:10" x14ac:dyDescent="0.25">
      <c r="A286" s="3" t="s">
        <v>693</v>
      </c>
      <c r="B286" t="s">
        <v>659</v>
      </c>
      <c r="C286" t="s">
        <v>694</v>
      </c>
      <c r="D286" s="5" t="s">
        <v>34</v>
      </c>
      <c r="E286">
        <v>0</v>
      </c>
      <c r="F286">
        <v>0</v>
      </c>
      <c r="G286">
        <v>0</v>
      </c>
      <c r="H286">
        <v>0</v>
      </c>
      <c r="I286">
        <v>1</v>
      </c>
      <c r="J286">
        <v>0</v>
      </c>
    </row>
    <row r="287" spans="1:10" x14ac:dyDescent="0.25">
      <c r="A287" s="3" t="s">
        <v>695</v>
      </c>
      <c r="B287" t="s">
        <v>659</v>
      </c>
      <c r="C287" t="s">
        <v>696</v>
      </c>
      <c r="D287" s="5" t="s">
        <v>34</v>
      </c>
      <c r="E287">
        <v>0</v>
      </c>
      <c r="F287">
        <v>0</v>
      </c>
      <c r="G287">
        <v>0</v>
      </c>
      <c r="H287">
        <v>0</v>
      </c>
      <c r="I287">
        <v>1</v>
      </c>
      <c r="J287">
        <v>0</v>
      </c>
    </row>
    <row r="288" spans="1:10" x14ac:dyDescent="0.25">
      <c r="A288" s="3" t="s">
        <v>697</v>
      </c>
      <c r="B288" t="s">
        <v>659</v>
      </c>
      <c r="C288" t="s">
        <v>698</v>
      </c>
      <c r="D288" s="5" t="s">
        <v>34</v>
      </c>
      <c r="E288">
        <v>0</v>
      </c>
      <c r="F288">
        <v>0</v>
      </c>
      <c r="G288">
        <v>0</v>
      </c>
      <c r="H288">
        <v>0</v>
      </c>
      <c r="I288">
        <v>1</v>
      </c>
      <c r="J288">
        <v>0</v>
      </c>
    </row>
    <row r="289" spans="1:10" x14ac:dyDescent="0.25">
      <c r="A289" s="3" t="s">
        <v>699</v>
      </c>
      <c r="B289" t="s">
        <v>659</v>
      </c>
      <c r="C289" t="s">
        <v>700</v>
      </c>
      <c r="D289" s="4" t="s">
        <v>30</v>
      </c>
      <c r="E289">
        <v>0</v>
      </c>
      <c r="F289">
        <v>0</v>
      </c>
      <c r="G289">
        <v>1</v>
      </c>
      <c r="H289">
        <v>1</v>
      </c>
      <c r="I289">
        <v>0</v>
      </c>
      <c r="J289">
        <v>1</v>
      </c>
    </row>
    <row r="290" spans="1:10" x14ac:dyDescent="0.25">
      <c r="A290" s="3" t="s">
        <v>701</v>
      </c>
      <c r="B290" t="s">
        <v>659</v>
      </c>
      <c r="C290" t="s">
        <v>702</v>
      </c>
      <c r="D290" s="5" t="s">
        <v>34</v>
      </c>
      <c r="E290">
        <v>0</v>
      </c>
      <c r="F290">
        <v>0</v>
      </c>
      <c r="G290">
        <v>1</v>
      </c>
      <c r="H290">
        <v>1</v>
      </c>
      <c r="I290">
        <v>0</v>
      </c>
      <c r="J290">
        <v>0</v>
      </c>
    </row>
    <row r="291" spans="1:10" x14ac:dyDescent="0.25">
      <c r="A291" s="3" t="s">
        <v>703</v>
      </c>
      <c r="B291" t="s">
        <v>659</v>
      </c>
      <c r="C291" t="s">
        <v>704</v>
      </c>
      <c r="D291" s="5" t="s">
        <v>34</v>
      </c>
      <c r="E291">
        <v>0</v>
      </c>
      <c r="F291">
        <v>0</v>
      </c>
      <c r="G291">
        <v>1</v>
      </c>
      <c r="H291">
        <v>1</v>
      </c>
      <c r="I291">
        <v>0</v>
      </c>
      <c r="J291">
        <v>0</v>
      </c>
    </row>
    <row r="292" spans="1:10" x14ac:dyDescent="0.25">
      <c r="A292" s="3" t="s">
        <v>705</v>
      </c>
      <c r="B292" t="s">
        <v>706</v>
      </c>
      <c r="C292" t="s">
        <v>707</v>
      </c>
      <c r="D292" s="5" t="s">
        <v>34</v>
      </c>
      <c r="E292">
        <v>0</v>
      </c>
      <c r="F292">
        <v>0</v>
      </c>
      <c r="G292">
        <v>0</v>
      </c>
      <c r="H292">
        <v>0</v>
      </c>
      <c r="I292">
        <v>1</v>
      </c>
      <c r="J292">
        <v>0</v>
      </c>
    </row>
    <row r="293" spans="1:10" x14ac:dyDescent="0.25">
      <c r="A293" s="3" t="s">
        <v>708</v>
      </c>
      <c r="B293" t="s">
        <v>706</v>
      </c>
      <c r="C293" t="s">
        <v>709</v>
      </c>
      <c r="D293" s="6" t="s">
        <v>99</v>
      </c>
      <c r="E293">
        <v>0</v>
      </c>
      <c r="F293">
        <v>0</v>
      </c>
      <c r="G293">
        <v>1</v>
      </c>
      <c r="H293">
        <v>1</v>
      </c>
      <c r="I293">
        <v>0</v>
      </c>
      <c r="J293">
        <v>1</v>
      </c>
    </row>
    <row r="294" spans="1:10" x14ac:dyDescent="0.25">
      <c r="A294" s="3" t="s">
        <v>710</v>
      </c>
      <c r="B294" t="s">
        <v>706</v>
      </c>
      <c r="C294" t="s">
        <v>711</v>
      </c>
      <c r="D294" s="6" t="s">
        <v>99</v>
      </c>
      <c r="E294">
        <v>1</v>
      </c>
      <c r="F294">
        <v>0</v>
      </c>
      <c r="G294">
        <v>1</v>
      </c>
      <c r="H294">
        <v>1</v>
      </c>
      <c r="I294">
        <v>0</v>
      </c>
      <c r="J294">
        <v>1</v>
      </c>
    </row>
    <row r="295" spans="1:10" x14ac:dyDescent="0.25">
      <c r="A295" s="3" t="s">
        <v>712</v>
      </c>
      <c r="B295" t="s">
        <v>713</v>
      </c>
      <c r="C295" t="s">
        <v>714</v>
      </c>
      <c r="D295" s="5" t="s">
        <v>34</v>
      </c>
      <c r="E295">
        <v>0</v>
      </c>
      <c r="F295">
        <v>0</v>
      </c>
      <c r="G295">
        <v>1</v>
      </c>
      <c r="H295">
        <v>1</v>
      </c>
      <c r="I295">
        <v>0</v>
      </c>
      <c r="J295">
        <v>0</v>
      </c>
    </row>
    <row r="296" spans="1:10" x14ac:dyDescent="0.25">
      <c r="A296" s="3" t="s">
        <v>715</v>
      </c>
      <c r="B296" t="s">
        <v>713</v>
      </c>
      <c r="C296" t="s">
        <v>716</v>
      </c>
      <c r="D296" s="4" t="s">
        <v>25</v>
      </c>
      <c r="E296">
        <v>1</v>
      </c>
      <c r="F296">
        <v>0</v>
      </c>
      <c r="G296">
        <v>1</v>
      </c>
      <c r="H296">
        <v>0</v>
      </c>
      <c r="I296">
        <v>0</v>
      </c>
      <c r="J296">
        <v>0</v>
      </c>
    </row>
    <row r="297" spans="1:10" x14ac:dyDescent="0.25">
      <c r="A297" s="3" t="s">
        <v>717</v>
      </c>
      <c r="B297" t="s">
        <v>713</v>
      </c>
      <c r="C297" t="s">
        <v>718</v>
      </c>
      <c r="D297" s="5" t="s">
        <v>34</v>
      </c>
      <c r="E297">
        <v>0</v>
      </c>
      <c r="F297">
        <v>0</v>
      </c>
      <c r="G297">
        <v>1</v>
      </c>
      <c r="H297">
        <v>1</v>
      </c>
      <c r="I297">
        <v>0</v>
      </c>
      <c r="J297">
        <v>0</v>
      </c>
    </row>
    <row r="298" spans="1:10" x14ac:dyDescent="0.25">
      <c r="A298" s="3" t="s">
        <v>719</v>
      </c>
      <c r="B298" t="s">
        <v>720</v>
      </c>
      <c r="C298" t="s">
        <v>721</v>
      </c>
      <c r="D298" s="5" t="s">
        <v>34</v>
      </c>
      <c r="E298">
        <v>0</v>
      </c>
      <c r="F298">
        <v>1</v>
      </c>
      <c r="G298">
        <v>0</v>
      </c>
      <c r="H298">
        <v>1</v>
      </c>
      <c r="I298">
        <v>0</v>
      </c>
      <c r="J298">
        <v>0</v>
      </c>
    </row>
    <row r="299" spans="1:10" x14ac:dyDescent="0.25">
      <c r="A299" s="3" t="s">
        <v>722</v>
      </c>
      <c r="B299" t="s">
        <v>720</v>
      </c>
      <c r="C299" t="s">
        <v>723</v>
      </c>
      <c r="D299" s="5" t="s">
        <v>34</v>
      </c>
      <c r="E299">
        <v>0</v>
      </c>
      <c r="F299">
        <v>0</v>
      </c>
      <c r="G299">
        <v>0</v>
      </c>
      <c r="H299">
        <v>0</v>
      </c>
      <c r="I299">
        <v>1</v>
      </c>
      <c r="J299">
        <v>0</v>
      </c>
    </row>
    <row r="300" spans="1:10" x14ac:dyDescent="0.25">
      <c r="A300" s="3" t="s">
        <v>724</v>
      </c>
      <c r="B300" t="s">
        <v>720</v>
      </c>
      <c r="C300" t="s">
        <v>725</v>
      </c>
      <c r="D300" s="4" t="s">
        <v>30</v>
      </c>
      <c r="E300">
        <v>0</v>
      </c>
      <c r="F300">
        <v>0</v>
      </c>
      <c r="G300">
        <v>0</v>
      </c>
      <c r="H300">
        <v>0</v>
      </c>
      <c r="I300">
        <v>1</v>
      </c>
      <c r="J300">
        <v>0</v>
      </c>
    </row>
    <row r="301" spans="1:10" x14ac:dyDescent="0.25">
      <c r="A301" s="3" t="s">
        <v>726</v>
      </c>
      <c r="B301" t="s">
        <v>727</v>
      </c>
      <c r="C301" t="s">
        <v>728</v>
      </c>
      <c r="D301" s="4" t="s">
        <v>16</v>
      </c>
      <c r="E301">
        <v>0</v>
      </c>
      <c r="F301">
        <v>0</v>
      </c>
      <c r="G301">
        <v>1</v>
      </c>
      <c r="H301">
        <v>1</v>
      </c>
      <c r="I301">
        <v>0</v>
      </c>
      <c r="J301">
        <v>0</v>
      </c>
    </row>
    <row r="302" spans="1:10" x14ac:dyDescent="0.25">
      <c r="A302" s="3" t="s">
        <v>729</v>
      </c>
      <c r="B302" t="s">
        <v>727</v>
      </c>
      <c r="C302" t="s">
        <v>730</v>
      </c>
      <c r="D302" s="5" t="s">
        <v>34</v>
      </c>
      <c r="E302">
        <v>0</v>
      </c>
      <c r="F302">
        <v>0</v>
      </c>
      <c r="G302">
        <v>1</v>
      </c>
      <c r="H302">
        <v>1</v>
      </c>
      <c r="I302">
        <v>0</v>
      </c>
      <c r="J302">
        <v>0</v>
      </c>
    </row>
    <row r="303" spans="1:10" x14ac:dyDescent="0.25">
      <c r="A303" s="3" t="s">
        <v>731</v>
      </c>
      <c r="B303" t="s">
        <v>727</v>
      </c>
      <c r="C303" t="s">
        <v>732</v>
      </c>
      <c r="D303" s="5" t="s">
        <v>34</v>
      </c>
      <c r="E303">
        <v>0</v>
      </c>
      <c r="F303">
        <v>0</v>
      </c>
      <c r="G303">
        <v>1</v>
      </c>
      <c r="H303">
        <v>1</v>
      </c>
      <c r="I303">
        <v>0</v>
      </c>
      <c r="J303">
        <v>1</v>
      </c>
    </row>
    <row r="304" spans="1:10" x14ac:dyDescent="0.25">
      <c r="A304" s="3" t="s">
        <v>733</v>
      </c>
      <c r="B304" t="s">
        <v>734</v>
      </c>
      <c r="C304" t="s">
        <v>735</v>
      </c>
      <c r="D304" s="4" t="s">
        <v>16</v>
      </c>
      <c r="E304">
        <v>0</v>
      </c>
      <c r="F304">
        <v>0</v>
      </c>
      <c r="G304">
        <v>1</v>
      </c>
      <c r="H304">
        <v>1</v>
      </c>
      <c r="I304">
        <v>0</v>
      </c>
      <c r="J304">
        <v>0</v>
      </c>
    </row>
    <row r="305" spans="1:10" x14ac:dyDescent="0.25">
      <c r="A305" s="3" t="s">
        <v>736</v>
      </c>
      <c r="B305" t="s">
        <v>734</v>
      </c>
      <c r="C305" t="s">
        <v>737</v>
      </c>
      <c r="D305" s="5" t="s">
        <v>34</v>
      </c>
      <c r="E305">
        <v>0</v>
      </c>
      <c r="F305">
        <v>0</v>
      </c>
      <c r="G305">
        <v>1</v>
      </c>
      <c r="H305">
        <v>1</v>
      </c>
      <c r="I305">
        <v>0</v>
      </c>
      <c r="J305">
        <v>1</v>
      </c>
    </row>
    <row r="306" spans="1:10" x14ac:dyDescent="0.25">
      <c r="A306" s="3" t="s">
        <v>738</v>
      </c>
      <c r="B306" t="s">
        <v>734</v>
      </c>
      <c r="C306" t="s">
        <v>739</v>
      </c>
      <c r="D306" s="5" t="s">
        <v>34</v>
      </c>
      <c r="E306">
        <v>0</v>
      </c>
      <c r="F306">
        <v>0</v>
      </c>
      <c r="G306">
        <v>1</v>
      </c>
      <c r="H306">
        <v>1</v>
      </c>
      <c r="I306">
        <v>0</v>
      </c>
      <c r="J306">
        <v>1</v>
      </c>
    </row>
    <row r="307" spans="1:10" x14ac:dyDescent="0.25">
      <c r="A307" s="3" t="s">
        <v>740</v>
      </c>
      <c r="B307" t="s">
        <v>734</v>
      </c>
      <c r="C307" t="s">
        <v>741</v>
      </c>
      <c r="D307" s="5" t="s">
        <v>34</v>
      </c>
      <c r="E307">
        <v>0</v>
      </c>
      <c r="F307">
        <v>0</v>
      </c>
      <c r="G307">
        <v>1</v>
      </c>
      <c r="H307">
        <v>1</v>
      </c>
      <c r="I307">
        <v>0</v>
      </c>
      <c r="J307">
        <v>1</v>
      </c>
    </row>
    <row r="308" spans="1:10" x14ac:dyDescent="0.25">
      <c r="A308" s="3" t="s">
        <v>742</v>
      </c>
      <c r="B308" t="s">
        <v>734</v>
      </c>
      <c r="C308" t="s">
        <v>743</v>
      </c>
      <c r="D308" s="5" t="s">
        <v>34</v>
      </c>
      <c r="E308">
        <v>0</v>
      </c>
      <c r="F308">
        <v>0</v>
      </c>
      <c r="G308">
        <v>1</v>
      </c>
      <c r="H308">
        <v>1</v>
      </c>
      <c r="I308">
        <v>0</v>
      </c>
      <c r="J308">
        <v>1</v>
      </c>
    </row>
    <row r="309" spans="1:10" x14ac:dyDescent="0.25">
      <c r="A309" s="3" t="s">
        <v>744</v>
      </c>
      <c r="B309" t="s">
        <v>734</v>
      </c>
      <c r="C309" t="s">
        <v>745</v>
      </c>
      <c r="D309" s="5" t="s">
        <v>34</v>
      </c>
      <c r="E309">
        <v>0</v>
      </c>
      <c r="F309">
        <v>0</v>
      </c>
      <c r="G309">
        <v>1</v>
      </c>
      <c r="H309">
        <v>1</v>
      </c>
      <c r="I309">
        <v>0</v>
      </c>
      <c r="J309">
        <v>1</v>
      </c>
    </row>
    <row r="310" spans="1:10" x14ac:dyDescent="0.25">
      <c r="A310" s="3" t="s">
        <v>746</v>
      </c>
      <c r="B310" t="s">
        <v>734</v>
      </c>
      <c r="C310" t="s">
        <v>747</v>
      </c>
      <c r="D310" s="5" t="s">
        <v>34</v>
      </c>
      <c r="E310">
        <v>0</v>
      </c>
      <c r="F310">
        <v>0</v>
      </c>
      <c r="G310">
        <v>1</v>
      </c>
      <c r="H310">
        <v>1</v>
      </c>
      <c r="I310">
        <v>0</v>
      </c>
      <c r="J310">
        <v>1</v>
      </c>
    </row>
    <row r="311" spans="1:10" x14ac:dyDescent="0.25">
      <c r="A311" s="3" t="s">
        <v>748</v>
      </c>
      <c r="B311" t="s">
        <v>734</v>
      </c>
      <c r="C311" t="s">
        <v>749</v>
      </c>
      <c r="D311" s="5" t="s">
        <v>34</v>
      </c>
      <c r="E311">
        <v>0</v>
      </c>
      <c r="F311">
        <v>0</v>
      </c>
      <c r="G311">
        <v>1</v>
      </c>
      <c r="H311">
        <v>1</v>
      </c>
      <c r="I311">
        <v>0</v>
      </c>
      <c r="J311">
        <v>1</v>
      </c>
    </row>
    <row r="312" spans="1:10" x14ac:dyDescent="0.25">
      <c r="A312" s="3" t="s">
        <v>750</v>
      </c>
      <c r="B312" t="s">
        <v>734</v>
      </c>
      <c r="C312" t="s">
        <v>751</v>
      </c>
      <c r="D312" s="5" t="s">
        <v>34</v>
      </c>
      <c r="E312">
        <v>0</v>
      </c>
      <c r="F312">
        <v>0</v>
      </c>
      <c r="G312">
        <v>1</v>
      </c>
      <c r="H312">
        <v>1</v>
      </c>
      <c r="I312">
        <v>0</v>
      </c>
      <c r="J312">
        <v>1</v>
      </c>
    </row>
    <row r="313" spans="1:10" x14ac:dyDescent="0.25">
      <c r="A313" s="3" t="s">
        <v>752</v>
      </c>
      <c r="B313" t="s">
        <v>753</v>
      </c>
      <c r="C313" t="s">
        <v>754</v>
      </c>
      <c r="D313" s="5" t="s">
        <v>34</v>
      </c>
      <c r="E313">
        <v>0</v>
      </c>
      <c r="F313">
        <v>0</v>
      </c>
      <c r="G313">
        <v>0</v>
      </c>
      <c r="H313">
        <v>0</v>
      </c>
      <c r="I313">
        <v>1</v>
      </c>
      <c r="J313">
        <v>0</v>
      </c>
    </row>
    <row r="314" spans="1:10" x14ac:dyDescent="0.25">
      <c r="A314" s="3" t="s">
        <v>755</v>
      </c>
      <c r="B314" t="s">
        <v>753</v>
      </c>
      <c r="C314" t="s">
        <v>756</v>
      </c>
      <c r="D314" s="5" t="s">
        <v>34</v>
      </c>
      <c r="E314">
        <v>0</v>
      </c>
      <c r="F314">
        <v>0</v>
      </c>
      <c r="G314">
        <v>1</v>
      </c>
      <c r="H314">
        <v>1</v>
      </c>
      <c r="I314">
        <v>0</v>
      </c>
      <c r="J314">
        <v>1</v>
      </c>
    </row>
    <row r="315" spans="1:10" x14ac:dyDescent="0.25">
      <c r="A315" s="3" t="s">
        <v>757</v>
      </c>
      <c r="B315" t="s">
        <v>758</v>
      </c>
      <c r="C315" t="s">
        <v>759</v>
      </c>
      <c r="D315" s="4" t="s">
        <v>25</v>
      </c>
      <c r="E315">
        <v>0</v>
      </c>
      <c r="F315">
        <v>0</v>
      </c>
      <c r="G315">
        <v>0</v>
      </c>
      <c r="H315">
        <v>0</v>
      </c>
      <c r="I315">
        <v>1</v>
      </c>
      <c r="J315">
        <v>0</v>
      </c>
    </row>
    <row r="316" spans="1:10" x14ac:dyDescent="0.25">
      <c r="A316" s="3" t="s">
        <v>760</v>
      </c>
      <c r="B316" t="s">
        <v>761</v>
      </c>
      <c r="C316" t="s">
        <v>762</v>
      </c>
      <c r="D316" s="4" t="s">
        <v>30</v>
      </c>
      <c r="E316">
        <v>0</v>
      </c>
      <c r="F316">
        <v>0</v>
      </c>
      <c r="G316">
        <v>1</v>
      </c>
      <c r="H316">
        <v>1</v>
      </c>
      <c r="I316">
        <v>0</v>
      </c>
      <c r="J316">
        <v>0</v>
      </c>
    </row>
    <row r="317" spans="1:10" x14ac:dyDescent="0.25">
      <c r="A317" s="3" t="s">
        <v>763</v>
      </c>
      <c r="B317" t="s">
        <v>761</v>
      </c>
      <c r="C317" t="s">
        <v>764</v>
      </c>
      <c r="D317" s="6" t="s">
        <v>99</v>
      </c>
      <c r="E317">
        <v>0</v>
      </c>
      <c r="F317">
        <v>0</v>
      </c>
      <c r="G317">
        <v>1</v>
      </c>
      <c r="H317">
        <v>1</v>
      </c>
      <c r="I317">
        <v>0</v>
      </c>
      <c r="J317">
        <v>1</v>
      </c>
    </row>
    <row r="318" spans="1:10" x14ac:dyDescent="0.25">
      <c r="A318" s="3" t="s">
        <v>765</v>
      </c>
      <c r="B318" t="s">
        <v>761</v>
      </c>
      <c r="C318" t="s">
        <v>766</v>
      </c>
      <c r="D318" s="4" t="s">
        <v>25</v>
      </c>
      <c r="E318">
        <v>0</v>
      </c>
      <c r="F318">
        <v>0</v>
      </c>
      <c r="G318">
        <v>1</v>
      </c>
      <c r="H318">
        <v>1</v>
      </c>
      <c r="I318">
        <v>0</v>
      </c>
      <c r="J318">
        <v>1</v>
      </c>
    </row>
    <row r="319" spans="1:10" x14ac:dyDescent="0.25">
      <c r="A319" s="3" t="s">
        <v>767</v>
      </c>
      <c r="B319" t="s">
        <v>761</v>
      </c>
      <c r="C319" t="s">
        <v>768</v>
      </c>
      <c r="D319" s="4" t="s">
        <v>25</v>
      </c>
      <c r="E319">
        <v>0</v>
      </c>
      <c r="F319">
        <v>0</v>
      </c>
      <c r="G319">
        <v>1</v>
      </c>
      <c r="H319">
        <v>1</v>
      </c>
      <c r="I319">
        <v>0</v>
      </c>
      <c r="J319">
        <v>1</v>
      </c>
    </row>
    <row r="320" spans="1:10" x14ac:dyDescent="0.25">
      <c r="A320" s="3" t="s">
        <v>769</v>
      </c>
      <c r="B320" t="s">
        <v>761</v>
      </c>
      <c r="C320" t="s">
        <v>770</v>
      </c>
      <c r="D320" s="5" t="s">
        <v>34</v>
      </c>
      <c r="E320">
        <v>0</v>
      </c>
      <c r="F320">
        <v>0</v>
      </c>
      <c r="G320">
        <v>1</v>
      </c>
      <c r="H320">
        <v>1</v>
      </c>
      <c r="I320">
        <v>0</v>
      </c>
      <c r="J320">
        <v>1</v>
      </c>
    </row>
    <row r="321" spans="1:10" x14ac:dyDescent="0.25">
      <c r="A321" s="3" t="s">
        <v>771</v>
      </c>
      <c r="B321" t="s">
        <v>761</v>
      </c>
      <c r="C321" t="s">
        <v>772</v>
      </c>
      <c r="D321" s="4" t="s">
        <v>16</v>
      </c>
      <c r="E321">
        <v>0</v>
      </c>
      <c r="F321">
        <v>0</v>
      </c>
      <c r="G321">
        <v>1</v>
      </c>
      <c r="H321">
        <v>1</v>
      </c>
      <c r="I321">
        <v>0</v>
      </c>
      <c r="J321">
        <v>1</v>
      </c>
    </row>
    <row r="322" spans="1:10" x14ac:dyDescent="0.25">
      <c r="A322" s="3" t="s">
        <v>773</v>
      </c>
      <c r="B322" t="s">
        <v>774</v>
      </c>
      <c r="C322" t="s">
        <v>775</v>
      </c>
      <c r="D322" s="5" t="s">
        <v>34</v>
      </c>
      <c r="E322">
        <v>0</v>
      </c>
      <c r="F322">
        <v>0</v>
      </c>
      <c r="G322">
        <v>0</v>
      </c>
      <c r="H322">
        <v>0</v>
      </c>
      <c r="I322">
        <v>1</v>
      </c>
      <c r="J322">
        <v>0</v>
      </c>
    </row>
    <row r="323" spans="1:10" x14ac:dyDescent="0.25">
      <c r="A323" s="3" t="s">
        <v>776</v>
      </c>
      <c r="B323" t="s">
        <v>774</v>
      </c>
      <c r="C323" t="s">
        <v>777</v>
      </c>
      <c r="D323" s="6" t="s">
        <v>99</v>
      </c>
      <c r="E323">
        <v>0</v>
      </c>
      <c r="F323">
        <v>0</v>
      </c>
      <c r="G323">
        <v>0</v>
      </c>
      <c r="H323">
        <v>0</v>
      </c>
      <c r="I323">
        <v>1</v>
      </c>
      <c r="J323">
        <v>0</v>
      </c>
    </row>
    <row r="324" spans="1:10" x14ac:dyDescent="0.25">
      <c r="A324" s="3" t="s">
        <v>778</v>
      </c>
      <c r="B324" t="s">
        <v>779</v>
      </c>
      <c r="C324" t="s">
        <v>780</v>
      </c>
      <c r="D324" s="4" t="s">
        <v>30</v>
      </c>
      <c r="E324">
        <v>1</v>
      </c>
      <c r="F324">
        <v>0</v>
      </c>
      <c r="G324">
        <v>1</v>
      </c>
      <c r="H324">
        <v>1</v>
      </c>
      <c r="I324">
        <v>0</v>
      </c>
      <c r="J324">
        <v>1</v>
      </c>
    </row>
    <row r="325" spans="1:10" x14ac:dyDescent="0.25">
      <c r="A325" s="3" t="s">
        <v>781</v>
      </c>
      <c r="B325" t="s">
        <v>779</v>
      </c>
      <c r="C325" t="s">
        <v>782</v>
      </c>
      <c r="D325" s="5" t="s">
        <v>34</v>
      </c>
      <c r="E325">
        <v>1</v>
      </c>
      <c r="F325">
        <v>0</v>
      </c>
      <c r="G325">
        <v>1</v>
      </c>
      <c r="H325">
        <v>1</v>
      </c>
      <c r="I325">
        <v>0</v>
      </c>
      <c r="J325">
        <v>1</v>
      </c>
    </row>
    <row r="326" spans="1:10" x14ac:dyDescent="0.25">
      <c r="A326" s="3" t="s">
        <v>783</v>
      </c>
      <c r="B326" t="s">
        <v>779</v>
      </c>
      <c r="C326" t="s">
        <v>784</v>
      </c>
      <c r="D326" s="4" t="s">
        <v>16</v>
      </c>
      <c r="E326">
        <v>1</v>
      </c>
      <c r="F326">
        <v>0</v>
      </c>
      <c r="G326">
        <v>1</v>
      </c>
      <c r="H326">
        <v>1</v>
      </c>
      <c r="I326">
        <v>0</v>
      </c>
      <c r="J326">
        <v>1</v>
      </c>
    </row>
    <row r="327" spans="1:10" x14ac:dyDescent="0.25">
      <c r="A327" s="3" t="s">
        <v>785</v>
      </c>
      <c r="B327" t="s">
        <v>779</v>
      </c>
      <c r="C327" t="s">
        <v>786</v>
      </c>
      <c r="D327" s="4" t="s">
        <v>16</v>
      </c>
      <c r="E327">
        <v>1</v>
      </c>
      <c r="F327">
        <v>0</v>
      </c>
      <c r="G327">
        <v>1</v>
      </c>
      <c r="H327">
        <v>1</v>
      </c>
      <c r="I327">
        <v>0</v>
      </c>
      <c r="J327">
        <v>1</v>
      </c>
    </row>
    <row r="328" spans="1:10" x14ac:dyDescent="0.25">
      <c r="A328" s="3" t="s">
        <v>787</v>
      </c>
      <c r="B328" t="s">
        <v>779</v>
      </c>
      <c r="C328" t="s">
        <v>788</v>
      </c>
      <c r="D328" s="5" t="s">
        <v>34</v>
      </c>
      <c r="E328">
        <v>0</v>
      </c>
      <c r="F328">
        <v>0</v>
      </c>
      <c r="G328">
        <v>0</v>
      </c>
      <c r="H328">
        <v>1</v>
      </c>
      <c r="I328">
        <v>0</v>
      </c>
      <c r="J328">
        <v>0</v>
      </c>
    </row>
    <row r="329" spans="1:10" x14ac:dyDescent="0.25">
      <c r="A329" s="3" t="s">
        <v>789</v>
      </c>
      <c r="B329" t="s">
        <v>779</v>
      </c>
      <c r="C329" t="s">
        <v>790</v>
      </c>
      <c r="D329" s="4" t="s">
        <v>148</v>
      </c>
      <c r="E329">
        <v>0</v>
      </c>
      <c r="F329">
        <v>0</v>
      </c>
      <c r="G329">
        <v>1</v>
      </c>
      <c r="H329">
        <v>1</v>
      </c>
      <c r="I329">
        <v>0</v>
      </c>
      <c r="J329">
        <v>0</v>
      </c>
    </row>
    <row r="330" spans="1:10" x14ac:dyDescent="0.25">
      <c r="A330" s="3" t="s">
        <v>791</v>
      </c>
      <c r="B330" t="s">
        <v>779</v>
      </c>
      <c r="C330" t="s">
        <v>792</v>
      </c>
      <c r="D330" s="4" t="s">
        <v>148</v>
      </c>
      <c r="E330">
        <v>0</v>
      </c>
      <c r="F330">
        <v>0</v>
      </c>
      <c r="G330">
        <v>1</v>
      </c>
      <c r="H330">
        <v>0</v>
      </c>
      <c r="I330">
        <v>0</v>
      </c>
      <c r="J330">
        <v>0</v>
      </c>
    </row>
    <row r="331" spans="1:10" x14ac:dyDescent="0.25">
      <c r="A331" s="3" t="s">
        <v>793</v>
      </c>
      <c r="B331" t="s">
        <v>794</v>
      </c>
      <c r="C331" t="s">
        <v>795</v>
      </c>
      <c r="D331" s="5" t="s">
        <v>34</v>
      </c>
      <c r="E331">
        <v>0</v>
      </c>
      <c r="F331">
        <v>1</v>
      </c>
      <c r="G331">
        <v>1</v>
      </c>
      <c r="H331">
        <v>0</v>
      </c>
      <c r="I331">
        <v>0</v>
      </c>
      <c r="J331">
        <v>0</v>
      </c>
    </row>
    <row r="332" spans="1:10" x14ac:dyDescent="0.25">
      <c r="A332" s="3" t="s">
        <v>796</v>
      </c>
      <c r="B332" t="s">
        <v>794</v>
      </c>
      <c r="C332" t="s">
        <v>797</v>
      </c>
      <c r="D332" s="5" t="s">
        <v>34</v>
      </c>
      <c r="E332">
        <v>0</v>
      </c>
      <c r="F332">
        <v>1</v>
      </c>
      <c r="G332">
        <v>1</v>
      </c>
      <c r="H332">
        <v>0</v>
      </c>
      <c r="I332">
        <v>0</v>
      </c>
      <c r="J332">
        <v>0</v>
      </c>
    </row>
    <row r="333" spans="1:10" x14ac:dyDescent="0.25">
      <c r="A333" s="3" t="s">
        <v>798</v>
      </c>
      <c r="B333" t="s">
        <v>794</v>
      </c>
      <c r="C333" t="s">
        <v>799</v>
      </c>
      <c r="D333" s="5" t="s">
        <v>34</v>
      </c>
      <c r="E333">
        <v>0</v>
      </c>
      <c r="F333">
        <v>0</v>
      </c>
      <c r="G333">
        <v>1</v>
      </c>
      <c r="H333">
        <v>1</v>
      </c>
      <c r="I333">
        <v>0</v>
      </c>
      <c r="J333">
        <v>0</v>
      </c>
    </row>
    <row r="334" spans="1:10" x14ac:dyDescent="0.25">
      <c r="A334" s="3" t="s">
        <v>800</v>
      </c>
      <c r="B334" t="s">
        <v>794</v>
      </c>
      <c r="C334" t="s">
        <v>801</v>
      </c>
      <c r="D334" s="5" t="s">
        <v>34</v>
      </c>
      <c r="E334">
        <v>0</v>
      </c>
      <c r="F334">
        <v>0</v>
      </c>
      <c r="G334">
        <v>1</v>
      </c>
      <c r="H334">
        <v>1</v>
      </c>
      <c r="I334">
        <v>0</v>
      </c>
      <c r="J334">
        <v>0</v>
      </c>
    </row>
    <row r="335" spans="1:10" x14ac:dyDescent="0.25">
      <c r="A335" s="3" t="s">
        <v>802</v>
      </c>
      <c r="B335" t="s">
        <v>794</v>
      </c>
      <c r="C335" t="s">
        <v>803</v>
      </c>
      <c r="D335" s="5" t="s">
        <v>34</v>
      </c>
      <c r="E335">
        <v>0</v>
      </c>
      <c r="F335">
        <v>0</v>
      </c>
      <c r="G335">
        <v>1</v>
      </c>
      <c r="H335">
        <v>1</v>
      </c>
      <c r="I335">
        <v>0</v>
      </c>
      <c r="J335">
        <v>0</v>
      </c>
    </row>
    <row r="336" spans="1:10" x14ac:dyDescent="0.25">
      <c r="A336" s="3" t="s">
        <v>804</v>
      </c>
      <c r="B336" t="s">
        <v>794</v>
      </c>
      <c r="C336" t="s">
        <v>805</v>
      </c>
      <c r="D336" s="5" t="s">
        <v>34</v>
      </c>
      <c r="E336">
        <v>0</v>
      </c>
      <c r="F336">
        <v>0</v>
      </c>
      <c r="G336">
        <v>1</v>
      </c>
      <c r="H336">
        <v>1</v>
      </c>
      <c r="I336">
        <v>0</v>
      </c>
      <c r="J336">
        <v>0</v>
      </c>
    </row>
    <row r="337" spans="1:10" x14ac:dyDescent="0.25">
      <c r="A337" s="3" t="s">
        <v>806</v>
      </c>
      <c r="B337" t="s">
        <v>794</v>
      </c>
      <c r="C337" t="s">
        <v>807</v>
      </c>
      <c r="D337" s="5" t="s">
        <v>34</v>
      </c>
      <c r="E337">
        <v>0</v>
      </c>
      <c r="F337">
        <v>0</v>
      </c>
      <c r="G337">
        <v>1</v>
      </c>
      <c r="H337">
        <v>1</v>
      </c>
      <c r="I337">
        <v>0</v>
      </c>
      <c r="J337">
        <v>0</v>
      </c>
    </row>
    <row r="338" spans="1:10" x14ac:dyDescent="0.25">
      <c r="A338" s="3" t="s">
        <v>808</v>
      </c>
      <c r="B338" t="s">
        <v>794</v>
      </c>
      <c r="C338" t="s">
        <v>809</v>
      </c>
      <c r="D338" s="5" t="s">
        <v>34</v>
      </c>
      <c r="E338">
        <v>0</v>
      </c>
      <c r="F338">
        <v>0</v>
      </c>
      <c r="G338">
        <v>1</v>
      </c>
      <c r="H338">
        <v>1</v>
      </c>
      <c r="I338">
        <v>0</v>
      </c>
      <c r="J338">
        <v>0</v>
      </c>
    </row>
    <row r="339" spans="1:10" x14ac:dyDescent="0.25">
      <c r="A339" s="3" t="s">
        <v>810</v>
      </c>
      <c r="B339" t="s">
        <v>794</v>
      </c>
      <c r="C339" t="s">
        <v>811</v>
      </c>
      <c r="D339" s="5" t="s">
        <v>34</v>
      </c>
      <c r="E339">
        <v>0</v>
      </c>
      <c r="F339">
        <v>0</v>
      </c>
      <c r="G339">
        <v>1</v>
      </c>
      <c r="H339">
        <v>1</v>
      </c>
      <c r="I339">
        <v>0</v>
      </c>
      <c r="J339">
        <v>0</v>
      </c>
    </row>
    <row r="340" spans="1:10" x14ac:dyDescent="0.25">
      <c r="A340" s="3" t="s">
        <v>812</v>
      </c>
      <c r="B340" t="s">
        <v>794</v>
      </c>
      <c r="C340" t="s">
        <v>813</v>
      </c>
      <c r="D340" s="5" t="s">
        <v>34</v>
      </c>
      <c r="E340">
        <v>0</v>
      </c>
      <c r="F340">
        <v>0</v>
      </c>
      <c r="G340">
        <v>1</v>
      </c>
      <c r="H340">
        <v>1</v>
      </c>
      <c r="I340">
        <v>0</v>
      </c>
      <c r="J340">
        <v>0</v>
      </c>
    </row>
    <row r="341" spans="1:10" x14ac:dyDescent="0.25">
      <c r="A341" s="3" t="s">
        <v>814</v>
      </c>
      <c r="B341" t="s">
        <v>794</v>
      </c>
      <c r="C341" t="s">
        <v>815</v>
      </c>
      <c r="D341" s="5" t="s">
        <v>34</v>
      </c>
      <c r="E341">
        <v>0</v>
      </c>
      <c r="F341">
        <v>0</v>
      </c>
      <c r="G341">
        <v>1</v>
      </c>
      <c r="H341">
        <v>1</v>
      </c>
      <c r="I341">
        <v>0</v>
      </c>
      <c r="J341">
        <v>0</v>
      </c>
    </row>
    <row r="342" spans="1:10" x14ac:dyDescent="0.25">
      <c r="A342" s="3" t="s">
        <v>816</v>
      </c>
      <c r="B342" t="s">
        <v>794</v>
      </c>
      <c r="C342" t="s">
        <v>817</v>
      </c>
      <c r="D342" s="5" t="s">
        <v>34</v>
      </c>
      <c r="E342">
        <v>0</v>
      </c>
      <c r="F342">
        <v>0</v>
      </c>
      <c r="G342">
        <v>1</v>
      </c>
      <c r="H342">
        <v>1</v>
      </c>
      <c r="I342">
        <v>0</v>
      </c>
      <c r="J342">
        <v>0</v>
      </c>
    </row>
    <row r="343" spans="1:10" x14ac:dyDescent="0.25">
      <c r="A343" s="3" t="s">
        <v>818</v>
      </c>
      <c r="B343" t="s">
        <v>794</v>
      </c>
      <c r="C343" t="s">
        <v>819</v>
      </c>
      <c r="D343" s="5" t="s">
        <v>34</v>
      </c>
      <c r="E343">
        <v>1</v>
      </c>
      <c r="F343">
        <v>1</v>
      </c>
      <c r="G343">
        <v>1</v>
      </c>
      <c r="H343">
        <v>1</v>
      </c>
      <c r="I343">
        <v>0</v>
      </c>
      <c r="J343">
        <v>0</v>
      </c>
    </row>
    <row r="344" spans="1:10" x14ac:dyDescent="0.25">
      <c r="A344" s="3" t="s">
        <v>820</v>
      </c>
      <c r="B344" t="s">
        <v>794</v>
      </c>
      <c r="C344" t="s">
        <v>821</v>
      </c>
      <c r="D344" s="5" t="s">
        <v>34</v>
      </c>
      <c r="E344">
        <v>0</v>
      </c>
      <c r="F344">
        <v>0</v>
      </c>
      <c r="G344">
        <v>1</v>
      </c>
      <c r="H344">
        <v>1</v>
      </c>
      <c r="I344">
        <v>0</v>
      </c>
      <c r="J344">
        <v>0</v>
      </c>
    </row>
    <row r="345" spans="1:10" x14ac:dyDescent="0.25">
      <c r="A345" s="3" t="s">
        <v>822</v>
      </c>
      <c r="B345" t="s">
        <v>794</v>
      </c>
      <c r="C345" t="s">
        <v>823</v>
      </c>
      <c r="D345" s="4" t="s">
        <v>30</v>
      </c>
      <c r="E345">
        <v>0</v>
      </c>
      <c r="F345">
        <v>0</v>
      </c>
      <c r="G345">
        <v>1</v>
      </c>
      <c r="H345">
        <v>1</v>
      </c>
      <c r="I345">
        <v>0</v>
      </c>
      <c r="J345">
        <v>0</v>
      </c>
    </row>
    <row r="346" spans="1:10" x14ac:dyDescent="0.25">
      <c r="A346" s="3" t="s">
        <v>824</v>
      </c>
      <c r="B346" t="s">
        <v>794</v>
      </c>
      <c r="C346" t="s">
        <v>825</v>
      </c>
      <c r="D346" s="4" t="s">
        <v>30</v>
      </c>
      <c r="E346">
        <v>0</v>
      </c>
      <c r="F346">
        <v>0</v>
      </c>
      <c r="G346">
        <v>1</v>
      </c>
      <c r="H346">
        <v>1</v>
      </c>
      <c r="I346">
        <v>0</v>
      </c>
      <c r="J346">
        <v>0</v>
      </c>
    </row>
    <row r="347" spans="1:10" x14ac:dyDescent="0.25">
      <c r="A347" s="3" t="s">
        <v>826</v>
      </c>
      <c r="B347" t="s">
        <v>794</v>
      </c>
      <c r="C347" t="s">
        <v>827</v>
      </c>
      <c r="D347" s="4" t="s">
        <v>30</v>
      </c>
      <c r="E347">
        <v>0</v>
      </c>
      <c r="F347">
        <v>0</v>
      </c>
      <c r="G347">
        <v>1</v>
      </c>
      <c r="H347">
        <v>1</v>
      </c>
      <c r="I347">
        <v>0</v>
      </c>
      <c r="J347">
        <v>0</v>
      </c>
    </row>
    <row r="348" spans="1:10" x14ac:dyDescent="0.25">
      <c r="A348" s="3" t="s">
        <v>828</v>
      </c>
      <c r="B348" t="s">
        <v>794</v>
      </c>
      <c r="C348" t="s">
        <v>829</v>
      </c>
      <c r="D348" s="4" t="s">
        <v>30</v>
      </c>
      <c r="E348">
        <v>0</v>
      </c>
      <c r="F348">
        <v>0</v>
      </c>
      <c r="G348">
        <v>1</v>
      </c>
      <c r="H348">
        <v>1</v>
      </c>
      <c r="I348">
        <v>0</v>
      </c>
      <c r="J348">
        <v>0</v>
      </c>
    </row>
    <row r="349" spans="1:10" x14ac:dyDescent="0.25">
      <c r="A349" s="3" t="s">
        <v>830</v>
      </c>
      <c r="B349" t="s">
        <v>794</v>
      </c>
      <c r="C349" t="s">
        <v>831</v>
      </c>
      <c r="D349" s="4" t="s">
        <v>30</v>
      </c>
      <c r="E349">
        <v>0</v>
      </c>
      <c r="F349">
        <v>0</v>
      </c>
      <c r="G349">
        <v>1</v>
      </c>
      <c r="H349">
        <v>1</v>
      </c>
      <c r="I349">
        <v>0</v>
      </c>
      <c r="J349">
        <v>0</v>
      </c>
    </row>
    <row r="350" spans="1:10" x14ac:dyDescent="0.25">
      <c r="A350" s="3" t="s">
        <v>832</v>
      </c>
      <c r="B350" t="s">
        <v>794</v>
      </c>
      <c r="C350" t="s">
        <v>833</v>
      </c>
      <c r="D350" s="4" t="s">
        <v>30</v>
      </c>
      <c r="E350">
        <v>0</v>
      </c>
      <c r="F350">
        <v>0</v>
      </c>
      <c r="G350">
        <v>1</v>
      </c>
      <c r="H350">
        <v>1</v>
      </c>
      <c r="I350">
        <v>0</v>
      </c>
      <c r="J350">
        <v>0</v>
      </c>
    </row>
    <row r="351" spans="1:10" x14ac:dyDescent="0.25">
      <c r="A351" s="3" t="s">
        <v>834</v>
      </c>
      <c r="B351" t="s">
        <v>794</v>
      </c>
      <c r="C351" t="s">
        <v>835</v>
      </c>
      <c r="D351" s="4" t="s">
        <v>30</v>
      </c>
      <c r="E351">
        <v>0</v>
      </c>
      <c r="F351">
        <v>0</v>
      </c>
      <c r="G351">
        <v>1</v>
      </c>
      <c r="H351">
        <v>1</v>
      </c>
      <c r="I351">
        <v>0</v>
      </c>
      <c r="J351">
        <v>0</v>
      </c>
    </row>
    <row r="352" spans="1:10" x14ac:dyDescent="0.25">
      <c r="A352" s="3" t="s">
        <v>836</v>
      </c>
      <c r="B352" t="s">
        <v>837</v>
      </c>
      <c r="C352" t="s">
        <v>838</v>
      </c>
      <c r="D352" s="4" t="s">
        <v>30</v>
      </c>
      <c r="E352">
        <v>0</v>
      </c>
      <c r="F352">
        <v>0</v>
      </c>
      <c r="G352">
        <v>1</v>
      </c>
      <c r="H352">
        <v>1</v>
      </c>
      <c r="I352">
        <v>0</v>
      </c>
      <c r="J352">
        <v>0</v>
      </c>
    </row>
    <row r="353" spans="1:10" x14ac:dyDescent="0.25">
      <c r="A353" s="3" t="s">
        <v>839</v>
      </c>
      <c r="B353" t="s">
        <v>837</v>
      </c>
      <c r="C353" t="s">
        <v>840</v>
      </c>
      <c r="D353" s="5" t="s">
        <v>34</v>
      </c>
      <c r="E353">
        <v>0</v>
      </c>
      <c r="F353">
        <v>0</v>
      </c>
      <c r="G353">
        <v>0</v>
      </c>
      <c r="H353">
        <v>0</v>
      </c>
      <c r="I353">
        <v>1</v>
      </c>
      <c r="J353">
        <v>0</v>
      </c>
    </row>
    <row r="354" spans="1:10" x14ac:dyDescent="0.25">
      <c r="A354" s="3" t="s">
        <v>841</v>
      </c>
      <c r="B354" t="s">
        <v>837</v>
      </c>
      <c r="C354" t="s">
        <v>842</v>
      </c>
      <c r="D354" s="4" t="s">
        <v>25</v>
      </c>
      <c r="E354">
        <v>0</v>
      </c>
      <c r="F354">
        <v>0</v>
      </c>
      <c r="G354">
        <v>1</v>
      </c>
      <c r="H354">
        <v>1</v>
      </c>
      <c r="I354">
        <v>0</v>
      </c>
      <c r="J354">
        <v>0</v>
      </c>
    </row>
    <row r="355" spans="1:10" x14ac:dyDescent="0.25">
      <c r="A355" s="3" t="s">
        <v>843</v>
      </c>
      <c r="B355" t="s">
        <v>844</v>
      </c>
      <c r="C355" t="s">
        <v>845</v>
      </c>
      <c r="D355" s="4" t="s">
        <v>16</v>
      </c>
      <c r="E355">
        <v>0</v>
      </c>
      <c r="F355">
        <v>0</v>
      </c>
      <c r="G355">
        <v>0</v>
      </c>
      <c r="H355">
        <v>0</v>
      </c>
      <c r="I355">
        <v>1</v>
      </c>
      <c r="J355">
        <v>0</v>
      </c>
    </row>
    <row r="356" spans="1:10" x14ac:dyDescent="0.25">
      <c r="A356" s="3" t="s">
        <v>846</v>
      </c>
      <c r="B356" t="s">
        <v>844</v>
      </c>
      <c r="C356" t="s">
        <v>847</v>
      </c>
      <c r="D356" s="4" t="s">
        <v>25</v>
      </c>
      <c r="E356">
        <v>0</v>
      </c>
      <c r="F356">
        <v>1</v>
      </c>
      <c r="G356">
        <v>1</v>
      </c>
      <c r="H356">
        <v>1</v>
      </c>
      <c r="I356">
        <v>0</v>
      </c>
      <c r="J356">
        <v>0</v>
      </c>
    </row>
    <row r="357" spans="1:10" x14ac:dyDescent="0.25">
      <c r="A357" s="3" t="s">
        <v>848</v>
      </c>
      <c r="B357" t="s">
        <v>844</v>
      </c>
      <c r="C357" t="s">
        <v>849</v>
      </c>
      <c r="D357" s="4" t="s">
        <v>25</v>
      </c>
      <c r="E357">
        <v>0</v>
      </c>
      <c r="F357">
        <v>1</v>
      </c>
      <c r="G357">
        <v>1</v>
      </c>
      <c r="H357">
        <v>1</v>
      </c>
      <c r="I357">
        <v>0</v>
      </c>
      <c r="J357">
        <v>0</v>
      </c>
    </row>
    <row r="358" spans="1:10" x14ac:dyDescent="0.25">
      <c r="A358" s="3" t="s">
        <v>850</v>
      </c>
      <c r="B358" t="s">
        <v>844</v>
      </c>
      <c r="C358" t="s">
        <v>851</v>
      </c>
      <c r="D358" s="4" t="s">
        <v>25</v>
      </c>
      <c r="E358">
        <v>0</v>
      </c>
      <c r="F358">
        <v>1</v>
      </c>
      <c r="G358">
        <v>1</v>
      </c>
      <c r="H358">
        <v>1</v>
      </c>
      <c r="I358">
        <v>0</v>
      </c>
      <c r="J358">
        <v>0</v>
      </c>
    </row>
    <row r="359" spans="1:10" x14ac:dyDescent="0.25">
      <c r="A359" s="3" t="s">
        <v>852</v>
      </c>
      <c r="B359" t="s">
        <v>853</v>
      </c>
      <c r="C359" t="s">
        <v>854</v>
      </c>
      <c r="D359" s="5" t="s">
        <v>34</v>
      </c>
      <c r="E359">
        <v>0</v>
      </c>
      <c r="F359">
        <v>0</v>
      </c>
      <c r="G359">
        <v>1</v>
      </c>
      <c r="H359">
        <v>0</v>
      </c>
      <c r="I359">
        <v>0</v>
      </c>
      <c r="J359">
        <v>0</v>
      </c>
    </row>
    <row r="360" spans="1:10" x14ac:dyDescent="0.25">
      <c r="A360" s="3" t="s">
        <v>855</v>
      </c>
      <c r="B360" t="s">
        <v>853</v>
      </c>
      <c r="C360" t="s">
        <v>856</v>
      </c>
      <c r="D360" s="5" t="s">
        <v>34</v>
      </c>
      <c r="E360">
        <v>0</v>
      </c>
      <c r="F360">
        <v>0</v>
      </c>
      <c r="G360">
        <v>0</v>
      </c>
      <c r="H360">
        <v>1</v>
      </c>
      <c r="I360">
        <v>0</v>
      </c>
      <c r="J360">
        <v>0</v>
      </c>
    </row>
    <row r="361" spans="1:10" x14ac:dyDescent="0.25">
      <c r="A361" s="3" t="s">
        <v>857</v>
      </c>
      <c r="B361" t="s">
        <v>853</v>
      </c>
      <c r="C361" t="s">
        <v>858</v>
      </c>
      <c r="D361" s="4" t="s">
        <v>16</v>
      </c>
      <c r="E361">
        <v>1</v>
      </c>
      <c r="F361">
        <v>0</v>
      </c>
      <c r="G361">
        <v>1</v>
      </c>
      <c r="H361">
        <v>1</v>
      </c>
      <c r="I361">
        <v>0</v>
      </c>
      <c r="J361">
        <v>0</v>
      </c>
    </row>
    <row r="362" spans="1:10" x14ac:dyDescent="0.25">
      <c r="A362" s="3" t="s">
        <v>859</v>
      </c>
      <c r="B362" t="s">
        <v>853</v>
      </c>
      <c r="C362" t="s">
        <v>860</v>
      </c>
      <c r="D362" s="4" t="s">
        <v>16</v>
      </c>
      <c r="E362">
        <v>1</v>
      </c>
      <c r="F362">
        <v>0</v>
      </c>
      <c r="G362">
        <v>1</v>
      </c>
      <c r="H362">
        <v>1</v>
      </c>
      <c r="I362">
        <v>0</v>
      </c>
      <c r="J362">
        <v>0</v>
      </c>
    </row>
    <row r="363" spans="1:10" x14ac:dyDescent="0.25">
      <c r="A363" s="3" t="s">
        <v>861</v>
      </c>
      <c r="B363" t="s">
        <v>853</v>
      </c>
      <c r="C363" t="s">
        <v>862</v>
      </c>
      <c r="D363" s="4" t="s">
        <v>16</v>
      </c>
      <c r="E363">
        <v>1</v>
      </c>
      <c r="F363">
        <v>0</v>
      </c>
      <c r="G363">
        <v>1</v>
      </c>
      <c r="H363">
        <v>1</v>
      </c>
      <c r="I363">
        <v>0</v>
      </c>
      <c r="J363">
        <v>0</v>
      </c>
    </row>
    <row r="364" spans="1:10" x14ac:dyDescent="0.25">
      <c r="A364" s="3" t="s">
        <v>863</v>
      </c>
      <c r="B364" t="s">
        <v>853</v>
      </c>
      <c r="C364" t="s">
        <v>864</v>
      </c>
      <c r="D364" s="4" t="s">
        <v>16</v>
      </c>
      <c r="E364">
        <v>1</v>
      </c>
      <c r="F364">
        <v>0</v>
      </c>
      <c r="G364">
        <v>1</v>
      </c>
      <c r="H364">
        <v>1</v>
      </c>
      <c r="I364">
        <v>0</v>
      </c>
      <c r="J364">
        <v>0</v>
      </c>
    </row>
    <row r="365" spans="1:10" x14ac:dyDescent="0.25">
      <c r="A365" s="3" t="s">
        <v>865</v>
      </c>
      <c r="B365" t="s">
        <v>853</v>
      </c>
      <c r="C365" t="s">
        <v>866</v>
      </c>
      <c r="D365" s="4" t="s">
        <v>16</v>
      </c>
      <c r="E365">
        <v>1</v>
      </c>
      <c r="F365">
        <v>0</v>
      </c>
      <c r="G365">
        <v>1</v>
      </c>
      <c r="H365">
        <v>1</v>
      </c>
      <c r="I365">
        <v>0</v>
      </c>
      <c r="J365">
        <v>0</v>
      </c>
    </row>
    <row r="366" spans="1:10" x14ac:dyDescent="0.25">
      <c r="A366" s="3" t="s">
        <v>867</v>
      </c>
      <c r="B366" t="s">
        <v>853</v>
      </c>
      <c r="C366" t="s">
        <v>868</v>
      </c>
      <c r="D366" s="5" t="s">
        <v>34</v>
      </c>
      <c r="E366">
        <v>0</v>
      </c>
      <c r="F366">
        <v>0</v>
      </c>
      <c r="G366">
        <v>0</v>
      </c>
      <c r="H366">
        <v>0</v>
      </c>
      <c r="I366">
        <v>1</v>
      </c>
      <c r="J366">
        <v>0</v>
      </c>
    </row>
    <row r="367" spans="1:10" x14ac:dyDescent="0.25">
      <c r="A367" s="3" t="s">
        <v>869</v>
      </c>
      <c r="B367" t="s">
        <v>870</v>
      </c>
      <c r="C367" t="s">
        <v>871</v>
      </c>
      <c r="D367" s="4" t="s">
        <v>25</v>
      </c>
      <c r="E367">
        <v>0</v>
      </c>
      <c r="F367">
        <v>0</v>
      </c>
      <c r="G367">
        <v>0</v>
      </c>
      <c r="H367">
        <v>0</v>
      </c>
      <c r="I367">
        <v>1</v>
      </c>
      <c r="J367">
        <v>0</v>
      </c>
    </row>
    <row r="368" spans="1:10" x14ac:dyDescent="0.25">
      <c r="A368" s="3" t="s">
        <v>872</v>
      </c>
      <c r="B368" t="s">
        <v>870</v>
      </c>
      <c r="C368" t="s">
        <v>873</v>
      </c>
      <c r="D368" s="5" t="s">
        <v>34</v>
      </c>
      <c r="E368">
        <v>0</v>
      </c>
      <c r="F368">
        <v>0</v>
      </c>
      <c r="G368">
        <v>1</v>
      </c>
      <c r="H368">
        <v>0</v>
      </c>
      <c r="I368">
        <v>0</v>
      </c>
      <c r="J368">
        <v>0</v>
      </c>
    </row>
    <row r="369" spans="1:10" x14ac:dyDescent="0.25">
      <c r="A369" s="3" t="s">
        <v>874</v>
      </c>
      <c r="B369" t="s">
        <v>870</v>
      </c>
      <c r="C369" t="s">
        <v>875</v>
      </c>
      <c r="D369" s="5" t="s">
        <v>34</v>
      </c>
      <c r="E369">
        <v>1</v>
      </c>
      <c r="F369">
        <v>0</v>
      </c>
      <c r="G369">
        <v>1</v>
      </c>
      <c r="H369">
        <v>1</v>
      </c>
      <c r="I369">
        <v>0</v>
      </c>
      <c r="J369">
        <v>0</v>
      </c>
    </row>
    <row r="370" spans="1:10" x14ac:dyDescent="0.25">
      <c r="A370" s="3" t="s">
        <v>876</v>
      </c>
      <c r="B370" t="s">
        <v>870</v>
      </c>
      <c r="C370" t="s">
        <v>877</v>
      </c>
      <c r="D370" s="4" t="s">
        <v>16</v>
      </c>
      <c r="E370">
        <v>0</v>
      </c>
      <c r="F370">
        <v>0</v>
      </c>
      <c r="G370">
        <v>1</v>
      </c>
      <c r="H370">
        <v>1</v>
      </c>
      <c r="I370">
        <v>0</v>
      </c>
      <c r="J370">
        <v>0</v>
      </c>
    </row>
    <row r="371" spans="1:10" x14ac:dyDescent="0.25">
      <c r="A371" s="3" t="s">
        <v>878</v>
      </c>
      <c r="B371" t="s">
        <v>870</v>
      </c>
      <c r="C371" t="s">
        <v>879</v>
      </c>
      <c r="D371" s="5" t="s">
        <v>34</v>
      </c>
      <c r="E371">
        <v>0</v>
      </c>
      <c r="F371">
        <v>0</v>
      </c>
      <c r="G371">
        <v>1</v>
      </c>
      <c r="H371">
        <v>1</v>
      </c>
      <c r="I371">
        <v>0</v>
      </c>
      <c r="J371">
        <v>0</v>
      </c>
    </row>
    <row r="372" spans="1:10" x14ac:dyDescent="0.25">
      <c r="A372" s="3" t="s">
        <v>880</v>
      </c>
      <c r="B372" t="s">
        <v>881</v>
      </c>
      <c r="C372" t="s">
        <v>882</v>
      </c>
      <c r="D372" s="5" t="s">
        <v>34</v>
      </c>
      <c r="E372">
        <v>0</v>
      </c>
      <c r="F372">
        <v>0</v>
      </c>
      <c r="G372">
        <v>1</v>
      </c>
      <c r="H372">
        <v>1</v>
      </c>
      <c r="I372">
        <v>0</v>
      </c>
      <c r="J372">
        <v>1</v>
      </c>
    </row>
    <row r="373" spans="1:10" x14ac:dyDescent="0.25">
      <c r="A373" s="3" t="s">
        <v>883</v>
      </c>
      <c r="B373" t="s">
        <v>881</v>
      </c>
      <c r="C373" t="s">
        <v>884</v>
      </c>
      <c r="D373" s="5" t="s">
        <v>34</v>
      </c>
      <c r="E373">
        <v>0</v>
      </c>
      <c r="F373">
        <v>0</v>
      </c>
      <c r="G373">
        <v>1</v>
      </c>
      <c r="H373">
        <v>1</v>
      </c>
      <c r="I373">
        <v>0</v>
      </c>
      <c r="J373">
        <v>0</v>
      </c>
    </row>
    <row r="374" spans="1:10" x14ac:dyDescent="0.25">
      <c r="A374" s="3" t="s">
        <v>885</v>
      </c>
      <c r="B374" t="s">
        <v>886</v>
      </c>
      <c r="C374" t="s">
        <v>887</v>
      </c>
      <c r="D374" s="5" t="s">
        <v>34</v>
      </c>
      <c r="E374">
        <v>0</v>
      </c>
      <c r="F374">
        <v>0</v>
      </c>
      <c r="G374">
        <v>1</v>
      </c>
      <c r="H374">
        <v>1</v>
      </c>
      <c r="I374">
        <v>0</v>
      </c>
      <c r="J374">
        <v>0</v>
      </c>
    </row>
    <row r="375" spans="1:10" x14ac:dyDescent="0.25">
      <c r="A375" s="3" t="s">
        <v>888</v>
      </c>
      <c r="B375" t="s">
        <v>889</v>
      </c>
      <c r="C375" t="s">
        <v>890</v>
      </c>
      <c r="D375" s="4" t="s">
        <v>30</v>
      </c>
      <c r="E375">
        <v>0</v>
      </c>
      <c r="F375">
        <v>1</v>
      </c>
      <c r="G375">
        <v>1</v>
      </c>
      <c r="H375">
        <v>0</v>
      </c>
      <c r="I375">
        <v>0</v>
      </c>
      <c r="J375">
        <v>0</v>
      </c>
    </row>
    <row r="376" spans="1:10" x14ac:dyDescent="0.25">
      <c r="A376" s="3" t="s">
        <v>891</v>
      </c>
      <c r="B376" t="s">
        <v>889</v>
      </c>
      <c r="C376" t="s">
        <v>892</v>
      </c>
      <c r="D376" s="4" t="s">
        <v>148</v>
      </c>
      <c r="E376">
        <v>0</v>
      </c>
      <c r="F376">
        <v>0</v>
      </c>
      <c r="G376">
        <v>0</v>
      </c>
      <c r="H376">
        <v>0</v>
      </c>
      <c r="I376">
        <v>1</v>
      </c>
      <c r="J376">
        <v>0</v>
      </c>
    </row>
    <row r="377" spans="1:10" x14ac:dyDescent="0.25">
      <c r="A377" s="3" t="s">
        <v>893</v>
      </c>
      <c r="B377" t="s">
        <v>889</v>
      </c>
      <c r="C377" t="s">
        <v>894</v>
      </c>
      <c r="D377" s="4" t="s">
        <v>25</v>
      </c>
      <c r="E377">
        <v>0</v>
      </c>
      <c r="F377">
        <v>0</v>
      </c>
      <c r="G377">
        <v>1</v>
      </c>
      <c r="H377">
        <v>1</v>
      </c>
      <c r="I377">
        <v>0</v>
      </c>
      <c r="J377">
        <v>0</v>
      </c>
    </row>
    <row r="378" spans="1:10" x14ac:dyDescent="0.25">
      <c r="A378" s="3" t="s">
        <v>895</v>
      </c>
      <c r="B378" t="s">
        <v>889</v>
      </c>
      <c r="C378" t="s">
        <v>896</v>
      </c>
      <c r="D378" s="4" t="s">
        <v>25</v>
      </c>
      <c r="E378">
        <v>0</v>
      </c>
      <c r="F378">
        <v>0</v>
      </c>
      <c r="G378">
        <v>1</v>
      </c>
      <c r="H378">
        <v>1</v>
      </c>
      <c r="I378">
        <v>0</v>
      </c>
      <c r="J378">
        <v>0</v>
      </c>
    </row>
    <row r="379" spans="1:10" x14ac:dyDescent="0.25">
      <c r="A379" s="3" t="s">
        <v>897</v>
      </c>
      <c r="B379" t="s">
        <v>889</v>
      </c>
      <c r="C379" t="s">
        <v>898</v>
      </c>
      <c r="D379" s="4" t="s">
        <v>25</v>
      </c>
      <c r="E379">
        <v>0</v>
      </c>
      <c r="F379">
        <v>0</v>
      </c>
      <c r="G379">
        <v>1</v>
      </c>
      <c r="H379">
        <v>1</v>
      </c>
      <c r="I379">
        <v>0</v>
      </c>
      <c r="J379">
        <v>0</v>
      </c>
    </row>
    <row r="380" spans="1:10" x14ac:dyDescent="0.25">
      <c r="A380" s="3" t="s">
        <v>899</v>
      </c>
      <c r="B380" t="s">
        <v>889</v>
      </c>
      <c r="C380" t="s">
        <v>898</v>
      </c>
      <c r="D380" s="4" t="s">
        <v>25</v>
      </c>
      <c r="E380">
        <v>0</v>
      </c>
      <c r="F380">
        <v>0</v>
      </c>
      <c r="G380">
        <v>1</v>
      </c>
      <c r="H380">
        <v>1</v>
      </c>
      <c r="I380">
        <v>0</v>
      </c>
      <c r="J380">
        <v>0</v>
      </c>
    </row>
    <row r="381" spans="1:10" x14ac:dyDescent="0.25">
      <c r="A381" s="3" t="s">
        <v>900</v>
      </c>
      <c r="B381" t="s">
        <v>889</v>
      </c>
      <c r="C381" t="s">
        <v>901</v>
      </c>
      <c r="D381" s="4" t="s">
        <v>25</v>
      </c>
      <c r="E381">
        <v>0</v>
      </c>
      <c r="F381">
        <v>0</v>
      </c>
      <c r="G381">
        <v>1</v>
      </c>
      <c r="H381">
        <v>1</v>
      </c>
      <c r="I381">
        <v>0</v>
      </c>
      <c r="J381">
        <v>0</v>
      </c>
    </row>
    <row r="382" spans="1:10" x14ac:dyDescent="0.25">
      <c r="A382" s="3" t="s">
        <v>902</v>
      </c>
      <c r="B382" t="s">
        <v>889</v>
      </c>
      <c r="C382" t="s">
        <v>903</v>
      </c>
      <c r="D382" s="4" t="s">
        <v>25</v>
      </c>
      <c r="E382">
        <v>0</v>
      </c>
      <c r="F382">
        <v>0</v>
      </c>
      <c r="G382">
        <v>1</v>
      </c>
      <c r="H382">
        <v>1</v>
      </c>
      <c r="I382">
        <v>0</v>
      </c>
      <c r="J382">
        <v>0</v>
      </c>
    </row>
    <row r="383" spans="1:10" x14ac:dyDescent="0.25">
      <c r="A383" s="3" t="s">
        <v>904</v>
      </c>
      <c r="B383" t="s">
        <v>889</v>
      </c>
      <c r="C383" t="s">
        <v>905</v>
      </c>
      <c r="D383" s="4" t="s">
        <v>25</v>
      </c>
      <c r="E383">
        <v>0</v>
      </c>
      <c r="F383">
        <v>0</v>
      </c>
      <c r="G383">
        <v>1</v>
      </c>
      <c r="H383">
        <v>1</v>
      </c>
      <c r="I383">
        <v>0</v>
      </c>
      <c r="J383">
        <v>0</v>
      </c>
    </row>
    <row r="384" spans="1:10" x14ac:dyDescent="0.25">
      <c r="A384" s="3" t="s">
        <v>906</v>
      </c>
      <c r="B384" t="s">
        <v>889</v>
      </c>
      <c r="C384" t="s">
        <v>907</v>
      </c>
      <c r="D384" s="4" t="s">
        <v>25</v>
      </c>
      <c r="E384">
        <v>0</v>
      </c>
      <c r="F384">
        <v>0</v>
      </c>
      <c r="G384">
        <v>1</v>
      </c>
      <c r="H384">
        <v>1</v>
      </c>
      <c r="I384">
        <v>0</v>
      </c>
      <c r="J384">
        <v>0</v>
      </c>
    </row>
    <row r="385" spans="1:10" x14ac:dyDescent="0.25">
      <c r="A385" s="3" t="s">
        <v>908</v>
      </c>
      <c r="B385" t="s">
        <v>889</v>
      </c>
      <c r="C385" t="s">
        <v>909</v>
      </c>
      <c r="D385" s="4" t="s">
        <v>25</v>
      </c>
      <c r="E385">
        <v>0</v>
      </c>
      <c r="F385">
        <v>0</v>
      </c>
      <c r="G385">
        <v>1</v>
      </c>
      <c r="H385">
        <v>1</v>
      </c>
      <c r="I385">
        <v>0</v>
      </c>
      <c r="J385">
        <v>0</v>
      </c>
    </row>
    <row r="386" spans="1:10" x14ac:dyDescent="0.25">
      <c r="A386" s="3" t="s">
        <v>910</v>
      </c>
      <c r="B386" t="s">
        <v>889</v>
      </c>
      <c r="C386" t="s">
        <v>911</v>
      </c>
      <c r="D386" s="4" t="s">
        <v>25</v>
      </c>
      <c r="E386">
        <v>0</v>
      </c>
      <c r="F386">
        <v>0</v>
      </c>
      <c r="G386">
        <v>1</v>
      </c>
      <c r="H386">
        <v>1</v>
      </c>
      <c r="I386">
        <v>0</v>
      </c>
      <c r="J386">
        <v>0</v>
      </c>
    </row>
    <row r="387" spans="1:10" x14ac:dyDescent="0.25">
      <c r="A387" s="3" t="s">
        <v>912</v>
      </c>
      <c r="B387" t="s">
        <v>889</v>
      </c>
      <c r="C387" t="s">
        <v>913</v>
      </c>
      <c r="D387" s="4" t="s">
        <v>25</v>
      </c>
      <c r="E387">
        <v>0</v>
      </c>
      <c r="F387">
        <v>0</v>
      </c>
      <c r="G387">
        <v>1</v>
      </c>
      <c r="H387">
        <v>1</v>
      </c>
      <c r="I387">
        <v>0</v>
      </c>
      <c r="J387">
        <v>0</v>
      </c>
    </row>
    <row r="388" spans="1:10" x14ac:dyDescent="0.25">
      <c r="A388" s="3" t="s">
        <v>914</v>
      </c>
      <c r="B388" t="s">
        <v>889</v>
      </c>
      <c r="C388" t="s">
        <v>915</v>
      </c>
      <c r="D388" s="4" t="s">
        <v>25</v>
      </c>
      <c r="E388">
        <v>0</v>
      </c>
      <c r="F388">
        <v>0</v>
      </c>
      <c r="G388">
        <v>1</v>
      </c>
      <c r="H388">
        <v>1</v>
      </c>
      <c r="I388">
        <v>0</v>
      </c>
      <c r="J388">
        <v>0</v>
      </c>
    </row>
    <row r="389" spans="1:10" x14ac:dyDescent="0.25">
      <c r="A389" s="3" t="s">
        <v>916</v>
      </c>
      <c r="B389" t="s">
        <v>889</v>
      </c>
      <c r="C389" t="s">
        <v>917</v>
      </c>
      <c r="D389" s="4" t="s">
        <v>25</v>
      </c>
      <c r="E389">
        <v>0</v>
      </c>
      <c r="F389">
        <v>0</v>
      </c>
      <c r="G389">
        <v>1</v>
      </c>
      <c r="H389">
        <v>1</v>
      </c>
      <c r="I389">
        <v>0</v>
      </c>
      <c r="J389">
        <v>0</v>
      </c>
    </row>
    <row r="390" spans="1:10" x14ac:dyDescent="0.25">
      <c r="A390" s="3" t="s">
        <v>918</v>
      </c>
      <c r="B390" t="s">
        <v>889</v>
      </c>
      <c r="C390" t="s">
        <v>919</v>
      </c>
      <c r="D390" s="4" t="s">
        <v>25</v>
      </c>
      <c r="E390">
        <v>0</v>
      </c>
      <c r="F390">
        <v>0</v>
      </c>
      <c r="G390">
        <v>1</v>
      </c>
      <c r="H390">
        <v>1</v>
      </c>
      <c r="I390">
        <v>0</v>
      </c>
      <c r="J390">
        <v>0</v>
      </c>
    </row>
    <row r="391" spans="1:10" x14ac:dyDescent="0.25">
      <c r="A391" s="3" t="s">
        <v>920</v>
      </c>
      <c r="B391" t="s">
        <v>889</v>
      </c>
      <c r="C391" t="s">
        <v>921</v>
      </c>
      <c r="D391" s="4" t="s">
        <v>25</v>
      </c>
      <c r="E391">
        <v>0</v>
      </c>
      <c r="F391">
        <v>0</v>
      </c>
      <c r="G391">
        <v>1</v>
      </c>
      <c r="H391">
        <v>1</v>
      </c>
      <c r="I391">
        <v>0</v>
      </c>
      <c r="J391">
        <v>0</v>
      </c>
    </row>
    <row r="392" spans="1:10" x14ac:dyDescent="0.25">
      <c r="A392" s="3" t="s">
        <v>922</v>
      </c>
      <c r="B392" t="s">
        <v>889</v>
      </c>
      <c r="C392" t="s">
        <v>923</v>
      </c>
      <c r="D392" s="5" t="s">
        <v>34</v>
      </c>
      <c r="E392">
        <v>0</v>
      </c>
      <c r="F392">
        <v>0</v>
      </c>
      <c r="G392">
        <v>1</v>
      </c>
      <c r="H392">
        <v>1</v>
      </c>
      <c r="I392">
        <v>0</v>
      </c>
      <c r="J392">
        <v>0</v>
      </c>
    </row>
    <row r="393" spans="1:10" x14ac:dyDescent="0.25">
      <c r="A393" s="3" t="s">
        <v>924</v>
      </c>
      <c r="B393" t="s">
        <v>889</v>
      </c>
      <c r="C393" t="s">
        <v>925</v>
      </c>
      <c r="D393" s="5" t="s">
        <v>34</v>
      </c>
      <c r="E393">
        <v>0</v>
      </c>
      <c r="F393">
        <v>0</v>
      </c>
      <c r="G393">
        <v>1</v>
      </c>
      <c r="H393">
        <v>1</v>
      </c>
      <c r="I393">
        <v>0</v>
      </c>
      <c r="J393">
        <v>0</v>
      </c>
    </row>
    <row r="394" spans="1:10" x14ac:dyDescent="0.25">
      <c r="A394" s="3" t="s">
        <v>926</v>
      </c>
      <c r="B394" t="s">
        <v>889</v>
      </c>
      <c r="C394" t="s">
        <v>927</v>
      </c>
      <c r="D394" s="5" t="s">
        <v>34</v>
      </c>
      <c r="E394">
        <v>0</v>
      </c>
      <c r="F394">
        <v>0</v>
      </c>
      <c r="G394">
        <v>1</v>
      </c>
      <c r="H394">
        <v>1</v>
      </c>
      <c r="I394">
        <v>0</v>
      </c>
      <c r="J394">
        <v>0</v>
      </c>
    </row>
    <row r="395" spans="1:10" x14ac:dyDescent="0.25">
      <c r="A395" s="3" t="s">
        <v>928</v>
      </c>
      <c r="B395" t="s">
        <v>889</v>
      </c>
      <c r="C395" t="s">
        <v>929</v>
      </c>
      <c r="D395" s="5" t="s">
        <v>34</v>
      </c>
      <c r="E395">
        <v>0</v>
      </c>
      <c r="F395">
        <v>0</v>
      </c>
      <c r="G395">
        <v>1</v>
      </c>
      <c r="H395">
        <v>1</v>
      </c>
      <c r="I395">
        <v>0</v>
      </c>
      <c r="J395">
        <v>0</v>
      </c>
    </row>
    <row r="396" spans="1:10" x14ac:dyDescent="0.25">
      <c r="A396" s="3" t="s">
        <v>930</v>
      </c>
      <c r="B396" t="s">
        <v>889</v>
      </c>
      <c r="C396" t="s">
        <v>931</v>
      </c>
      <c r="D396" s="5" t="s">
        <v>34</v>
      </c>
      <c r="E396">
        <v>0</v>
      </c>
      <c r="F396">
        <v>0</v>
      </c>
      <c r="G396">
        <v>1</v>
      </c>
      <c r="H396">
        <v>1</v>
      </c>
      <c r="I396">
        <v>0</v>
      </c>
      <c r="J396">
        <v>0</v>
      </c>
    </row>
    <row r="397" spans="1:10" x14ac:dyDescent="0.25">
      <c r="A397" s="3" t="s">
        <v>932</v>
      </c>
      <c r="B397" t="s">
        <v>889</v>
      </c>
      <c r="C397" t="s">
        <v>933</v>
      </c>
      <c r="D397" s="5" t="s">
        <v>34</v>
      </c>
      <c r="E397">
        <v>0</v>
      </c>
      <c r="F397">
        <v>0</v>
      </c>
      <c r="G397">
        <v>1</v>
      </c>
      <c r="H397">
        <v>1</v>
      </c>
      <c r="I397">
        <v>0</v>
      </c>
      <c r="J397">
        <v>1</v>
      </c>
    </row>
    <row r="398" spans="1:10" x14ac:dyDescent="0.25">
      <c r="A398" s="3" t="s">
        <v>934</v>
      </c>
      <c r="B398" t="s">
        <v>889</v>
      </c>
      <c r="C398" t="s">
        <v>935</v>
      </c>
      <c r="D398" s="5" t="s">
        <v>34</v>
      </c>
      <c r="E398">
        <v>0</v>
      </c>
      <c r="F398">
        <v>0</v>
      </c>
      <c r="G398">
        <v>1</v>
      </c>
      <c r="H398">
        <v>1</v>
      </c>
      <c r="I398">
        <v>0</v>
      </c>
      <c r="J398">
        <v>1</v>
      </c>
    </row>
    <row r="399" spans="1:10" x14ac:dyDescent="0.25">
      <c r="A399" s="3" t="s">
        <v>936</v>
      </c>
      <c r="B399" t="s">
        <v>889</v>
      </c>
      <c r="C399" t="s">
        <v>937</v>
      </c>
      <c r="D399" s="5" t="s">
        <v>34</v>
      </c>
      <c r="E399">
        <v>0</v>
      </c>
      <c r="F399">
        <v>0</v>
      </c>
      <c r="G399">
        <v>1</v>
      </c>
      <c r="H399">
        <v>1</v>
      </c>
      <c r="I399">
        <v>0</v>
      </c>
      <c r="J399">
        <v>1</v>
      </c>
    </row>
    <row r="400" spans="1:10" x14ac:dyDescent="0.25">
      <c r="A400" s="3" t="s">
        <v>938</v>
      </c>
      <c r="B400" t="s">
        <v>889</v>
      </c>
      <c r="C400" t="s">
        <v>939</v>
      </c>
      <c r="D400" s="5" t="s">
        <v>34</v>
      </c>
      <c r="E400">
        <v>0</v>
      </c>
      <c r="F400">
        <v>0</v>
      </c>
      <c r="G400">
        <v>1</v>
      </c>
      <c r="H400">
        <v>1</v>
      </c>
      <c r="I400">
        <v>0</v>
      </c>
      <c r="J400">
        <v>1</v>
      </c>
    </row>
    <row r="401" spans="1:10" x14ac:dyDescent="0.25">
      <c r="A401" s="3" t="s">
        <v>940</v>
      </c>
      <c r="B401" t="s">
        <v>889</v>
      </c>
      <c r="C401" t="s">
        <v>941</v>
      </c>
      <c r="D401" s="5" t="s">
        <v>34</v>
      </c>
      <c r="E401">
        <v>0</v>
      </c>
      <c r="F401">
        <v>0</v>
      </c>
      <c r="G401">
        <v>1</v>
      </c>
      <c r="H401">
        <v>1</v>
      </c>
      <c r="I401">
        <v>0</v>
      </c>
      <c r="J401">
        <v>1</v>
      </c>
    </row>
    <row r="402" spans="1:10" x14ac:dyDescent="0.25">
      <c r="A402" s="3" t="s">
        <v>942</v>
      </c>
      <c r="B402" t="s">
        <v>889</v>
      </c>
      <c r="C402" t="s">
        <v>943</v>
      </c>
      <c r="D402" s="5" t="s">
        <v>34</v>
      </c>
      <c r="E402">
        <v>0</v>
      </c>
      <c r="F402">
        <v>0</v>
      </c>
      <c r="G402">
        <v>1</v>
      </c>
      <c r="H402">
        <v>1</v>
      </c>
      <c r="I402">
        <v>0</v>
      </c>
      <c r="J402">
        <v>1</v>
      </c>
    </row>
    <row r="403" spans="1:10" x14ac:dyDescent="0.25">
      <c r="A403" s="3" t="s">
        <v>944</v>
      </c>
      <c r="B403" t="s">
        <v>889</v>
      </c>
      <c r="C403" t="s">
        <v>945</v>
      </c>
      <c r="D403" s="5" t="s">
        <v>34</v>
      </c>
      <c r="E403">
        <v>0</v>
      </c>
      <c r="F403">
        <v>0</v>
      </c>
      <c r="G403">
        <v>1</v>
      </c>
      <c r="H403">
        <v>1</v>
      </c>
      <c r="I403">
        <v>0</v>
      </c>
      <c r="J403">
        <v>1</v>
      </c>
    </row>
    <row r="404" spans="1:10" x14ac:dyDescent="0.25">
      <c r="A404" s="3" t="s">
        <v>946</v>
      </c>
      <c r="B404" t="s">
        <v>889</v>
      </c>
      <c r="C404" t="s">
        <v>947</v>
      </c>
      <c r="D404" s="5" t="s">
        <v>34</v>
      </c>
      <c r="E404">
        <v>0</v>
      </c>
      <c r="F404">
        <v>0</v>
      </c>
      <c r="G404">
        <v>1</v>
      </c>
      <c r="H404">
        <v>1</v>
      </c>
      <c r="I404">
        <v>0</v>
      </c>
      <c r="J404">
        <v>1</v>
      </c>
    </row>
    <row r="405" spans="1:10" x14ac:dyDescent="0.25">
      <c r="A405" s="3" t="s">
        <v>948</v>
      </c>
      <c r="B405" t="s">
        <v>889</v>
      </c>
      <c r="C405" t="s">
        <v>949</v>
      </c>
      <c r="D405" s="5" t="s">
        <v>34</v>
      </c>
      <c r="E405">
        <v>0</v>
      </c>
      <c r="F405">
        <v>0</v>
      </c>
      <c r="G405">
        <v>1</v>
      </c>
      <c r="H405">
        <v>1</v>
      </c>
      <c r="I405">
        <v>0</v>
      </c>
      <c r="J405">
        <v>1</v>
      </c>
    </row>
    <row r="406" spans="1:10" x14ac:dyDescent="0.25">
      <c r="A406" s="3" t="s">
        <v>950</v>
      </c>
      <c r="B406" t="s">
        <v>889</v>
      </c>
      <c r="C406" t="s">
        <v>951</v>
      </c>
      <c r="D406" s="5" t="s">
        <v>34</v>
      </c>
      <c r="E406">
        <v>0</v>
      </c>
      <c r="F406">
        <v>0</v>
      </c>
      <c r="G406">
        <v>1</v>
      </c>
      <c r="H406">
        <v>1</v>
      </c>
      <c r="I406">
        <v>0</v>
      </c>
      <c r="J406">
        <v>1</v>
      </c>
    </row>
    <row r="407" spans="1:10" x14ac:dyDescent="0.25">
      <c r="A407" s="3" t="s">
        <v>952</v>
      </c>
      <c r="B407" t="s">
        <v>889</v>
      </c>
      <c r="C407" t="s">
        <v>951</v>
      </c>
      <c r="D407" s="5" t="s">
        <v>34</v>
      </c>
      <c r="E407">
        <v>0</v>
      </c>
      <c r="F407">
        <v>0</v>
      </c>
      <c r="G407">
        <v>1</v>
      </c>
      <c r="H407">
        <v>1</v>
      </c>
      <c r="I407">
        <v>0</v>
      </c>
      <c r="J407">
        <v>1</v>
      </c>
    </row>
    <row r="408" spans="1:10" x14ac:dyDescent="0.25">
      <c r="A408" s="3" t="s">
        <v>953</v>
      </c>
      <c r="B408" t="s">
        <v>889</v>
      </c>
      <c r="C408" t="s">
        <v>954</v>
      </c>
      <c r="D408" s="5" t="s">
        <v>34</v>
      </c>
      <c r="E408">
        <v>0</v>
      </c>
      <c r="F408">
        <v>0</v>
      </c>
      <c r="G408">
        <v>1</v>
      </c>
      <c r="H408">
        <v>1</v>
      </c>
      <c r="I408">
        <v>0</v>
      </c>
      <c r="J408">
        <v>1</v>
      </c>
    </row>
    <row r="409" spans="1:10" x14ac:dyDescent="0.25">
      <c r="A409" s="3" t="s">
        <v>955</v>
      </c>
      <c r="B409" t="s">
        <v>889</v>
      </c>
      <c r="C409" t="s">
        <v>956</v>
      </c>
      <c r="D409" s="5" t="s">
        <v>34</v>
      </c>
      <c r="E409">
        <v>0</v>
      </c>
      <c r="F409">
        <v>0</v>
      </c>
      <c r="G409">
        <v>1</v>
      </c>
      <c r="H409">
        <v>1</v>
      </c>
      <c r="I409">
        <v>0</v>
      </c>
      <c r="J409">
        <v>1</v>
      </c>
    </row>
    <row r="410" spans="1:10" x14ac:dyDescent="0.25">
      <c r="A410" s="3" t="s">
        <v>957</v>
      </c>
      <c r="B410" t="s">
        <v>889</v>
      </c>
      <c r="C410" t="s">
        <v>958</v>
      </c>
      <c r="D410" s="5" t="s">
        <v>34</v>
      </c>
      <c r="E410">
        <v>0</v>
      </c>
      <c r="F410">
        <v>0</v>
      </c>
      <c r="G410">
        <v>1</v>
      </c>
      <c r="H410">
        <v>1</v>
      </c>
      <c r="I410">
        <v>0</v>
      </c>
      <c r="J410">
        <v>1</v>
      </c>
    </row>
    <row r="411" spans="1:10" x14ac:dyDescent="0.25">
      <c r="A411" s="3" t="s">
        <v>959</v>
      </c>
      <c r="B411" t="s">
        <v>889</v>
      </c>
      <c r="C411" t="s">
        <v>960</v>
      </c>
      <c r="D411" s="5" t="s">
        <v>34</v>
      </c>
      <c r="E411">
        <v>0</v>
      </c>
      <c r="F411">
        <v>0</v>
      </c>
      <c r="G411">
        <v>1</v>
      </c>
      <c r="H411">
        <v>1</v>
      </c>
      <c r="I411">
        <v>0</v>
      </c>
      <c r="J411">
        <v>1</v>
      </c>
    </row>
    <row r="412" spans="1:10" x14ac:dyDescent="0.25">
      <c r="A412" s="3" t="s">
        <v>961</v>
      </c>
      <c r="B412" t="s">
        <v>889</v>
      </c>
      <c r="C412" t="s">
        <v>962</v>
      </c>
      <c r="D412" s="5" t="s">
        <v>34</v>
      </c>
      <c r="E412">
        <v>0</v>
      </c>
      <c r="F412">
        <v>0</v>
      </c>
      <c r="G412">
        <v>1</v>
      </c>
      <c r="H412">
        <v>1</v>
      </c>
      <c r="I412">
        <v>0</v>
      </c>
      <c r="J412">
        <v>1</v>
      </c>
    </row>
    <row r="413" spans="1:10" x14ac:dyDescent="0.25">
      <c r="A413" s="3" t="s">
        <v>963</v>
      </c>
      <c r="B413" t="s">
        <v>889</v>
      </c>
      <c r="C413" t="s">
        <v>964</v>
      </c>
      <c r="D413" s="5" t="s">
        <v>34</v>
      </c>
      <c r="E413">
        <v>0</v>
      </c>
      <c r="F413">
        <v>0</v>
      </c>
      <c r="G413">
        <v>1</v>
      </c>
      <c r="H413">
        <v>1</v>
      </c>
      <c r="I413">
        <v>0</v>
      </c>
      <c r="J413">
        <v>1</v>
      </c>
    </row>
    <row r="414" spans="1:10" x14ac:dyDescent="0.25">
      <c r="A414" s="3" t="s">
        <v>965</v>
      </c>
      <c r="B414" t="s">
        <v>889</v>
      </c>
      <c r="C414" t="s">
        <v>966</v>
      </c>
      <c r="D414" s="5" t="s">
        <v>34</v>
      </c>
      <c r="E414">
        <v>0</v>
      </c>
      <c r="F414">
        <v>0</v>
      </c>
      <c r="G414">
        <v>1</v>
      </c>
      <c r="H414">
        <v>1</v>
      </c>
      <c r="I414">
        <v>0</v>
      </c>
      <c r="J414">
        <v>1</v>
      </c>
    </row>
    <row r="415" spans="1:10" x14ac:dyDescent="0.25">
      <c r="A415" s="3" t="s">
        <v>967</v>
      </c>
      <c r="B415" t="s">
        <v>889</v>
      </c>
      <c r="C415" t="s">
        <v>968</v>
      </c>
      <c r="D415" s="5" t="s">
        <v>34</v>
      </c>
      <c r="E415">
        <v>0</v>
      </c>
      <c r="F415">
        <v>0</v>
      </c>
      <c r="G415">
        <v>1</v>
      </c>
      <c r="H415">
        <v>1</v>
      </c>
      <c r="I415">
        <v>0</v>
      </c>
      <c r="J415">
        <v>1</v>
      </c>
    </row>
    <row r="416" spans="1:10" x14ac:dyDescent="0.25">
      <c r="A416" s="3" t="s">
        <v>969</v>
      </c>
      <c r="B416" t="s">
        <v>889</v>
      </c>
      <c r="C416" t="s">
        <v>970</v>
      </c>
      <c r="D416" s="5" t="s">
        <v>34</v>
      </c>
      <c r="E416">
        <v>0</v>
      </c>
      <c r="F416">
        <v>0</v>
      </c>
      <c r="G416">
        <v>1</v>
      </c>
      <c r="H416">
        <v>1</v>
      </c>
      <c r="I416">
        <v>0</v>
      </c>
      <c r="J416">
        <v>1</v>
      </c>
    </row>
    <row r="417" spans="1:10" x14ac:dyDescent="0.25">
      <c r="A417" s="3" t="s">
        <v>971</v>
      </c>
      <c r="B417" t="s">
        <v>889</v>
      </c>
      <c r="C417" t="s">
        <v>972</v>
      </c>
      <c r="D417" s="5" t="s">
        <v>34</v>
      </c>
      <c r="E417">
        <v>0</v>
      </c>
      <c r="F417">
        <v>0</v>
      </c>
      <c r="G417">
        <v>1</v>
      </c>
      <c r="H417">
        <v>1</v>
      </c>
      <c r="I417">
        <v>0</v>
      </c>
      <c r="J417">
        <v>1</v>
      </c>
    </row>
    <row r="418" spans="1:10" x14ac:dyDescent="0.25">
      <c r="A418" s="3" t="s">
        <v>973</v>
      </c>
      <c r="B418" t="s">
        <v>889</v>
      </c>
      <c r="C418" t="s">
        <v>974</v>
      </c>
      <c r="D418" s="5" t="s">
        <v>34</v>
      </c>
      <c r="E418">
        <v>0</v>
      </c>
      <c r="F418">
        <v>0</v>
      </c>
      <c r="G418">
        <v>1</v>
      </c>
      <c r="H418">
        <v>1</v>
      </c>
      <c r="I418">
        <v>0</v>
      </c>
      <c r="J418">
        <v>1</v>
      </c>
    </row>
    <row r="419" spans="1:10" x14ac:dyDescent="0.25">
      <c r="A419" s="3" t="s">
        <v>975</v>
      </c>
      <c r="B419" t="s">
        <v>889</v>
      </c>
      <c r="C419" t="s">
        <v>976</v>
      </c>
      <c r="D419" s="5" t="s">
        <v>34</v>
      </c>
      <c r="E419">
        <v>0</v>
      </c>
      <c r="F419">
        <v>0</v>
      </c>
      <c r="G419">
        <v>1</v>
      </c>
      <c r="H419">
        <v>1</v>
      </c>
      <c r="I419">
        <v>0</v>
      </c>
      <c r="J419">
        <v>1</v>
      </c>
    </row>
    <row r="420" spans="1:10" x14ac:dyDescent="0.25">
      <c r="A420" s="3" t="s">
        <v>977</v>
      </c>
      <c r="B420" t="s">
        <v>889</v>
      </c>
      <c r="C420" t="s">
        <v>978</v>
      </c>
      <c r="D420" s="5" t="s">
        <v>34</v>
      </c>
      <c r="E420">
        <v>0</v>
      </c>
      <c r="F420">
        <v>0</v>
      </c>
      <c r="G420">
        <v>1</v>
      </c>
      <c r="H420">
        <v>1</v>
      </c>
      <c r="I420">
        <v>0</v>
      </c>
      <c r="J420">
        <v>1</v>
      </c>
    </row>
    <row r="421" spans="1:10" x14ac:dyDescent="0.25">
      <c r="A421" s="3" t="s">
        <v>979</v>
      </c>
      <c r="B421" t="s">
        <v>889</v>
      </c>
      <c r="C421" t="s">
        <v>980</v>
      </c>
      <c r="D421" s="5" t="s">
        <v>34</v>
      </c>
      <c r="E421">
        <v>0</v>
      </c>
      <c r="F421">
        <v>0</v>
      </c>
      <c r="G421">
        <v>1</v>
      </c>
      <c r="H421">
        <v>1</v>
      </c>
      <c r="I421">
        <v>0</v>
      </c>
      <c r="J421">
        <v>1</v>
      </c>
    </row>
    <row r="422" spans="1:10" x14ac:dyDescent="0.25">
      <c r="A422" s="3" t="s">
        <v>981</v>
      </c>
      <c r="B422" t="s">
        <v>889</v>
      </c>
      <c r="C422" t="s">
        <v>982</v>
      </c>
      <c r="D422" s="5" t="s">
        <v>34</v>
      </c>
      <c r="E422">
        <v>0</v>
      </c>
      <c r="F422">
        <v>0</v>
      </c>
      <c r="G422">
        <v>1</v>
      </c>
      <c r="H422">
        <v>1</v>
      </c>
      <c r="I422">
        <v>0</v>
      </c>
      <c r="J422">
        <v>1</v>
      </c>
    </row>
    <row r="423" spans="1:10" x14ac:dyDescent="0.25">
      <c r="A423" s="3" t="s">
        <v>983</v>
      </c>
      <c r="B423" t="s">
        <v>889</v>
      </c>
      <c r="C423" t="s">
        <v>984</v>
      </c>
      <c r="D423" s="5" t="s">
        <v>34</v>
      </c>
      <c r="E423">
        <v>0</v>
      </c>
      <c r="F423">
        <v>0</v>
      </c>
      <c r="G423">
        <v>1</v>
      </c>
      <c r="H423">
        <v>1</v>
      </c>
      <c r="I423">
        <v>0</v>
      </c>
      <c r="J423">
        <v>1</v>
      </c>
    </row>
    <row r="424" spans="1:10" x14ac:dyDescent="0.25">
      <c r="A424" s="3" t="s">
        <v>985</v>
      </c>
      <c r="B424" t="s">
        <v>889</v>
      </c>
      <c r="C424" t="s">
        <v>986</v>
      </c>
      <c r="D424" s="5" t="s">
        <v>34</v>
      </c>
      <c r="E424">
        <v>0</v>
      </c>
      <c r="F424">
        <v>0</v>
      </c>
      <c r="G424">
        <v>1</v>
      </c>
      <c r="H424">
        <v>1</v>
      </c>
      <c r="I424">
        <v>0</v>
      </c>
      <c r="J424">
        <v>1</v>
      </c>
    </row>
    <row r="425" spans="1:10" x14ac:dyDescent="0.25">
      <c r="A425" s="3" t="s">
        <v>987</v>
      </c>
      <c r="B425" t="s">
        <v>889</v>
      </c>
      <c r="C425" t="s">
        <v>988</v>
      </c>
      <c r="D425" s="5" t="s">
        <v>34</v>
      </c>
      <c r="E425">
        <v>0</v>
      </c>
      <c r="F425">
        <v>0</v>
      </c>
      <c r="G425">
        <v>1</v>
      </c>
      <c r="H425">
        <v>1</v>
      </c>
      <c r="I425">
        <v>0</v>
      </c>
      <c r="J425">
        <v>1</v>
      </c>
    </row>
    <row r="426" spans="1:10" x14ac:dyDescent="0.25">
      <c r="A426" s="3" t="s">
        <v>989</v>
      </c>
      <c r="B426" t="s">
        <v>990</v>
      </c>
      <c r="C426" t="s">
        <v>991</v>
      </c>
      <c r="D426" s="4" t="s">
        <v>30</v>
      </c>
      <c r="E426">
        <v>1</v>
      </c>
      <c r="F426">
        <v>1</v>
      </c>
      <c r="G426">
        <v>0</v>
      </c>
      <c r="H426">
        <v>1</v>
      </c>
      <c r="I426">
        <v>0</v>
      </c>
      <c r="J426">
        <v>0</v>
      </c>
    </row>
    <row r="427" spans="1:10" x14ac:dyDescent="0.25">
      <c r="A427" s="3" t="s">
        <v>992</v>
      </c>
      <c r="B427" t="s">
        <v>990</v>
      </c>
      <c r="C427" t="s">
        <v>993</v>
      </c>
      <c r="D427" s="5" t="s">
        <v>34</v>
      </c>
      <c r="E427">
        <v>0</v>
      </c>
      <c r="F427">
        <v>0</v>
      </c>
      <c r="G427">
        <v>0</v>
      </c>
      <c r="H427">
        <v>0</v>
      </c>
      <c r="I427">
        <v>1</v>
      </c>
      <c r="J427">
        <v>0</v>
      </c>
    </row>
    <row r="428" spans="1:10" x14ac:dyDescent="0.25">
      <c r="A428" s="3" t="s">
        <v>994</v>
      </c>
      <c r="B428" t="s">
        <v>990</v>
      </c>
      <c r="C428" t="s">
        <v>995</v>
      </c>
      <c r="D428" s="5" t="s">
        <v>34</v>
      </c>
      <c r="E428">
        <v>0</v>
      </c>
      <c r="F428">
        <v>0</v>
      </c>
      <c r="G428">
        <v>0</v>
      </c>
      <c r="H428">
        <v>0</v>
      </c>
      <c r="I428">
        <v>1</v>
      </c>
      <c r="J428">
        <v>0</v>
      </c>
    </row>
    <row r="429" spans="1:10" x14ac:dyDescent="0.25">
      <c r="A429" s="3" t="s">
        <v>996</v>
      </c>
      <c r="B429" t="s">
        <v>997</v>
      </c>
      <c r="C429" t="s">
        <v>998</v>
      </c>
      <c r="D429" s="4" t="s">
        <v>148</v>
      </c>
      <c r="E429">
        <v>0</v>
      </c>
      <c r="F429">
        <v>0</v>
      </c>
      <c r="G429">
        <v>1</v>
      </c>
      <c r="H429">
        <v>1</v>
      </c>
      <c r="I429">
        <v>0</v>
      </c>
      <c r="J429">
        <v>0</v>
      </c>
    </row>
    <row r="430" spans="1:10" x14ac:dyDescent="0.25">
      <c r="A430" s="3" t="s">
        <v>999</v>
      </c>
      <c r="B430" t="s">
        <v>997</v>
      </c>
      <c r="C430" t="s">
        <v>1000</v>
      </c>
      <c r="D430" s="4" t="s">
        <v>25</v>
      </c>
      <c r="E430">
        <v>1</v>
      </c>
      <c r="F430">
        <v>0</v>
      </c>
      <c r="G430">
        <v>1</v>
      </c>
      <c r="H430">
        <v>1</v>
      </c>
      <c r="I430">
        <v>0</v>
      </c>
      <c r="J430">
        <v>0</v>
      </c>
    </row>
    <row r="431" spans="1:10" x14ac:dyDescent="0.25">
      <c r="A431" s="3" t="s">
        <v>1001</v>
      </c>
      <c r="B431" t="s">
        <v>997</v>
      </c>
      <c r="C431" t="s">
        <v>1002</v>
      </c>
      <c r="D431" s="5" t="s">
        <v>34</v>
      </c>
      <c r="E431">
        <v>1</v>
      </c>
      <c r="F431">
        <v>0</v>
      </c>
      <c r="G431">
        <v>1</v>
      </c>
      <c r="H431">
        <v>1</v>
      </c>
      <c r="I431">
        <v>0</v>
      </c>
      <c r="J431">
        <v>0</v>
      </c>
    </row>
    <row r="432" spans="1:10" x14ac:dyDescent="0.25">
      <c r="A432" s="3" t="s">
        <v>1003</v>
      </c>
      <c r="B432" t="s">
        <v>997</v>
      </c>
      <c r="C432" t="s">
        <v>1004</v>
      </c>
      <c r="D432" s="5" t="s">
        <v>34</v>
      </c>
      <c r="E432">
        <v>1</v>
      </c>
      <c r="F432">
        <v>0</v>
      </c>
      <c r="G432">
        <v>1</v>
      </c>
      <c r="H432">
        <v>1</v>
      </c>
      <c r="I432">
        <v>0</v>
      </c>
      <c r="J432">
        <v>0</v>
      </c>
    </row>
    <row r="433" spans="1:10" x14ac:dyDescent="0.25">
      <c r="A433" s="3" t="s">
        <v>1005</v>
      </c>
      <c r="B433" t="s">
        <v>997</v>
      </c>
      <c r="C433" t="s">
        <v>1006</v>
      </c>
      <c r="D433" s="5" t="s">
        <v>34</v>
      </c>
      <c r="E433">
        <v>1</v>
      </c>
      <c r="F433">
        <v>1</v>
      </c>
      <c r="G433">
        <v>1</v>
      </c>
      <c r="H433">
        <v>1</v>
      </c>
      <c r="I433">
        <v>0</v>
      </c>
      <c r="J433">
        <v>0</v>
      </c>
    </row>
    <row r="434" spans="1:10" x14ac:dyDescent="0.25">
      <c r="A434" s="3" t="s">
        <v>1007</v>
      </c>
      <c r="B434" t="s">
        <v>997</v>
      </c>
      <c r="C434" t="s">
        <v>1008</v>
      </c>
      <c r="D434" s="5" t="s">
        <v>34</v>
      </c>
      <c r="E434">
        <v>1</v>
      </c>
      <c r="F434">
        <v>0</v>
      </c>
      <c r="G434">
        <v>1</v>
      </c>
      <c r="H434">
        <v>1</v>
      </c>
      <c r="I434">
        <v>0</v>
      </c>
      <c r="J434">
        <v>0</v>
      </c>
    </row>
    <row r="435" spans="1:10" x14ac:dyDescent="0.25">
      <c r="A435" s="3" t="s">
        <v>1009</v>
      </c>
      <c r="B435" t="s">
        <v>997</v>
      </c>
      <c r="C435" t="s">
        <v>1010</v>
      </c>
      <c r="D435" s="4" t="s">
        <v>25</v>
      </c>
      <c r="E435">
        <v>0</v>
      </c>
      <c r="F435">
        <v>0</v>
      </c>
      <c r="G435">
        <v>0</v>
      </c>
      <c r="H435">
        <v>0</v>
      </c>
      <c r="I435">
        <v>1</v>
      </c>
      <c r="J435">
        <v>0</v>
      </c>
    </row>
    <row r="436" spans="1:10" x14ac:dyDescent="0.25">
      <c r="A436" s="3" t="s">
        <v>1011</v>
      </c>
      <c r="B436" t="s">
        <v>1012</v>
      </c>
      <c r="C436" t="s">
        <v>1013</v>
      </c>
      <c r="D436" s="5" t="s">
        <v>34</v>
      </c>
      <c r="E436">
        <v>0</v>
      </c>
      <c r="F436">
        <v>0</v>
      </c>
      <c r="G436">
        <v>0</v>
      </c>
      <c r="H436">
        <v>0</v>
      </c>
      <c r="I436">
        <v>1</v>
      </c>
      <c r="J436">
        <v>0</v>
      </c>
    </row>
    <row r="437" spans="1:10" x14ac:dyDescent="0.25">
      <c r="A437" s="3" t="s">
        <v>1014</v>
      </c>
      <c r="B437" t="s">
        <v>1012</v>
      </c>
      <c r="C437" t="s">
        <v>1015</v>
      </c>
      <c r="D437" s="5" t="s">
        <v>34</v>
      </c>
      <c r="E437">
        <v>0</v>
      </c>
      <c r="F437">
        <v>0</v>
      </c>
      <c r="G437">
        <v>0</v>
      </c>
      <c r="H437">
        <v>0</v>
      </c>
      <c r="I437">
        <v>1</v>
      </c>
      <c r="J437">
        <v>0</v>
      </c>
    </row>
    <row r="438" spans="1:10" x14ac:dyDescent="0.25">
      <c r="A438" s="3" t="s">
        <v>1016</v>
      </c>
      <c r="B438" t="s">
        <v>1012</v>
      </c>
      <c r="C438" t="s">
        <v>1017</v>
      </c>
      <c r="D438" s="5" t="s">
        <v>34</v>
      </c>
      <c r="E438">
        <v>0</v>
      </c>
      <c r="F438">
        <v>1</v>
      </c>
      <c r="G438">
        <v>0</v>
      </c>
      <c r="H438">
        <v>0</v>
      </c>
      <c r="I438">
        <v>1</v>
      </c>
      <c r="J438">
        <v>0</v>
      </c>
    </row>
    <row r="439" spans="1:10" x14ac:dyDescent="0.25">
      <c r="A439" s="3" t="s">
        <v>1018</v>
      </c>
      <c r="B439" t="s">
        <v>1012</v>
      </c>
      <c r="C439" t="s">
        <v>1019</v>
      </c>
      <c r="D439" s="5" t="s">
        <v>34</v>
      </c>
      <c r="E439">
        <v>0</v>
      </c>
      <c r="F439">
        <v>0</v>
      </c>
      <c r="G439">
        <v>0</v>
      </c>
      <c r="H439">
        <v>0</v>
      </c>
      <c r="I439">
        <v>1</v>
      </c>
      <c r="J439">
        <v>0</v>
      </c>
    </row>
    <row r="440" spans="1:10" x14ac:dyDescent="0.25">
      <c r="A440" s="3" t="s">
        <v>1020</v>
      </c>
      <c r="B440" t="s">
        <v>1021</v>
      </c>
      <c r="C440" t="s">
        <v>1022</v>
      </c>
      <c r="D440" s="4" t="s">
        <v>25</v>
      </c>
      <c r="E440">
        <v>0</v>
      </c>
      <c r="F440">
        <v>0</v>
      </c>
      <c r="G440">
        <v>0</v>
      </c>
      <c r="H440">
        <v>0</v>
      </c>
      <c r="I440">
        <v>1</v>
      </c>
      <c r="J440">
        <v>0</v>
      </c>
    </row>
    <row r="441" spans="1:10" x14ac:dyDescent="0.25">
      <c r="A441" s="3" t="s">
        <v>1023</v>
      </c>
      <c r="B441" t="s">
        <v>1021</v>
      </c>
      <c r="C441" t="s">
        <v>1024</v>
      </c>
      <c r="D441" s="5" t="s">
        <v>34</v>
      </c>
      <c r="E441">
        <v>0</v>
      </c>
      <c r="F441">
        <v>0</v>
      </c>
      <c r="G441">
        <v>0</v>
      </c>
      <c r="H441">
        <v>0</v>
      </c>
      <c r="I441">
        <v>1</v>
      </c>
      <c r="J441">
        <v>0</v>
      </c>
    </row>
    <row r="442" spans="1:10" x14ac:dyDescent="0.25">
      <c r="A442" s="3" t="s">
        <v>1025</v>
      </c>
      <c r="B442" t="s">
        <v>1021</v>
      </c>
      <c r="C442" t="s">
        <v>1026</v>
      </c>
      <c r="D442" s="4" t="s">
        <v>30</v>
      </c>
      <c r="E442">
        <v>0</v>
      </c>
      <c r="F442">
        <v>0</v>
      </c>
      <c r="G442">
        <v>1</v>
      </c>
      <c r="H442">
        <v>1</v>
      </c>
      <c r="I442">
        <v>0</v>
      </c>
      <c r="J442">
        <v>0</v>
      </c>
    </row>
    <row r="443" spans="1:10" x14ac:dyDescent="0.25">
      <c r="A443" s="3" t="s">
        <v>1027</v>
      </c>
      <c r="B443" t="s">
        <v>1028</v>
      </c>
      <c r="C443" t="s">
        <v>1029</v>
      </c>
      <c r="D443" s="5" t="s">
        <v>34</v>
      </c>
      <c r="E443">
        <v>1</v>
      </c>
      <c r="F443">
        <v>0</v>
      </c>
      <c r="G443">
        <v>1</v>
      </c>
      <c r="H443">
        <v>1</v>
      </c>
      <c r="I443">
        <v>0</v>
      </c>
      <c r="J443">
        <v>0</v>
      </c>
    </row>
    <row r="444" spans="1:10" x14ac:dyDescent="0.25">
      <c r="A444" s="3" t="s">
        <v>1030</v>
      </c>
      <c r="B444" t="s">
        <v>1028</v>
      </c>
      <c r="C444" t="s">
        <v>1031</v>
      </c>
      <c r="D444" s="5" t="s">
        <v>34</v>
      </c>
      <c r="E444">
        <v>0</v>
      </c>
      <c r="F444">
        <v>0</v>
      </c>
      <c r="G444">
        <v>1</v>
      </c>
      <c r="H444">
        <v>1</v>
      </c>
      <c r="I444">
        <v>0</v>
      </c>
      <c r="J444">
        <v>0</v>
      </c>
    </row>
    <row r="445" spans="1:10" x14ac:dyDescent="0.25">
      <c r="A445" s="3" t="s">
        <v>1032</v>
      </c>
      <c r="B445" t="s">
        <v>1028</v>
      </c>
      <c r="C445" t="s">
        <v>1033</v>
      </c>
      <c r="D445" s="4" t="s">
        <v>30</v>
      </c>
      <c r="E445">
        <v>0</v>
      </c>
      <c r="F445">
        <v>0</v>
      </c>
      <c r="G445">
        <v>0</v>
      </c>
      <c r="H445">
        <v>0</v>
      </c>
      <c r="I445">
        <v>1</v>
      </c>
      <c r="J445">
        <v>0</v>
      </c>
    </row>
    <row r="446" spans="1:10" x14ac:dyDescent="0.25">
      <c r="A446" s="3" t="s">
        <v>1034</v>
      </c>
      <c r="B446" t="s">
        <v>1028</v>
      </c>
      <c r="C446" t="s">
        <v>1035</v>
      </c>
      <c r="D446" s="5" t="s">
        <v>34</v>
      </c>
      <c r="E446">
        <v>0</v>
      </c>
      <c r="F446">
        <v>0</v>
      </c>
      <c r="G446">
        <v>1</v>
      </c>
      <c r="H446">
        <v>1</v>
      </c>
      <c r="I446">
        <v>0</v>
      </c>
      <c r="J446">
        <v>1</v>
      </c>
    </row>
    <row r="447" spans="1:10" x14ac:dyDescent="0.25">
      <c r="A447" s="3" t="s">
        <v>1036</v>
      </c>
      <c r="B447" t="s">
        <v>1037</v>
      </c>
      <c r="C447" t="s">
        <v>1038</v>
      </c>
      <c r="D447" s="5" t="s">
        <v>34</v>
      </c>
      <c r="E447">
        <v>1</v>
      </c>
      <c r="F447">
        <v>1</v>
      </c>
      <c r="G447">
        <v>1</v>
      </c>
      <c r="H447">
        <v>1</v>
      </c>
      <c r="I447">
        <v>0</v>
      </c>
      <c r="J447">
        <v>0</v>
      </c>
    </row>
    <row r="448" spans="1:10" x14ac:dyDescent="0.25">
      <c r="A448" s="3" t="s">
        <v>1039</v>
      </c>
      <c r="B448" t="s">
        <v>1037</v>
      </c>
      <c r="C448" t="s">
        <v>1040</v>
      </c>
      <c r="D448" s="5" t="s">
        <v>34</v>
      </c>
      <c r="E448">
        <v>1</v>
      </c>
      <c r="F448">
        <v>0</v>
      </c>
      <c r="G448">
        <v>1</v>
      </c>
      <c r="H448">
        <v>1</v>
      </c>
      <c r="I448">
        <v>0</v>
      </c>
      <c r="J448">
        <v>0</v>
      </c>
    </row>
    <row r="449" spans="1:10" x14ac:dyDescent="0.25">
      <c r="A449" s="3" t="s">
        <v>1041</v>
      </c>
      <c r="B449" t="s">
        <v>1037</v>
      </c>
      <c r="C449" t="s">
        <v>1042</v>
      </c>
      <c r="D449" s="5" t="s">
        <v>34</v>
      </c>
      <c r="E449">
        <v>1</v>
      </c>
      <c r="F449">
        <v>0</v>
      </c>
      <c r="G449">
        <v>0</v>
      </c>
      <c r="H449">
        <v>1</v>
      </c>
      <c r="I449">
        <v>0</v>
      </c>
      <c r="J449">
        <v>0</v>
      </c>
    </row>
    <row r="450" spans="1:10" x14ac:dyDescent="0.25">
      <c r="A450" s="3" t="s">
        <v>1043</v>
      </c>
      <c r="B450" t="s">
        <v>1037</v>
      </c>
      <c r="C450" t="s">
        <v>1044</v>
      </c>
      <c r="D450" s="5" t="s">
        <v>34</v>
      </c>
      <c r="E450">
        <v>1</v>
      </c>
      <c r="F450">
        <v>0</v>
      </c>
      <c r="G450">
        <v>1</v>
      </c>
      <c r="H450">
        <v>1</v>
      </c>
      <c r="I450">
        <v>0</v>
      </c>
      <c r="J450">
        <v>0</v>
      </c>
    </row>
    <row r="451" spans="1:10" x14ac:dyDescent="0.25">
      <c r="A451" s="3" t="s">
        <v>1045</v>
      </c>
      <c r="B451" t="s">
        <v>1037</v>
      </c>
      <c r="C451" t="s">
        <v>1046</v>
      </c>
      <c r="D451" s="5" t="s">
        <v>34</v>
      </c>
      <c r="E451">
        <v>1</v>
      </c>
      <c r="F451">
        <v>0</v>
      </c>
      <c r="G451">
        <v>1</v>
      </c>
      <c r="H451">
        <v>1</v>
      </c>
      <c r="I451">
        <v>0</v>
      </c>
      <c r="J451">
        <v>0</v>
      </c>
    </row>
    <row r="452" spans="1:10" x14ac:dyDescent="0.25">
      <c r="A452" s="3" t="s">
        <v>1047</v>
      </c>
      <c r="B452" t="s">
        <v>1037</v>
      </c>
      <c r="C452" t="s">
        <v>1048</v>
      </c>
      <c r="D452" s="5" t="s">
        <v>34</v>
      </c>
      <c r="E452">
        <v>0</v>
      </c>
      <c r="F452">
        <v>0</v>
      </c>
      <c r="G452">
        <v>0</v>
      </c>
      <c r="H452">
        <v>0</v>
      </c>
      <c r="I452">
        <v>1</v>
      </c>
      <c r="J452">
        <v>0</v>
      </c>
    </row>
    <row r="453" spans="1:10" x14ac:dyDescent="0.25">
      <c r="A453" s="3" t="s">
        <v>1049</v>
      </c>
      <c r="B453" t="s">
        <v>1037</v>
      </c>
      <c r="C453" t="s">
        <v>1050</v>
      </c>
      <c r="D453" s="5" t="s">
        <v>34</v>
      </c>
      <c r="E453">
        <v>0</v>
      </c>
      <c r="F453">
        <v>0</v>
      </c>
      <c r="G453">
        <v>0</v>
      </c>
      <c r="H453">
        <v>0</v>
      </c>
      <c r="I453">
        <v>1</v>
      </c>
      <c r="J453">
        <v>0</v>
      </c>
    </row>
    <row r="454" spans="1:10" x14ac:dyDescent="0.25">
      <c r="A454" s="3" t="s">
        <v>1051</v>
      </c>
      <c r="B454" t="s">
        <v>1037</v>
      </c>
      <c r="C454" t="s">
        <v>1052</v>
      </c>
      <c r="D454" s="5" t="s">
        <v>34</v>
      </c>
      <c r="E454">
        <v>0</v>
      </c>
      <c r="F454">
        <v>0</v>
      </c>
      <c r="G454">
        <v>0</v>
      </c>
      <c r="H454">
        <v>0</v>
      </c>
      <c r="I454">
        <v>1</v>
      </c>
      <c r="J454">
        <v>0</v>
      </c>
    </row>
    <row r="455" spans="1:10" x14ac:dyDescent="0.25">
      <c r="A455" s="3" t="s">
        <v>1053</v>
      </c>
      <c r="B455" t="s">
        <v>1037</v>
      </c>
      <c r="C455" t="s">
        <v>1054</v>
      </c>
      <c r="D455" s="5" t="s">
        <v>34</v>
      </c>
      <c r="E455">
        <v>0</v>
      </c>
      <c r="F455">
        <v>0</v>
      </c>
      <c r="G455">
        <v>0</v>
      </c>
      <c r="H455">
        <v>0</v>
      </c>
      <c r="I455">
        <v>1</v>
      </c>
      <c r="J455">
        <v>0</v>
      </c>
    </row>
    <row r="456" spans="1:10" x14ac:dyDescent="0.25">
      <c r="A456" s="3" t="s">
        <v>1055</v>
      </c>
      <c r="B456" t="s">
        <v>1037</v>
      </c>
      <c r="C456" t="s">
        <v>1056</v>
      </c>
      <c r="D456" s="5" t="s">
        <v>34</v>
      </c>
      <c r="E456">
        <v>0</v>
      </c>
      <c r="F456">
        <v>0</v>
      </c>
      <c r="G456">
        <v>0</v>
      </c>
      <c r="H456">
        <v>0</v>
      </c>
      <c r="I456">
        <v>1</v>
      </c>
      <c r="J456">
        <v>0</v>
      </c>
    </row>
    <row r="457" spans="1:10" x14ac:dyDescent="0.25">
      <c r="A457" s="3" t="s">
        <v>1057</v>
      </c>
      <c r="B457" t="s">
        <v>1037</v>
      </c>
      <c r="C457" t="s">
        <v>1058</v>
      </c>
      <c r="D457" s="5" t="s">
        <v>34</v>
      </c>
      <c r="E457">
        <v>0</v>
      </c>
      <c r="F457">
        <v>0</v>
      </c>
      <c r="G457">
        <v>0</v>
      </c>
      <c r="H457">
        <v>0</v>
      </c>
      <c r="I457">
        <v>1</v>
      </c>
      <c r="J457">
        <v>0</v>
      </c>
    </row>
    <row r="458" spans="1:10" x14ac:dyDescent="0.25">
      <c r="A458" s="3" t="s">
        <v>1059</v>
      </c>
      <c r="B458" t="s">
        <v>1037</v>
      </c>
      <c r="C458" t="s">
        <v>1060</v>
      </c>
      <c r="D458" s="5" t="s">
        <v>34</v>
      </c>
      <c r="E458">
        <v>0</v>
      </c>
      <c r="F458">
        <v>0</v>
      </c>
      <c r="G458">
        <v>0</v>
      </c>
      <c r="H458">
        <v>0</v>
      </c>
      <c r="I458">
        <v>1</v>
      </c>
      <c r="J458">
        <v>0</v>
      </c>
    </row>
    <row r="459" spans="1:10" x14ac:dyDescent="0.25">
      <c r="A459" s="3" t="s">
        <v>1061</v>
      </c>
      <c r="B459" t="s">
        <v>1037</v>
      </c>
      <c r="C459" t="s">
        <v>1062</v>
      </c>
      <c r="D459" s="5" t="s">
        <v>34</v>
      </c>
      <c r="E459">
        <v>0</v>
      </c>
      <c r="F459">
        <v>0</v>
      </c>
      <c r="G459">
        <v>0</v>
      </c>
      <c r="H459">
        <v>0</v>
      </c>
      <c r="I459">
        <v>1</v>
      </c>
      <c r="J459">
        <v>0</v>
      </c>
    </row>
    <row r="460" spans="1:10" x14ac:dyDescent="0.25">
      <c r="A460" s="3" t="s">
        <v>1063</v>
      </c>
      <c r="B460" t="s">
        <v>1037</v>
      </c>
      <c r="C460" t="s">
        <v>1064</v>
      </c>
      <c r="D460" s="5" t="s">
        <v>34</v>
      </c>
      <c r="E460">
        <v>0</v>
      </c>
      <c r="F460">
        <v>0</v>
      </c>
      <c r="G460">
        <v>0</v>
      </c>
      <c r="H460">
        <v>0</v>
      </c>
      <c r="I460">
        <v>1</v>
      </c>
      <c r="J460">
        <v>0</v>
      </c>
    </row>
    <row r="461" spans="1:10" x14ac:dyDescent="0.25">
      <c r="A461" s="3" t="s">
        <v>1065</v>
      </c>
      <c r="B461" t="s">
        <v>1037</v>
      </c>
      <c r="C461" t="s">
        <v>1066</v>
      </c>
      <c r="D461" s="5" t="s">
        <v>34</v>
      </c>
      <c r="E461">
        <v>0</v>
      </c>
      <c r="F461">
        <v>0</v>
      </c>
      <c r="G461">
        <v>0</v>
      </c>
      <c r="H461">
        <v>0</v>
      </c>
      <c r="I461">
        <v>1</v>
      </c>
      <c r="J461">
        <v>0</v>
      </c>
    </row>
    <row r="462" spans="1:10" x14ac:dyDescent="0.25">
      <c r="A462" s="3" t="s">
        <v>1067</v>
      </c>
      <c r="B462" t="s">
        <v>1037</v>
      </c>
      <c r="C462" t="s">
        <v>1068</v>
      </c>
      <c r="D462" s="5" t="s">
        <v>34</v>
      </c>
      <c r="E462">
        <v>0</v>
      </c>
      <c r="F462">
        <v>0</v>
      </c>
      <c r="G462">
        <v>0</v>
      </c>
      <c r="H462">
        <v>0</v>
      </c>
      <c r="I462">
        <v>1</v>
      </c>
      <c r="J462">
        <v>0</v>
      </c>
    </row>
    <row r="463" spans="1:10" x14ac:dyDescent="0.25">
      <c r="A463" s="3" t="s">
        <v>1069</v>
      </c>
      <c r="B463" t="s">
        <v>1070</v>
      </c>
      <c r="C463" t="s">
        <v>1071</v>
      </c>
      <c r="D463" s="5" t="s">
        <v>34</v>
      </c>
      <c r="E463">
        <v>0</v>
      </c>
      <c r="F463">
        <v>0</v>
      </c>
      <c r="G463">
        <v>0</v>
      </c>
      <c r="H463">
        <v>0</v>
      </c>
      <c r="I463">
        <v>1</v>
      </c>
      <c r="J463">
        <v>0</v>
      </c>
    </row>
    <row r="464" spans="1:10" x14ac:dyDescent="0.25">
      <c r="A464" s="3" t="s">
        <v>1072</v>
      </c>
      <c r="B464" t="s">
        <v>1070</v>
      </c>
      <c r="C464" t="s">
        <v>1073</v>
      </c>
      <c r="D464" s="4" t="s">
        <v>16</v>
      </c>
      <c r="E464">
        <v>0</v>
      </c>
      <c r="F464">
        <v>1</v>
      </c>
      <c r="G464">
        <v>1</v>
      </c>
      <c r="H464">
        <v>1</v>
      </c>
      <c r="I464">
        <v>0</v>
      </c>
      <c r="J464">
        <v>1</v>
      </c>
    </row>
    <row r="465" spans="1:10" x14ac:dyDescent="0.25">
      <c r="A465" s="3" t="s">
        <v>1074</v>
      </c>
      <c r="B465" t="s">
        <v>1070</v>
      </c>
      <c r="C465" t="s">
        <v>1075</v>
      </c>
      <c r="D465" s="5" t="s">
        <v>34</v>
      </c>
      <c r="E465">
        <v>1</v>
      </c>
      <c r="F465">
        <v>0</v>
      </c>
      <c r="G465">
        <v>1</v>
      </c>
      <c r="H465">
        <v>1</v>
      </c>
      <c r="I465">
        <v>0</v>
      </c>
      <c r="J465">
        <v>0</v>
      </c>
    </row>
    <row r="466" spans="1:10" x14ac:dyDescent="0.25">
      <c r="A466" s="3" t="s">
        <v>1076</v>
      </c>
      <c r="B466" t="s">
        <v>1070</v>
      </c>
      <c r="C466" t="s">
        <v>1077</v>
      </c>
      <c r="D466" s="5" t="s">
        <v>34</v>
      </c>
      <c r="E466">
        <v>0</v>
      </c>
      <c r="F466">
        <v>0</v>
      </c>
      <c r="G466">
        <v>1</v>
      </c>
      <c r="H466">
        <v>1</v>
      </c>
      <c r="I466">
        <v>0</v>
      </c>
      <c r="J466">
        <v>1</v>
      </c>
    </row>
    <row r="467" spans="1:10" x14ac:dyDescent="0.25">
      <c r="A467" s="3" t="s">
        <v>1078</v>
      </c>
      <c r="B467" t="s">
        <v>1070</v>
      </c>
      <c r="C467" t="s">
        <v>1079</v>
      </c>
      <c r="D467" s="5" t="s">
        <v>34</v>
      </c>
      <c r="E467">
        <v>0</v>
      </c>
      <c r="F467">
        <v>0</v>
      </c>
      <c r="G467">
        <v>1</v>
      </c>
      <c r="H467">
        <v>1</v>
      </c>
      <c r="I467">
        <v>0</v>
      </c>
      <c r="J467">
        <v>1</v>
      </c>
    </row>
    <row r="468" spans="1:10" x14ac:dyDescent="0.25">
      <c r="A468" s="3" t="s">
        <v>1080</v>
      </c>
      <c r="B468" t="s">
        <v>1070</v>
      </c>
      <c r="C468" t="s">
        <v>1081</v>
      </c>
      <c r="D468" s="5" t="s">
        <v>34</v>
      </c>
      <c r="E468">
        <v>0</v>
      </c>
      <c r="F468">
        <v>0</v>
      </c>
      <c r="G468">
        <v>1</v>
      </c>
      <c r="H468">
        <v>1</v>
      </c>
      <c r="I468">
        <v>0</v>
      </c>
      <c r="J468">
        <v>0</v>
      </c>
    </row>
    <row r="469" spans="1:10" x14ac:dyDescent="0.25">
      <c r="A469" s="3" t="s">
        <v>1082</v>
      </c>
      <c r="B469" t="s">
        <v>1083</v>
      </c>
      <c r="C469" t="s">
        <v>1084</v>
      </c>
      <c r="D469" s="5" t="s">
        <v>34</v>
      </c>
      <c r="E469">
        <v>1</v>
      </c>
      <c r="F469">
        <v>0</v>
      </c>
      <c r="G469">
        <v>1</v>
      </c>
      <c r="H469">
        <v>1</v>
      </c>
      <c r="I469">
        <v>0</v>
      </c>
      <c r="J469">
        <v>1</v>
      </c>
    </row>
    <row r="470" spans="1:10" x14ac:dyDescent="0.25">
      <c r="A470" s="3" t="s">
        <v>1085</v>
      </c>
      <c r="B470" t="s">
        <v>1083</v>
      </c>
      <c r="C470" t="s">
        <v>1086</v>
      </c>
      <c r="D470" s="5" t="s">
        <v>34</v>
      </c>
      <c r="E470">
        <v>0</v>
      </c>
      <c r="F470">
        <v>1</v>
      </c>
      <c r="G470">
        <v>1</v>
      </c>
      <c r="H470">
        <v>1</v>
      </c>
      <c r="I470">
        <v>0</v>
      </c>
      <c r="J470">
        <v>0</v>
      </c>
    </row>
    <row r="471" spans="1:10" x14ac:dyDescent="0.25">
      <c r="A471" s="3" t="s">
        <v>1087</v>
      </c>
      <c r="B471" t="s">
        <v>1083</v>
      </c>
      <c r="C471" t="s">
        <v>1088</v>
      </c>
      <c r="D471" s="4" t="s">
        <v>25</v>
      </c>
      <c r="E471">
        <v>0</v>
      </c>
      <c r="F471">
        <v>0</v>
      </c>
      <c r="G471">
        <v>1</v>
      </c>
      <c r="H471">
        <v>1</v>
      </c>
      <c r="I471">
        <v>0</v>
      </c>
      <c r="J471">
        <v>1</v>
      </c>
    </row>
    <row r="472" spans="1:10" x14ac:dyDescent="0.25">
      <c r="A472" s="3" t="s">
        <v>1089</v>
      </c>
      <c r="B472" t="s">
        <v>1083</v>
      </c>
      <c r="C472" t="s">
        <v>1090</v>
      </c>
      <c r="D472" s="5" t="s">
        <v>34</v>
      </c>
      <c r="E472">
        <v>0</v>
      </c>
      <c r="F472">
        <v>0</v>
      </c>
      <c r="G472">
        <v>1</v>
      </c>
      <c r="H472">
        <v>1</v>
      </c>
      <c r="I472">
        <v>0</v>
      </c>
      <c r="J472">
        <v>1</v>
      </c>
    </row>
    <row r="473" spans="1:10" x14ac:dyDescent="0.25">
      <c r="A473" s="3" t="s">
        <v>1091</v>
      </c>
      <c r="B473" t="s">
        <v>1083</v>
      </c>
      <c r="C473" t="s">
        <v>1092</v>
      </c>
      <c r="D473" s="4" t="s">
        <v>25</v>
      </c>
      <c r="E473">
        <v>1</v>
      </c>
      <c r="F473">
        <v>0</v>
      </c>
      <c r="G473">
        <v>1</v>
      </c>
      <c r="H473">
        <v>1</v>
      </c>
      <c r="I473">
        <v>0</v>
      </c>
      <c r="J473">
        <v>0</v>
      </c>
    </row>
    <row r="474" spans="1:10" x14ac:dyDescent="0.25">
      <c r="A474" s="3" t="s">
        <v>1093</v>
      </c>
      <c r="B474" t="s">
        <v>1083</v>
      </c>
      <c r="C474" t="s">
        <v>1094</v>
      </c>
      <c r="D474" s="5" t="s">
        <v>34</v>
      </c>
      <c r="E474">
        <v>0</v>
      </c>
      <c r="F474">
        <v>0</v>
      </c>
      <c r="G474">
        <v>1</v>
      </c>
      <c r="H474">
        <v>0</v>
      </c>
      <c r="I474">
        <v>0</v>
      </c>
      <c r="J474">
        <v>0</v>
      </c>
    </row>
    <row r="475" spans="1:10" x14ac:dyDescent="0.25">
      <c r="A475" s="3" t="s">
        <v>1095</v>
      </c>
      <c r="B475" t="s">
        <v>1083</v>
      </c>
      <c r="C475" t="s">
        <v>1096</v>
      </c>
      <c r="D475" s="5" t="s">
        <v>34</v>
      </c>
      <c r="E475">
        <v>0</v>
      </c>
      <c r="F475">
        <v>0</v>
      </c>
      <c r="G475">
        <v>1</v>
      </c>
      <c r="H475">
        <v>1</v>
      </c>
      <c r="I475">
        <v>0</v>
      </c>
      <c r="J475">
        <v>0</v>
      </c>
    </row>
    <row r="476" spans="1:10" x14ac:dyDescent="0.25">
      <c r="A476" s="3" t="s">
        <v>1097</v>
      </c>
      <c r="B476" t="s">
        <v>1098</v>
      </c>
      <c r="C476" t="s">
        <v>1099</v>
      </c>
      <c r="D476" s="4" t="s">
        <v>25</v>
      </c>
      <c r="E476">
        <v>0</v>
      </c>
      <c r="F476">
        <v>0</v>
      </c>
      <c r="G476">
        <v>1</v>
      </c>
      <c r="H476">
        <v>1</v>
      </c>
      <c r="I476">
        <v>0</v>
      </c>
      <c r="J476">
        <v>0</v>
      </c>
    </row>
    <row r="477" spans="1:10" x14ac:dyDescent="0.25">
      <c r="A477" s="3" t="s">
        <v>1100</v>
      </c>
      <c r="B477" t="s">
        <v>1098</v>
      </c>
      <c r="C477" t="s">
        <v>1101</v>
      </c>
      <c r="D477" s="5" t="s">
        <v>34</v>
      </c>
      <c r="E477">
        <v>0</v>
      </c>
      <c r="F477">
        <v>0</v>
      </c>
      <c r="G477">
        <v>0</v>
      </c>
      <c r="H477">
        <v>0</v>
      </c>
      <c r="I477">
        <v>1</v>
      </c>
      <c r="J477">
        <v>0</v>
      </c>
    </row>
    <row r="478" spans="1:10" x14ac:dyDescent="0.25">
      <c r="A478" s="3" t="s">
        <v>1102</v>
      </c>
      <c r="B478" t="s">
        <v>1098</v>
      </c>
      <c r="C478" t="s">
        <v>1103</v>
      </c>
      <c r="D478" s="4" t="s">
        <v>25</v>
      </c>
      <c r="E478">
        <v>0</v>
      </c>
      <c r="F478">
        <v>0</v>
      </c>
      <c r="G478">
        <v>1</v>
      </c>
      <c r="H478">
        <v>1</v>
      </c>
      <c r="I478">
        <v>0</v>
      </c>
      <c r="J478">
        <v>1</v>
      </c>
    </row>
    <row r="479" spans="1:10" x14ac:dyDescent="0.25">
      <c r="A479" s="3" t="s">
        <v>1104</v>
      </c>
      <c r="B479" t="s">
        <v>1098</v>
      </c>
      <c r="C479" t="s">
        <v>1105</v>
      </c>
      <c r="D479" s="4" t="s">
        <v>25</v>
      </c>
      <c r="E479">
        <v>0</v>
      </c>
      <c r="F479">
        <v>0</v>
      </c>
      <c r="G479">
        <v>1</v>
      </c>
      <c r="H479">
        <v>1</v>
      </c>
      <c r="I479">
        <v>0</v>
      </c>
      <c r="J479">
        <v>1</v>
      </c>
    </row>
    <row r="480" spans="1:10" x14ac:dyDescent="0.25">
      <c r="A480" s="3" t="s">
        <v>1106</v>
      </c>
      <c r="B480" t="s">
        <v>1098</v>
      </c>
      <c r="C480" t="s">
        <v>1107</v>
      </c>
      <c r="D480" s="5" t="s">
        <v>34</v>
      </c>
      <c r="E480">
        <v>0</v>
      </c>
      <c r="F480">
        <v>0</v>
      </c>
      <c r="G480">
        <v>1</v>
      </c>
      <c r="H480">
        <v>1</v>
      </c>
      <c r="I480">
        <v>0</v>
      </c>
      <c r="J480">
        <v>1</v>
      </c>
    </row>
    <row r="481" spans="1:10" x14ac:dyDescent="0.25">
      <c r="A481" s="3" t="s">
        <v>1108</v>
      </c>
      <c r="B481" t="s">
        <v>1098</v>
      </c>
      <c r="C481" t="s">
        <v>1109</v>
      </c>
      <c r="D481" s="5" t="s">
        <v>34</v>
      </c>
      <c r="E481">
        <v>0</v>
      </c>
      <c r="F481">
        <v>0</v>
      </c>
      <c r="G481">
        <v>1</v>
      </c>
      <c r="H481">
        <v>1</v>
      </c>
      <c r="I481">
        <v>0</v>
      </c>
      <c r="J481">
        <v>1</v>
      </c>
    </row>
    <row r="482" spans="1:10" x14ac:dyDescent="0.25">
      <c r="A482" s="3" t="s">
        <v>1110</v>
      </c>
      <c r="B482" t="s">
        <v>1098</v>
      </c>
      <c r="C482" t="s">
        <v>1111</v>
      </c>
      <c r="D482" s="5" t="s">
        <v>34</v>
      </c>
      <c r="E482">
        <v>0</v>
      </c>
      <c r="F482">
        <v>1</v>
      </c>
      <c r="G482">
        <v>1</v>
      </c>
      <c r="H482">
        <v>0</v>
      </c>
      <c r="I482">
        <v>0</v>
      </c>
      <c r="J482">
        <v>0</v>
      </c>
    </row>
    <row r="483" spans="1:10" x14ac:dyDescent="0.25">
      <c r="A483" s="3" t="s">
        <v>1112</v>
      </c>
      <c r="B483" t="s">
        <v>1098</v>
      </c>
      <c r="C483" t="s">
        <v>1113</v>
      </c>
      <c r="D483" s="5" t="s">
        <v>34</v>
      </c>
      <c r="E483">
        <v>0</v>
      </c>
      <c r="F483">
        <v>0</v>
      </c>
      <c r="G483">
        <v>0</v>
      </c>
      <c r="H483">
        <v>0</v>
      </c>
      <c r="I483">
        <v>1</v>
      </c>
      <c r="J483">
        <v>0</v>
      </c>
    </row>
    <row r="484" spans="1:10" x14ac:dyDescent="0.25">
      <c r="A484" s="3" t="s">
        <v>1114</v>
      </c>
      <c r="B484" t="s">
        <v>1115</v>
      </c>
      <c r="C484" t="s">
        <v>1116</v>
      </c>
      <c r="D484" s="6" t="s">
        <v>229</v>
      </c>
      <c r="E484">
        <v>0</v>
      </c>
      <c r="F484">
        <v>0</v>
      </c>
      <c r="G484">
        <v>1</v>
      </c>
      <c r="H484">
        <v>1</v>
      </c>
      <c r="I484">
        <v>0</v>
      </c>
      <c r="J484">
        <v>0</v>
      </c>
    </row>
    <row r="485" spans="1:10" x14ac:dyDescent="0.25">
      <c r="A485" s="3" t="s">
        <v>1117</v>
      </c>
      <c r="B485" t="s">
        <v>1115</v>
      </c>
      <c r="C485" t="s">
        <v>1118</v>
      </c>
      <c r="D485" s="5" t="s">
        <v>34</v>
      </c>
      <c r="E485">
        <v>0</v>
      </c>
      <c r="F485">
        <v>0</v>
      </c>
      <c r="G485">
        <v>1</v>
      </c>
      <c r="H485">
        <v>1</v>
      </c>
      <c r="I485">
        <v>0</v>
      </c>
      <c r="J485">
        <v>1</v>
      </c>
    </row>
    <row r="486" spans="1:10" x14ac:dyDescent="0.25">
      <c r="A486" s="3" t="s">
        <v>1119</v>
      </c>
      <c r="B486" t="s">
        <v>1115</v>
      </c>
      <c r="C486" t="s">
        <v>1120</v>
      </c>
      <c r="D486" s="4" t="s">
        <v>25</v>
      </c>
      <c r="E486">
        <v>0</v>
      </c>
      <c r="F486">
        <v>0</v>
      </c>
      <c r="G486">
        <v>1</v>
      </c>
      <c r="H486">
        <v>1</v>
      </c>
      <c r="I486">
        <v>0</v>
      </c>
      <c r="J486">
        <v>1</v>
      </c>
    </row>
    <row r="487" spans="1:10" x14ac:dyDescent="0.25">
      <c r="A487" s="3" t="s">
        <v>1121</v>
      </c>
      <c r="B487" t="s">
        <v>1115</v>
      </c>
      <c r="C487" t="s">
        <v>1122</v>
      </c>
      <c r="D487" s="4" t="s">
        <v>25</v>
      </c>
      <c r="E487">
        <v>0</v>
      </c>
      <c r="F487">
        <v>0</v>
      </c>
      <c r="G487">
        <v>1</v>
      </c>
      <c r="H487">
        <v>1</v>
      </c>
      <c r="I487">
        <v>0</v>
      </c>
      <c r="J487">
        <v>1</v>
      </c>
    </row>
    <row r="488" spans="1:10" x14ac:dyDescent="0.25">
      <c r="A488" s="3" t="s">
        <v>1123</v>
      </c>
      <c r="B488" t="s">
        <v>1115</v>
      </c>
      <c r="C488" t="s">
        <v>1124</v>
      </c>
      <c r="D488" s="4" t="s">
        <v>25</v>
      </c>
      <c r="E488">
        <v>0</v>
      </c>
      <c r="F488">
        <v>0</v>
      </c>
      <c r="G488">
        <v>1</v>
      </c>
      <c r="H488">
        <v>1</v>
      </c>
      <c r="I488">
        <v>0</v>
      </c>
      <c r="J488">
        <v>1</v>
      </c>
    </row>
    <row r="489" spans="1:10" x14ac:dyDescent="0.25">
      <c r="A489" s="3" t="s">
        <v>1125</v>
      </c>
      <c r="B489" t="s">
        <v>1115</v>
      </c>
      <c r="C489" t="s">
        <v>1126</v>
      </c>
      <c r="D489" s="5" t="s">
        <v>34</v>
      </c>
      <c r="E489">
        <v>0</v>
      </c>
      <c r="F489">
        <v>0</v>
      </c>
      <c r="G489">
        <v>0</v>
      </c>
      <c r="H489">
        <v>0</v>
      </c>
      <c r="I489">
        <v>1</v>
      </c>
      <c r="J489">
        <v>0</v>
      </c>
    </row>
    <row r="490" spans="1:10" x14ac:dyDescent="0.25">
      <c r="A490" s="3" t="s">
        <v>1127</v>
      </c>
      <c r="B490" t="s">
        <v>1128</v>
      </c>
      <c r="C490" t="s">
        <v>1129</v>
      </c>
      <c r="D490" s="5" t="s">
        <v>34</v>
      </c>
      <c r="E490">
        <v>1</v>
      </c>
      <c r="F490">
        <v>0</v>
      </c>
      <c r="G490">
        <v>1</v>
      </c>
      <c r="H490">
        <v>1</v>
      </c>
      <c r="I490">
        <v>0</v>
      </c>
      <c r="J490">
        <v>0</v>
      </c>
    </row>
    <row r="491" spans="1:10" x14ac:dyDescent="0.25">
      <c r="A491" s="3" t="s">
        <v>1130</v>
      </c>
      <c r="B491" t="s">
        <v>1128</v>
      </c>
      <c r="C491" t="s">
        <v>1131</v>
      </c>
      <c r="D491" s="5" t="s">
        <v>34</v>
      </c>
      <c r="E491">
        <v>1</v>
      </c>
      <c r="F491">
        <v>0</v>
      </c>
      <c r="G491">
        <v>1</v>
      </c>
      <c r="H491">
        <v>1</v>
      </c>
      <c r="I491">
        <v>0</v>
      </c>
      <c r="J491">
        <v>0</v>
      </c>
    </row>
    <row r="492" spans="1:10" x14ac:dyDescent="0.25">
      <c r="A492" s="3" t="s">
        <v>1132</v>
      </c>
      <c r="B492" t="s">
        <v>1128</v>
      </c>
      <c r="C492" t="s">
        <v>1133</v>
      </c>
      <c r="D492" s="5" t="s">
        <v>34</v>
      </c>
      <c r="E492">
        <v>1</v>
      </c>
      <c r="F492">
        <v>0</v>
      </c>
      <c r="G492">
        <v>1</v>
      </c>
      <c r="H492">
        <v>1</v>
      </c>
      <c r="I492">
        <v>0</v>
      </c>
      <c r="J492">
        <v>0</v>
      </c>
    </row>
    <row r="493" spans="1:10" x14ac:dyDescent="0.25">
      <c r="A493" s="3" t="s">
        <v>1134</v>
      </c>
      <c r="B493" t="s">
        <v>1128</v>
      </c>
      <c r="C493" t="s">
        <v>1135</v>
      </c>
      <c r="D493" s="5" t="s">
        <v>34</v>
      </c>
      <c r="E493">
        <v>1</v>
      </c>
      <c r="F493">
        <v>0</v>
      </c>
      <c r="G493">
        <v>0</v>
      </c>
      <c r="H493">
        <v>1</v>
      </c>
      <c r="I493">
        <v>0</v>
      </c>
      <c r="J493">
        <v>0</v>
      </c>
    </row>
    <row r="494" spans="1:10" x14ac:dyDescent="0.25">
      <c r="A494" s="3" t="s">
        <v>1136</v>
      </c>
      <c r="B494" t="s">
        <v>1128</v>
      </c>
      <c r="C494" t="s">
        <v>1137</v>
      </c>
      <c r="D494" s="5" t="s">
        <v>34</v>
      </c>
      <c r="E494">
        <v>1</v>
      </c>
      <c r="F494">
        <v>0</v>
      </c>
      <c r="G494">
        <v>1</v>
      </c>
      <c r="H494">
        <v>1</v>
      </c>
      <c r="I494">
        <v>0</v>
      </c>
      <c r="J494">
        <v>0</v>
      </c>
    </row>
    <row r="495" spans="1:10" x14ac:dyDescent="0.25">
      <c r="A495" s="3" t="s">
        <v>1138</v>
      </c>
      <c r="B495" t="s">
        <v>1128</v>
      </c>
      <c r="C495" t="s">
        <v>1139</v>
      </c>
      <c r="D495" s="5" t="s">
        <v>34</v>
      </c>
      <c r="E495">
        <v>1</v>
      </c>
      <c r="F495">
        <v>0</v>
      </c>
      <c r="G495">
        <v>1</v>
      </c>
      <c r="H495">
        <v>1</v>
      </c>
      <c r="I495">
        <v>0</v>
      </c>
      <c r="J495">
        <v>0</v>
      </c>
    </row>
    <row r="496" spans="1:10" x14ac:dyDescent="0.25">
      <c r="A496" s="3" t="s">
        <v>1140</v>
      </c>
      <c r="B496" t="s">
        <v>1128</v>
      </c>
      <c r="C496" t="s">
        <v>1141</v>
      </c>
      <c r="D496" s="5" t="s">
        <v>34</v>
      </c>
      <c r="E496">
        <v>1</v>
      </c>
      <c r="F496">
        <v>0</v>
      </c>
      <c r="G496">
        <v>1</v>
      </c>
      <c r="H496">
        <v>1</v>
      </c>
      <c r="I496">
        <v>0</v>
      </c>
      <c r="J496">
        <v>0</v>
      </c>
    </row>
    <row r="497" spans="1:10" x14ac:dyDescent="0.25">
      <c r="A497" s="3" t="s">
        <v>1142</v>
      </c>
      <c r="B497" t="s">
        <v>1128</v>
      </c>
      <c r="C497" t="s">
        <v>1143</v>
      </c>
      <c r="D497" s="5" t="s">
        <v>34</v>
      </c>
      <c r="E497">
        <v>0</v>
      </c>
      <c r="F497">
        <v>0</v>
      </c>
      <c r="G497">
        <v>0</v>
      </c>
      <c r="H497">
        <v>1</v>
      </c>
      <c r="I497">
        <v>0</v>
      </c>
      <c r="J497">
        <v>0</v>
      </c>
    </row>
    <row r="498" spans="1:10" x14ac:dyDescent="0.25">
      <c r="A498" s="3" t="s">
        <v>1144</v>
      </c>
      <c r="B498" t="s">
        <v>1128</v>
      </c>
      <c r="C498" t="s">
        <v>1145</v>
      </c>
      <c r="D498" s="5" t="s">
        <v>34</v>
      </c>
      <c r="E498">
        <v>0</v>
      </c>
      <c r="F498">
        <v>0</v>
      </c>
      <c r="G498">
        <v>0</v>
      </c>
      <c r="H498">
        <v>1</v>
      </c>
      <c r="I498">
        <v>0</v>
      </c>
      <c r="J498">
        <v>0</v>
      </c>
    </row>
    <row r="499" spans="1:10" x14ac:dyDescent="0.25">
      <c r="A499" s="3" t="s">
        <v>1146</v>
      </c>
      <c r="B499" t="s">
        <v>1147</v>
      </c>
      <c r="C499" t="s">
        <v>1148</v>
      </c>
      <c r="D499" s="5" t="s">
        <v>34</v>
      </c>
      <c r="E499">
        <v>0</v>
      </c>
      <c r="F499">
        <v>0</v>
      </c>
      <c r="G499">
        <v>0</v>
      </c>
      <c r="H499">
        <v>0</v>
      </c>
      <c r="I499">
        <v>1</v>
      </c>
      <c r="J499">
        <v>0</v>
      </c>
    </row>
    <row r="500" spans="1:10" x14ac:dyDescent="0.25">
      <c r="A500" s="3" t="s">
        <v>1149</v>
      </c>
      <c r="B500" t="s">
        <v>1147</v>
      </c>
      <c r="C500" t="s">
        <v>1150</v>
      </c>
      <c r="D500" s="5" t="s">
        <v>34</v>
      </c>
      <c r="E500">
        <v>0</v>
      </c>
      <c r="F500">
        <v>0</v>
      </c>
      <c r="G500">
        <v>1</v>
      </c>
      <c r="H500">
        <v>1</v>
      </c>
      <c r="I500">
        <v>0</v>
      </c>
      <c r="J500">
        <v>1</v>
      </c>
    </row>
    <row r="501" spans="1:10" x14ac:dyDescent="0.25">
      <c r="A501" s="3" t="s">
        <v>1151</v>
      </c>
      <c r="B501" t="s">
        <v>1147</v>
      </c>
      <c r="C501" t="s">
        <v>1152</v>
      </c>
      <c r="D501" s="4" t="s">
        <v>30</v>
      </c>
      <c r="E501">
        <v>0</v>
      </c>
      <c r="F501">
        <v>0</v>
      </c>
      <c r="G501">
        <v>0</v>
      </c>
      <c r="H501">
        <v>1</v>
      </c>
      <c r="I501">
        <v>0</v>
      </c>
      <c r="J501">
        <v>0</v>
      </c>
    </row>
    <row r="502" spans="1:10" x14ac:dyDescent="0.25">
      <c r="A502" s="3" t="s">
        <v>1153</v>
      </c>
      <c r="B502" t="s">
        <v>1147</v>
      </c>
      <c r="C502" t="s">
        <v>1154</v>
      </c>
      <c r="D502" s="4" t="s">
        <v>30</v>
      </c>
      <c r="E502">
        <v>1</v>
      </c>
      <c r="F502">
        <v>0</v>
      </c>
      <c r="G502">
        <v>1</v>
      </c>
      <c r="H502">
        <v>1</v>
      </c>
      <c r="I502">
        <v>0</v>
      </c>
      <c r="J502">
        <v>0</v>
      </c>
    </row>
    <row r="503" spans="1:10" x14ac:dyDescent="0.25">
      <c r="A503" s="3" t="s">
        <v>1155</v>
      </c>
      <c r="B503" t="s">
        <v>1147</v>
      </c>
      <c r="C503" t="s">
        <v>1156</v>
      </c>
      <c r="D503" s="4" t="s">
        <v>30</v>
      </c>
      <c r="E503">
        <v>1</v>
      </c>
      <c r="F503">
        <v>0</v>
      </c>
      <c r="G503">
        <v>1</v>
      </c>
      <c r="H503">
        <v>1</v>
      </c>
      <c r="I503">
        <v>0</v>
      </c>
      <c r="J503">
        <v>0</v>
      </c>
    </row>
    <row r="504" spans="1:10" x14ac:dyDescent="0.25">
      <c r="A504" s="3" t="s">
        <v>1157</v>
      </c>
      <c r="B504" t="s">
        <v>1158</v>
      </c>
      <c r="C504" t="s">
        <v>1159</v>
      </c>
      <c r="D504" s="4" t="s">
        <v>25</v>
      </c>
      <c r="E504">
        <v>0</v>
      </c>
      <c r="F504">
        <v>0</v>
      </c>
      <c r="G504">
        <v>0</v>
      </c>
      <c r="H504">
        <v>0</v>
      </c>
      <c r="I504">
        <v>1</v>
      </c>
      <c r="J504">
        <v>0</v>
      </c>
    </row>
    <row r="505" spans="1:10" x14ac:dyDescent="0.25">
      <c r="A505" s="3" t="s">
        <v>1160</v>
      </c>
      <c r="B505" t="s">
        <v>1158</v>
      </c>
      <c r="C505" t="s">
        <v>1161</v>
      </c>
      <c r="D505" s="5" t="s">
        <v>34</v>
      </c>
      <c r="E505">
        <v>0</v>
      </c>
      <c r="F505">
        <v>0</v>
      </c>
      <c r="G505">
        <v>0</v>
      </c>
      <c r="H505">
        <v>0</v>
      </c>
      <c r="I505">
        <v>1</v>
      </c>
      <c r="J505">
        <v>0</v>
      </c>
    </row>
    <row r="506" spans="1:10" x14ac:dyDescent="0.25">
      <c r="A506" s="3" t="s">
        <v>1162</v>
      </c>
      <c r="B506" t="s">
        <v>1158</v>
      </c>
      <c r="C506" t="s">
        <v>1163</v>
      </c>
      <c r="D506" s="5" t="s">
        <v>34</v>
      </c>
      <c r="E506">
        <v>0</v>
      </c>
      <c r="F506">
        <v>0</v>
      </c>
      <c r="G506">
        <v>0</v>
      </c>
      <c r="H506">
        <v>0</v>
      </c>
      <c r="I506">
        <v>1</v>
      </c>
      <c r="J506">
        <v>0</v>
      </c>
    </row>
    <row r="507" spans="1:10" x14ac:dyDescent="0.25">
      <c r="A507" s="3" t="s">
        <v>1164</v>
      </c>
      <c r="B507" t="s">
        <v>1158</v>
      </c>
      <c r="C507" t="s">
        <v>1165</v>
      </c>
      <c r="D507" s="5" t="s">
        <v>34</v>
      </c>
      <c r="E507">
        <v>0</v>
      </c>
      <c r="F507">
        <v>0</v>
      </c>
      <c r="G507">
        <v>0</v>
      </c>
      <c r="H507">
        <v>0</v>
      </c>
      <c r="I507">
        <v>1</v>
      </c>
      <c r="J507">
        <v>0</v>
      </c>
    </row>
    <row r="508" spans="1:10" x14ac:dyDescent="0.25">
      <c r="A508" s="3" t="s">
        <v>1166</v>
      </c>
      <c r="B508" t="s">
        <v>1158</v>
      </c>
      <c r="C508" t="s">
        <v>1167</v>
      </c>
      <c r="D508" s="5" t="s">
        <v>34</v>
      </c>
      <c r="E508">
        <v>0</v>
      </c>
      <c r="F508">
        <v>0</v>
      </c>
      <c r="G508">
        <v>1</v>
      </c>
      <c r="H508">
        <v>1</v>
      </c>
      <c r="I508">
        <v>0</v>
      </c>
      <c r="J508">
        <v>0</v>
      </c>
    </row>
    <row r="509" spans="1:10" x14ac:dyDescent="0.25">
      <c r="A509" s="3" t="s">
        <v>1168</v>
      </c>
      <c r="B509" t="s">
        <v>1158</v>
      </c>
      <c r="C509" t="s">
        <v>1169</v>
      </c>
      <c r="D509" s="5" t="s">
        <v>34</v>
      </c>
      <c r="E509">
        <v>0</v>
      </c>
      <c r="F509">
        <v>0</v>
      </c>
      <c r="G509">
        <v>1</v>
      </c>
      <c r="H509">
        <v>1</v>
      </c>
      <c r="I509">
        <v>0</v>
      </c>
      <c r="J509">
        <v>0</v>
      </c>
    </row>
    <row r="510" spans="1:10" x14ac:dyDescent="0.25">
      <c r="A510" s="3" t="s">
        <v>1170</v>
      </c>
      <c r="B510" t="s">
        <v>1158</v>
      </c>
      <c r="C510" t="s">
        <v>1171</v>
      </c>
      <c r="D510" s="5" t="s">
        <v>34</v>
      </c>
      <c r="E510">
        <v>0</v>
      </c>
      <c r="F510">
        <v>0</v>
      </c>
      <c r="G510">
        <v>1</v>
      </c>
      <c r="H510">
        <v>1</v>
      </c>
      <c r="I510">
        <v>0</v>
      </c>
      <c r="J510">
        <v>0</v>
      </c>
    </row>
    <row r="511" spans="1:10" x14ac:dyDescent="0.25">
      <c r="A511" s="3" t="s">
        <v>1172</v>
      </c>
      <c r="B511" t="s">
        <v>1158</v>
      </c>
      <c r="C511" t="s">
        <v>1173</v>
      </c>
      <c r="D511" s="5" t="s">
        <v>34</v>
      </c>
      <c r="E511">
        <v>0</v>
      </c>
      <c r="F511">
        <v>1</v>
      </c>
      <c r="G511">
        <v>1</v>
      </c>
      <c r="H511">
        <v>1</v>
      </c>
      <c r="I511">
        <v>0</v>
      </c>
      <c r="J511">
        <v>0</v>
      </c>
    </row>
    <row r="512" spans="1:10" x14ac:dyDescent="0.25">
      <c r="A512" s="3" t="s">
        <v>1174</v>
      </c>
      <c r="B512" t="s">
        <v>1158</v>
      </c>
      <c r="C512" t="s">
        <v>1175</v>
      </c>
      <c r="D512" s="5" t="s">
        <v>34</v>
      </c>
      <c r="E512">
        <v>0</v>
      </c>
      <c r="F512">
        <v>1</v>
      </c>
      <c r="G512">
        <v>1</v>
      </c>
      <c r="H512">
        <v>1</v>
      </c>
      <c r="I512">
        <v>0</v>
      </c>
      <c r="J512">
        <v>0</v>
      </c>
    </row>
    <row r="513" spans="1:10" x14ac:dyDescent="0.25">
      <c r="A513" s="3" t="s">
        <v>1176</v>
      </c>
      <c r="B513" t="s">
        <v>1158</v>
      </c>
      <c r="C513" t="s">
        <v>1177</v>
      </c>
      <c r="D513" s="4" t="s">
        <v>16</v>
      </c>
      <c r="E513">
        <v>0</v>
      </c>
      <c r="F513">
        <v>1</v>
      </c>
      <c r="G513">
        <v>1</v>
      </c>
      <c r="H513">
        <v>1</v>
      </c>
      <c r="I513">
        <v>0</v>
      </c>
      <c r="J513">
        <v>1</v>
      </c>
    </row>
    <row r="514" spans="1:10" x14ac:dyDescent="0.25">
      <c r="A514" s="3" t="s">
        <v>1178</v>
      </c>
      <c r="B514" t="s">
        <v>1158</v>
      </c>
      <c r="C514" t="s">
        <v>1179</v>
      </c>
      <c r="D514" s="5" t="s">
        <v>34</v>
      </c>
      <c r="E514">
        <v>0</v>
      </c>
      <c r="F514">
        <v>0</v>
      </c>
      <c r="G514">
        <v>1</v>
      </c>
      <c r="H514">
        <v>1</v>
      </c>
      <c r="I514">
        <v>0</v>
      </c>
      <c r="J514">
        <v>1</v>
      </c>
    </row>
    <row r="515" spans="1:10" x14ac:dyDescent="0.25">
      <c r="A515" s="3" t="s">
        <v>1180</v>
      </c>
      <c r="B515" t="s">
        <v>1158</v>
      </c>
      <c r="C515" t="s">
        <v>1181</v>
      </c>
      <c r="D515" s="4" t="s">
        <v>25</v>
      </c>
      <c r="E515">
        <v>0</v>
      </c>
      <c r="F515">
        <v>0</v>
      </c>
      <c r="G515">
        <v>1</v>
      </c>
      <c r="H515">
        <v>1</v>
      </c>
      <c r="I515">
        <v>0</v>
      </c>
      <c r="J515">
        <v>1</v>
      </c>
    </row>
    <row r="516" spans="1:10" x14ac:dyDescent="0.25">
      <c r="A516" s="3" t="s">
        <v>1182</v>
      </c>
      <c r="B516" t="s">
        <v>1183</v>
      </c>
      <c r="C516" t="s">
        <v>1184</v>
      </c>
      <c r="D516" s="5" t="s">
        <v>34</v>
      </c>
      <c r="E516">
        <v>0</v>
      </c>
      <c r="F516">
        <v>0</v>
      </c>
      <c r="G516">
        <v>1</v>
      </c>
      <c r="H516">
        <v>1</v>
      </c>
      <c r="I516">
        <v>0</v>
      </c>
      <c r="J516">
        <v>0</v>
      </c>
    </row>
    <row r="517" spans="1:10" x14ac:dyDescent="0.25">
      <c r="A517" s="3" t="s">
        <v>1185</v>
      </c>
      <c r="B517" t="s">
        <v>1183</v>
      </c>
      <c r="C517" t="s">
        <v>1186</v>
      </c>
      <c r="D517" s="5" t="s">
        <v>34</v>
      </c>
      <c r="E517">
        <v>0</v>
      </c>
      <c r="F517">
        <v>0</v>
      </c>
      <c r="G517">
        <v>1</v>
      </c>
      <c r="H517">
        <v>1</v>
      </c>
      <c r="I517">
        <v>0</v>
      </c>
      <c r="J517">
        <v>0</v>
      </c>
    </row>
    <row r="518" spans="1:10" x14ac:dyDescent="0.25">
      <c r="A518" s="3" t="s">
        <v>1187</v>
      </c>
      <c r="B518" t="s">
        <v>1183</v>
      </c>
      <c r="C518" t="s">
        <v>1188</v>
      </c>
      <c r="D518" s="5" t="s">
        <v>34</v>
      </c>
      <c r="E518">
        <v>0</v>
      </c>
      <c r="F518">
        <v>0</v>
      </c>
      <c r="G518">
        <v>1</v>
      </c>
      <c r="H518">
        <v>1</v>
      </c>
      <c r="I518">
        <v>0</v>
      </c>
      <c r="J518">
        <v>0</v>
      </c>
    </row>
    <row r="519" spans="1:10" x14ac:dyDescent="0.25">
      <c r="A519" s="3" t="s">
        <v>1189</v>
      </c>
      <c r="B519" t="s">
        <v>1183</v>
      </c>
      <c r="C519" t="s">
        <v>1190</v>
      </c>
      <c r="D519" s="5" t="s">
        <v>34</v>
      </c>
      <c r="E519">
        <v>0</v>
      </c>
      <c r="F519">
        <v>0</v>
      </c>
      <c r="G519">
        <v>1</v>
      </c>
      <c r="H519">
        <v>1</v>
      </c>
      <c r="I519">
        <v>0</v>
      </c>
      <c r="J519">
        <v>0</v>
      </c>
    </row>
    <row r="520" spans="1:10" x14ac:dyDescent="0.25">
      <c r="A520" s="3" t="s">
        <v>1191</v>
      </c>
      <c r="B520" t="s">
        <v>1183</v>
      </c>
      <c r="C520" t="s">
        <v>1192</v>
      </c>
      <c r="D520" s="5" t="s">
        <v>34</v>
      </c>
      <c r="E520">
        <v>0</v>
      </c>
      <c r="F520">
        <v>0</v>
      </c>
      <c r="G520">
        <v>1</v>
      </c>
      <c r="H520">
        <v>1</v>
      </c>
      <c r="I520">
        <v>0</v>
      </c>
      <c r="J520">
        <v>0</v>
      </c>
    </row>
    <row r="521" spans="1:10" x14ac:dyDescent="0.25">
      <c r="A521" s="3" t="s">
        <v>1193</v>
      </c>
      <c r="B521" t="s">
        <v>1183</v>
      </c>
      <c r="C521" t="s">
        <v>1194</v>
      </c>
      <c r="D521" s="5" t="s">
        <v>34</v>
      </c>
      <c r="E521">
        <v>0</v>
      </c>
      <c r="F521">
        <v>0</v>
      </c>
      <c r="G521">
        <v>1</v>
      </c>
      <c r="H521">
        <v>1</v>
      </c>
      <c r="I521">
        <v>0</v>
      </c>
      <c r="J521">
        <v>0</v>
      </c>
    </row>
    <row r="522" spans="1:10" x14ac:dyDescent="0.25">
      <c r="A522" s="3" t="s">
        <v>1195</v>
      </c>
      <c r="B522" t="s">
        <v>1183</v>
      </c>
      <c r="C522" t="s">
        <v>1196</v>
      </c>
      <c r="D522" s="5" t="s">
        <v>34</v>
      </c>
      <c r="E522">
        <v>0</v>
      </c>
      <c r="F522">
        <v>0</v>
      </c>
      <c r="G522">
        <v>1</v>
      </c>
      <c r="H522">
        <v>1</v>
      </c>
      <c r="I522">
        <v>0</v>
      </c>
      <c r="J522">
        <v>0</v>
      </c>
    </row>
    <row r="523" spans="1:10" x14ac:dyDescent="0.25">
      <c r="A523" s="3" t="s">
        <v>1197</v>
      </c>
      <c r="B523" t="s">
        <v>1183</v>
      </c>
      <c r="C523" t="s">
        <v>1198</v>
      </c>
      <c r="D523" s="5" t="s">
        <v>34</v>
      </c>
      <c r="E523">
        <v>0</v>
      </c>
      <c r="F523">
        <v>0</v>
      </c>
      <c r="G523">
        <v>1</v>
      </c>
      <c r="H523">
        <v>1</v>
      </c>
      <c r="I523">
        <v>0</v>
      </c>
      <c r="J523">
        <v>0</v>
      </c>
    </row>
    <row r="524" spans="1:10" x14ac:dyDescent="0.25">
      <c r="A524" s="3" t="s">
        <v>1199</v>
      </c>
      <c r="B524" t="s">
        <v>1183</v>
      </c>
      <c r="C524" t="s">
        <v>1200</v>
      </c>
      <c r="D524" s="5" t="s">
        <v>34</v>
      </c>
      <c r="E524">
        <v>0</v>
      </c>
      <c r="F524">
        <v>0</v>
      </c>
      <c r="G524">
        <v>1</v>
      </c>
      <c r="H524">
        <v>1</v>
      </c>
      <c r="I524">
        <v>0</v>
      </c>
      <c r="J524">
        <v>0</v>
      </c>
    </row>
    <row r="525" spans="1:10" x14ac:dyDescent="0.25">
      <c r="A525" s="3" t="s">
        <v>1201</v>
      </c>
      <c r="B525" t="s">
        <v>1183</v>
      </c>
      <c r="C525" t="s">
        <v>1202</v>
      </c>
      <c r="D525" s="5" t="s">
        <v>34</v>
      </c>
      <c r="E525">
        <v>0</v>
      </c>
      <c r="F525">
        <v>0</v>
      </c>
      <c r="G525">
        <v>1</v>
      </c>
      <c r="H525">
        <v>1</v>
      </c>
      <c r="I525">
        <v>0</v>
      </c>
      <c r="J525">
        <v>0</v>
      </c>
    </row>
    <row r="526" spans="1:10" x14ac:dyDescent="0.25">
      <c r="A526" s="3" t="s">
        <v>1203</v>
      </c>
      <c r="B526" t="s">
        <v>1183</v>
      </c>
      <c r="C526" t="s">
        <v>1204</v>
      </c>
      <c r="D526" s="5" t="s">
        <v>34</v>
      </c>
      <c r="E526">
        <v>0</v>
      </c>
      <c r="F526">
        <v>0</v>
      </c>
      <c r="G526">
        <v>1</v>
      </c>
      <c r="H526">
        <v>1</v>
      </c>
      <c r="I526">
        <v>0</v>
      </c>
      <c r="J526">
        <v>0</v>
      </c>
    </row>
    <row r="527" spans="1:10" x14ac:dyDescent="0.25">
      <c r="A527" s="3" t="s">
        <v>1205</v>
      </c>
      <c r="B527" t="s">
        <v>1183</v>
      </c>
      <c r="C527" t="s">
        <v>1206</v>
      </c>
      <c r="D527" s="5" t="s">
        <v>34</v>
      </c>
      <c r="E527">
        <v>0</v>
      </c>
      <c r="F527">
        <v>0</v>
      </c>
      <c r="G527">
        <v>1</v>
      </c>
      <c r="H527">
        <v>1</v>
      </c>
      <c r="I527">
        <v>0</v>
      </c>
      <c r="J527">
        <v>0</v>
      </c>
    </row>
    <row r="528" spans="1:10" x14ac:dyDescent="0.25">
      <c r="A528" s="3" t="s">
        <v>1207</v>
      </c>
      <c r="B528" t="s">
        <v>1183</v>
      </c>
      <c r="C528" t="s">
        <v>1208</v>
      </c>
      <c r="D528" s="5" t="s">
        <v>34</v>
      </c>
      <c r="E528">
        <v>0</v>
      </c>
      <c r="F528">
        <v>0</v>
      </c>
      <c r="G528">
        <v>1</v>
      </c>
      <c r="H528">
        <v>1</v>
      </c>
      <c r="I528">
        <v>0</v>
      </c>
      <c r="J528">
        <v>0</v>
      </c>
    </row>
    <row r="529" spans="1:10" x14ac:dyDescent="0.25">
      <c r="A529" s="3" t="s">
        <v>1209</v>
      </c>
      <c r="B529" t="s">
        <v>1183</v>
      </c>
      <c r="C529" t="s">
        <v>1210</v>
      </c>
      <c r="D529" s="5" t="s">
        <v>34</v>
      </c>
      <c r="E529">
        <v>0</v>
      </c>
      <c r="F529">
        <v>0</v>
      </c>
      <c r="G529">
        <v>1</v>
      </c>
      <c r="H529">
        <v>1</v>
      </c>
      <c r="I529">
        <v>0</v>
      </c>
      <c r="J529">
        <v>0</v>
      </c>
    </row>
    <row r="530" spans="1:10" x14ac:dyDescent="0.25">
      <c r="A530" s="3" t="s">
        <v>1211</v>
      </c>
      <c r="B530" t="s">
        <v>1183</v>
      </c>
      <c r="C530" t="s">
        <v>1212</v>
      </c>
      <c r="D530" s="5" t="s">
        <v>34</v>
      </c>
      <c r="E530">
        <v>0</v>
      </c>
      <c r="F530">
        <v>0</v>
      </c>
      <c r="G530">
        <v>1</v>
      </c>
      <c r="H530">
        <v>1</v>
      </c>
      <c r="I530">
        <v>0</v>
      </c>
      <c r="J530">
        <v>0</v>
      </c>
    </row>
    <row r="531" spans="1:10" x14ac:dyDescent="0.25">
      <c r="A531" s="3" t="s">
        <v>1213</v>
      </c>
      <c r="B531" t="s">
        <v>1183</v>
      </c>
      <c r="C531" t="s">
        <v>1214</v>
      </c>
      <c r="D531" s="5" t="s">
        <v>34</v>
      </c>
      <c r="E531">
        <v>0</v>
      </c>
      <c r="F531">
        <v>0</v>
      </c>
      <c r="G531">
        <v>1</v>
      </c>
      <c r="H531">
        <v>1</v>
      </c>
      <c r="I531">
        <v>0</v>
      </c>
      <c r="J531">
        <v>0</v>
      </c>
    </row>
    <row r="532" spans="1:10" x14ac:dyDescent="0.25">
      <c r="A532" s="3" t="s">
        <v>1215</v>
      </c>
      <c r="B532" t="s">
        <v>1183</v>
      </c>
      <c r="C532" t="s">
        <v>1216</v>
      </c>
      <c r="D532" s="5" t="s">
        <v>34</v>
      </c>
      <c r="E532">
        <v>0</v>
      </c>
      <c r="F532">
        <v>0</v>
      </c>
      <c r="G532">
        <v>1</v>
      </c>
      <c r="H532">
        <v>1</v>
      </c>
      <c r="I532">
        <v>0</v>
      </c>
      <c r="J532">
        <v>0</v>
      </c>
    </row>
    <row r="533" spans="1:10" x14ac:dyDescent="0.25">
      <c r="A533" s="3" t="s">
        <v>1217</v>
      </c>
      <c r="B533" t="s">
        <v>1183</v>
      </c>
      <c r="C533" t="s">
        <v>1218</v>
      </c>
      <c r="D533" s="5" t="s">
        <v>34</v>
      </c>
      <c r="E533">
        <v>0</v>
      </c>
      <c r="F533">
        <v>0</v>
      </c>
      <c r="G533">
        <v>1</v>
      </c>
      <c r="H533">
        <v>1</v>
      </c>
      <c r="I533">
        <v>0</v>
      </c>
      <c r="J533">
        <v>0</v>
      </c>
    </row>
    <row r="534" spans="1:10" x14ac:dyDescent="0.25">
      <c r="A534" s="3" t="s">
        <v>1219</v>
      </c>
      <c r="B534" t="s">
        <v>1183</v>
      </c>
      <c r="C534" t="s">
        <v>1220</v>
      </c>
      <c r="D534" s="5" t="s">
        <v>34</v>
      </c>
      <c r="E534">
        <v>0</v>
      </c>
      <c r="F534">
        <v>0</v>
      </c>
      <c r="G534">
        <v>1</v>
      </c>
      <c r="H534">
        <v>1</v>
      </c>
      <c r="I534">
        <v>0</v>
      </c>
      <c r="J534">
        <v>0</v>
      </c>
    </row>
    <row r="535" spans="1:10" x14ac:dyDescent="0.25">
      <c r="A535" s="3" t="s">
        <v>1221</v>
      </c>
      <c r="B535" t="s">
        <v>1183</v>
      </c>
      <c r="C535" t="s">
        <v>1222</v>
      </c>
      <c r="D535" s="5" t="s">
        <v>34</v>
      </c>
      <c r="E535">
        <v>0</v>
      </c>
      <c r="F535">
        <v>0</v>
      </c>
      <c r="G535">
        <v>1</v>
      </c>
      <c r="H535">
        <v>1</v>
      </c>
      <c r="I535">
        <v>0</v>
      </c>
      <c r="J535">
        <v>0</v>
      </c>
    </row>
    <row r="536" spans="1:10" x14ac:dyDescent="0.25">
      <c r="A536" s="3" t="s">
        <v>1223</v>
      </c>
      <c r="B536" t="s">
        <v>1183</v>
      </c>
      <c r="C536" t="s">
        <v>1224</v>
      </c>
      <c r="D536" s="5" t="s">
        <v>34</v>
      </c>
      <c r="E536">
        <v>0</v>
      </c>
      <c r="F536">
        <v>0</v>
      </c>
      <c r="G536">
        <v>1</v>
      </c>
      <c r="H536">
        <v>1</v>
      </c>
      <c r="I536">
        <v>0</v>
      </c>
      <c r="J536">
        <v>0</v>
      </c>
    </row>
    <row r="537" spans="1:10" x14ac:dyDescent="0.25">
      <c r="A537" s="3" t="s">
        <v>1225</v>
      </c>
      <c r="B537" t="s">
        <v>1183</v>
      </c>
      <c r="C537" t="s">
        <v>1226</v>
      </c>
      <c r="D537" s="5" t="s">
        <v>34</v>
      </c>
      <c r="E537">
        <v>0</v>
      </c>
      <c r="F537">
        <v>0</v>
      </c>
      <c r="G537">
        <v>0</v>
      </c>
      <c r="H537">
        <v>0</v>
      </c>
      <c r="I537">
        <v>1</v>
      </c>
      <c r="J537">
        <v>0</v>
      </c>
    </row>
    <row r="538" spans="1:10" x14ac:dyDescent="0.25">
      <c r="A538" s="3" t="s">
        <v>1227</v>
      </c>
      <c r="B538" t="s">
        <v>1183</v>
      </c>
      <c r="C538" t="s">
        <v>1228</v>
      </c>
      <c r="D538" s="5" t="s">
        <v>34</v>
      </c>
      <c r="E538">
        <v>1</v>
      </c>
      <c r="F538">
        <v>0</v>
      </c>
      <c r="G538">
        <v>1</v>
      </c>
      <c r="H538">
        <v>1</v>
      </c>
      <c r="I538">
        <v>0</v>
      </c>
      <c r="J538">
        <v>0</v>
      </c>
    </row>
    <row r="539" spans="1:10" x14ac:dyDescent="0.25">
      <c r="A539" s="3" t="s">
        <v>1229</v>
      </c>
      <c r="B539" t="s">
        <v>1183</v>
      </c>
      <c r="C539" t="s">
        <v>1230</v>
      </c>
      <c r="D539" s="5" t="s">
        <v>34</v>
      </c>
      <c r="E539">
        <v>0</v>
      </c>
      <c r="F539">
        <v>0</v>
      </c>
      <c r="G539">
        <v>1</v>
      </c>
      <c r="H539">
        <v>1</v>
      </c>
      <c r="I539">
        <v>0</v>
      </c>
      <c r="J539">
        <v>0</v>
      </c>
    </row>
    <row r="540" spans="1:10" x14ac:dyDescent="0.25">
      <c r="A540" s="3" t="s">
        <v>1231</v>
      </c>
      <c r="B540" t="s">
        <v>1183</v>
      </c>
      <c r="C540" t="s">
        <v>1232</v>
      </c>
      <c r="D540" s="5" t="s">
        <v>34</v>
      </c>
      <c r="E540">
        <v>0</v>
      </c>
      <c r="F540">
        <v>0</v>
      </c>
      <c r="G540">
        <v>1</v>
      </c>
      <c r="H540">
        <v>1</v>
      </c>
      <c r="I540">
        <v>0</v>
      </c>
      <c r="J540">
        <v>0</v>
      </c>
    </row>
    <row r="541" spans="1:10" x14ac:dyDescent="0.25">
      <c r="A541" s="3" t="s">
        <v>1233</v>
      </c>
      <c r="B541" t="s">
        <v>1183</v>
      </c>
      <c r="C541" t="s">
        <v>1234</v>
      </c>
      <c r="D541" s="5" t="s">
        <v>34</v>
      </c>
      <c r="E541">
        <v>0</v>
      </c>
      <c r="F541">
        <v>0</v>
      </c>
      <c r="G541">
        <v>1</v>
      </c>
      <c r="H541">
        <v>1</v>
      </c>
      <c r="I541">
        <v>0</v>
      </c>
      <c r="J541">
        <v>0</v>
      </c>
    </row>
    <row r="542" spans="1:10" x14ac:dyDescent="0.25">
      <c r="A542" s="3" t="s">
        <v>1235</v>
      </c>
      <c r="B542" t="s">
        <v>1183</v>
      </c>
      <c r="C542" t="s">
        <v>1236</v>
      </c>
      <c r="D542" s="5" t="s">
        <v>34</v>
      </c>
      <c r="E542">
        <v>0</v>
      </c>
      <c r="F542">
        <v>0</v>
      </c>
      <c r="G542">
        <v>1</v>
      </c>
      <c r="H542">
        <v>1</v>
      </c>
      <c r="I542">
        <v>0</v>
      </c>
      <c r="J542">
        <v>0</v>
      </c>
    </row>
    <row r="543" spans="1:10" x14ac:dyDescent="0.25">
      <c r="A543" s="3" t="s">
        <v>1237</v>
      </c>
      <c r="B543" t="s">
        <v>1183</v>
      </c>
      <c r="C543" t="s">
        <v>1238</v>
      </c>
      <c r="D543" s="5" t="s">
        <v>34</v>
      </c>
      <c r="E543">
        <v>0</v>
      </c>
      <c r="F543">
        <v>0</v>
      </c>
      <c r="G543">
        <v>1</v>
      </c>
      <c r="H543">
        <v>1</v>
      </c>
      <c r="I543">
        <v>0</v>
      </c>
      <c r="J543">
        <v>0</v>
      </c>
    </row>
    <row r="544" spans="1:10" x14ac:dyDescent="0.25">
      <c r="A544" s="3" t="s">
        <v>1239</v>
      </c>
      <c r="B544" t="s">
        <v>1183</v>
      </c>
      <c r="C544" t="s">
        <v>1240</v>
      </c>
      <c r="D544" s="5" t="s">
        <v>34</v>
      </c>
      <c r="E544">
        <v>0</v>
      </c>
      <c r="F544">
        <v>0</v>
      </c>
      <c r="G544">
        <v>1</v>
      </c>
      <c r="H544">
        <v>1</v>
      </c>
      <c r="I544">
        <v>0</v>
      </c>
      <c r="J544">
        <v>0</v>
      </c>
    </row>
    <row r="545" spans="1:10" x14ac:dyDescent="0.25">
      <c r="A545" s="3" t="s">
        <v>1241</v>
      </c>
      <c r="B545" t="s">
        <v>1183</v>
      </c>
      <c r="C545" t="s">
        <v>1242</v>
      </c>
      <c r="D545" s="5" t="s">
        <v>34</v>
      </c>
      <c r="E545">
        <v>0</v>
      </c>
      <c r="F545">
        <v>0</v>
      </c>
      <c r="G545">
        <v>1</v>
      </c>
      <c r="H545">
        <v>1</v>
      </c>
      <c r="I545">
        <v>0</v>
      </c>
      <c r="J545">
        <v>0</v>
      </c>
    </row>
    <row r="546" spans="1:10" x14ac:dyDescent="0.25">
      <c r="A546" s="3" t="s">
        <v>1243</v>
      </c>
      <c r="B546" t="s">
        <v>1183</v>
      </c>
      <c r="C546" t="s">
        <v>1244</v>
      </c>
      <c r="D546" s="5" t="s">
        <v>34</v>
      </c>
      <c r="E546">
        <v>0</v>
      </c>
      <c r="F546">
        <v>0</v>
      </c>
      <c r="G546">
        <v>1</v>
      </c>
      <c r="H546">
        <v>1</v>
      </c>
      <c r="I546">
        <v>0</v>
      </c>
      <c r="J546">
        <v>0</v>
      </c>
    </row>
    <row r="547" spans="1:10" x14ac:dyDescent="0.25">
      <c r="A547" s="3" t="s">
        <v>1245</v>
      </c>
      <c r="B547" t="s">
        <v>1183</v>
      </c>
      <c r="C547" t="s">
        <v>1246</v>
      </c>
      <c r="D547" s="5" t="s">
        <v>34</v>
      </c>
      <c r="E547">
        <v>0</v>
      </c>
      <c r="F547">
        <v>0</v>
      </c>
      <c r="G547">
        <v>1</v>
      </c>
      <c r="H547">
        <v>1</v>
      </c>
      <c r="I547">
        <v>0</v>
      </c>
      <c r="J547">
        <v>0</v>
      </c>
    </row>
    <row r="548" spans="1:10" x14ac:dyDescent="0.25">
      <c r="A548" s="3" t="s">
        <v>1247</v>
      </c>
      <c r="B548" t="s">
        <v>1183</v>
      </c>
      <c r="C548" t="s">
        <v>1248</v>
      </c>
      <c r="D548" s="4" t="s">
        <v>16</v>
      </c>
      <c r="E548">
        <v>0</v>
      </c>
      <c r="F548">
        <v>0</v>
      </c>
      <c r="G548">
        <v>1</v>
      </c>
      <c r="H548">
        <v>1</v>
      </c>
      <c r="I548">
        <v>0</v>
      </c>
      <c r="J548">
        <v>0</v>
      </c>
    </row>
    <row r="549" spans="1:10" x14ac:dyDescent="0.25">
      <c r="A549" s="3" t="s">
        <v>1249</v>
      </c>
      <c r="B549" t="s">
        <v>1250</v>
      </c>
      <c r="C549" t="s">
        <v>1251</v>
      </c>
      <c r="D549" s="5" t="s">
        <v>34</v>
      </c>
      <c r="E549">
        <v>0</v>
      </c>
      <c r="F549">
        <v>0</v>
      </c>
      <c r="G549">
        <v>0</v>
      </c>
      <c r="H549">
        <v>1</v>
      </c>
      <c r="I549">
        <v>0</v>
      </c>
      <c r="J549">
        <v>1</v>
      </c>
    </row>
    <row r="550" spans="1:10" x14ac:dyDescent="0.25">
      <c r="A550" s="3" t="s">
        <v>1252</v>
      </c>
      <c r="B550" t="s">
        <v>1250</v>
      </c>
      <c r="C550" t="s">
        <v>1253</v>
      </c>
      <c r="D550" s="5" t="s">
        <v>34</v>
      </c>
      <c r="E550">
        <v>0</v>
      </c>
      <c r="F550">
        <v>0</v>
      </c>
      <c r="G550">
        <v>1</v>
      </c>
      <c r="H550">
        <v>1</v>
      </c>
      <c r="I550">
        <v>0</v>
      </c>
      <c r="J550">
        <v>0</v>
      </c>
    </row>
    <row r="551" spans="1:10" x14ac:dyDescent="0.25">
      <c r="A551" s="3" t="s">
        <v>1254</v>
      </c>
      <c r="B551" t="s">
        <v>1250</v>
      </c>
      <c r="C551" t="s">
        <v>1255</v>
      </c>
      <c r="D551" s="4" t="s">
        <v>16</v>
      </c>
      <c r="E551">
        <v>0</v>
      </c>
      <c r="F551">
        <v>0</v>
      </c>
      <c r="G551">
        <v>1</v>
      </c>
      <c r="H551">
        <v>1</v>
      </c>
      <c r="I551">
        <v>0</v>
      </c>
      <c r="J551">
        <v>0</v>
      </c>
    </row>
    <row r="552" spans="1:10" x14ac:dyDescent="0.25">
      <c r="A552" s="3" t="s">
        <v>1256</v>
      </c>
      <c r="B552" t="s">
        <v>1250</v>
      </c>
      <c r="C552" t="s">
        <v>1257</v>
      </c>
      <c r="D552" s="4" t="s">
        <v>16</v>
      </c>
      <c r="E552">
        <v>0</v>
      </c>
      <c r="F552">
        <v>0</v>
      </c>
      <c r="G552">
        <v>1</v>
      </c>
      <c r="H552">
        <v>1</v>
      </c>
      <c r="I552">
        <v>0</v>
      </c>
      <c r="J552">
        <v>0</v>
      </c>
    </row>
    <row r="553" spans="1:10" x14ac:dyDescent="0.25">
      <c r="A553" s="3" t="s">
        <v>1258</v>
      </c>
      <c r="B553" t="s">
        <v>1250</v>
      </c>
      <c r="C553" t="s">
        <v>1259</v>
      </c>
      <c r="D553" s="4" t="s">
        <v>16</v>
      </c>
      <c r="E553">
        <v>0</v>
      </c>
      <c r="F553">
        <v>0</v>
      </c>
      <c r="G553">
        <v>1</v>
      </c>
      <c r="H553">
        <v>1</v>
      </c>
      <c r="I553">
        <v>0</v>
      </c>
      <c r="J553">
        <v>0</v>
      </c>
    </row>
    <row r="554" spans="1:10" x14ac:dyDescent="0.25">
      <c r="A554" s="3" t="s">
        <v>1260</v>
      </c>
      <c r="B554" t="s">
        <v>1250</v>
      </c>
      <c r="C554" t="s">
        <v>1261</v>
      </c>
      <c r="D554" s="4" t="s">
        <v>16</v>
      </c>
      <c r="E554">
        <v>0</v>
      </c>
      <c r="F554">
        <v>0</v>
      </c>
      <c r="G554">
        <v>1</v>
      </c>
      <c r="H554">
        <v>1</v>
      </c>
      <c r="I554">
        <v>0</v>
      </c>
      <c r="J554">
        <v>0</v>
      </c>
    </row>
    <row r="555" spans="1:10" x14ac:dyDescent="0.25">
      <c r="A555" s="3" t="s">
        <v>1262</v>
      </c>
      <c r="B555" t="s">
        <v>1250</v>
      </c>
      <c r="C555" t="s">
        <v>1263</v>
      </c>
      <c r="D555" s="4" t="s">
        <v>16</v>
      </c>
      <c r="E555">
        <v>0</v>
      </c>
      <c r="F555">
        <v>0</v>
      </c>
      <c r="G555">
        <v>1</v>
      </c>
      <c r="H555">
        <v>1</v>
      </c>
      <c r="I555">
        <v>0</v>
      </c>
      <c r="J555">
        <v>0</v>
      </c>
    </row>
    <row r="556" spans="1:10" x14ac:dyDescent="0.25">
      <c r="A556" s="3" t="s">
        <v>1264</v>
      </c>
      <c r="B556" t="s">
        <v>1250</v>
      </c>
      <c r="C556" t="s">
        <v>1265</v>
      </c>
      <c r="D556" s="4" t="s">
        <v>16</v>
      </c>
      <c r="E556">
        <v>0</v>
      </c>
      <c r="F556">
        <v>0</v>
      </c>
      <c r="G556">
        <v>1</v>
      </c>
      <c r="H556">
        <v>1</v>
      </c>
      <c r="I556">
        <v>0</v>
      </c>
      <c r="J556">
        <v>0</v>
      </c>
    </row>
    <row r="557" spans="1:10" x14ac:dyDescent="0.25">
      <c r="A557" s="3" t="s">
        <v>1266</v>
      </c>
      <c r="B557" t="s">
        <v>1250</v>
      </c>
      <c r="C557" t="s">
        <v>1267</v>
      </c>
      <c r="D557" s="4" t="s">
        <v>16</v>
      </c>
      <c r="E557">
        <v>0</v>
      </c>
      <c r="F557">
        <v>0</v>
      </c>
      <c r="G557">
        <v>1</v>
      </c>
      <c r="H557">
        <v>1</v>
      </c>
      <c r="I557">
        <v>0</v>
      </c>
      <c r="J557">
        <v>0</v>
      </c>
    </row>
    <row r="558" spans="1:10" x14ac:dyDescent="0.25">
      <c r="A558" s="3" t="s">
        <v>1268</v>
      </c>
      <c r="B558" t="s">
        <v>1250</v>
      </c>
      <c r="C558" t="s">
        <v>1269</v>
      </c>
      <c r="D558" s="5" t="s">
        <v>34</v>
      </c>
      <c r="E558">
        <v>0</v>
      </c>
      <c r="F558">
        <v>0</v>
      </c>
      <c r="G558">
        <v>1</v>
      </c>
      <c r="H558">
        <v>1</v>
      </c>
      <c r="I558">
        <v>0</v>
      </c>
      <c r="J558">
        <v>0</v>
      </c>
    </row>
    <row r="559" spans="1:10" x14ac:dyDescent="0.25">
      <c r="A559" s="3" t="s">
        <v>1270</v>
      </c>
      <c r="B559" t="s">
        <v>1250</v>
      </c>
      <c r="C559" t="s">
        <v>1271</v>
      </c>
      <c r="D559" s="5" t="s">
        <v>34</v>
      </c>
      <c r="E559">
        <v>0</v>
      </c>
      <c r="F559">
        <v>0</v>
      </c>
      <c r="G559">
        <v>1</v>
      </c>
      <c r="H559">
        <v>1</v>
      </c>
      <c r="I559">
        <v>0</v>
      </c>
      <c r="J559">
        <v>0</v>
      </c>
    </row>
    <row r="560" spans="1:10" x14ac:dyDescent="0.25">
      <c r="A560" s="3" t="s">
        <v>1272</v>
      </c>
      <c r="B560" t="s">
        <v>1250</v>
      </c>
      <c r="C560" t="s">
        <v>1273</v>
      </c>
      <c r="D560" s="5" t="s">
        <v>34</v>
      </c>
      <c r="E560">
        <v>0</v>
      </c>
      <c r="F560">
        <v>0</v>
      </c>
      <c r="G560">
        <v>1</v>
      </c>
      <c r="H560">
        <v>1</v>
      </c>
      <c r="I560">
        <v>0</v>
      </c>
      <c r="J560">
        <v>0</v>
      </c>
    </row>
    <row r="561" spans="1:10" x14ac:dyDescent="0.25">
      <c r="A561" s="3" t="s">
        <v>1274</v>
      </c>
      <c r="B561" t="s">
        <v>1250</v>
      </c>
      <c r="C561" t="s">
        <v>1275</v>
      </c>
      <c r="D561" s="5" t="s">
        <v>34</v>
      </c>
      <c r="E561">
        <v>0</v>
      </c>
      <c r="F561">
        <v>0</v>
      </c>
      <c r="G561">
        <v>1</v>
      </c>
      <c r="H561">
        <v>1</v>
      </c>
      <c r="I561">
        <v>0</v>
      </c>
      <c r="J561">
        <v>0</v>
      </c>
    </row>
    <row r="562" spans="1:10" x14ac:dyDescent="0.25">
      <c r="A562" s="3" t="s">
        <v>1276</v>
      </c>
      <c r="B562" t="s">
        <v>1250</v>
      </c>
      <c r="C562" t="s">
        <v>1277</v>
      </c>
      <c r="D562" s="5" t="s">
        <v>34</v>
      </c>
      <c r="E562">
        <v>0</v>
      </c>
      <c r="F562">
        <v>0</v>
      </c>
      <c r="G562">
        <v>1</v>
      </c>
      <c r="H562">
        <v>1</v>
      </c>
      <c r="I562">
        <v>0</v>
      </c>
      <c r="J562">
        <v>0</v>
      </c>
    </row>
    <row r="563" spans="1:10" x14ac:dyDescent="0.25">
      <c r="A563" s="3" t="s">
        <v>1278</v>
      </c>
      <c r="B563" t="s">
        <v>1250</v>
      </c>
      <c r="C563" t="s">
        <v>1279</v>
      </c>
      <c r="D563" s="5" t="s">
        <v>34</v>
      </c>
      <c r="E563">
        <v>0</v>
      </c>
      <c r="F563">
        <v>0</v>
      </c>
      <c r="G563">
        <v>1</v>
      </c>
      <c r="H563">
        <v>1</v>
      </c>
      <c r="I563">
        <v>0</v>
      </c>
      <c r="J563">
        <v>0</v>
      </c>
    </row>
    <row r="564" spans="1:10" x14ac:dyDescent="0.25">
      <c r="A564" s="3" t="s">
        <v>1280</v>
      </c>
      <c r="B564" t="s">
        <v>1250</v>
      </c>
      <c r="C564" t="s">
        <v>1281</v>
      </c>
      <c r="D564" s="4" t="s">
        <v>16</v>
      </c>
      <c r="E564">
        <v>0</v>
      </c>
      <c r="F564">
        <v>0</v>
      </c>
      <c r="G564">
        <v>1</v>
      </c>
      <c r="H564">
        <v>1</v>
      </c>
      <c r="I564">
        <v>0</v>
      </c>
      <c r="J564">
        <v>0</v>
      </c>
    </row>
    <row r="565" spans="1:10" x14ac:dyDescent="0.25">
      <c r="A565" s="3" t="s">
        <v>1282</v>
      </c>
      <c r="B565" t="s">
        <v>1250</v>
      </c>
      <c r="C565" t="s">
        <v>1283</v>
      </c>
      <c r="D565" s="5" t="s">
        <v>34</v>
      </c>
      <c r="E565">
        <v>0</v>
      </c>
      <c r="F565">
        <v>0</v>
      </c>
      <c r="G565">
        <v>1</v>
      </c>
      <c r="H565">
        <v>1</v>
      </c>
      <c r="I565">
        <v>0</v>
      </c>
      <c r="J565">
        <v>0</v>
      </c>
    </row>
    <row r="566" spans="1:10" x14ac:dyDescent="0.25">
      <c r="A566" s="3" t="s">
        <v>1284</v>
      </c>
      <c r="B566" t="s">
        <v>1250</v>
      </c>
      <c r="C566" t="s">
        <v>1285</v>
      </c>
      <c r="D566" s="4" t="s">
        <v>16</v>
      </c>
      <c r="E566">
        <v>0</v>
      </c>
      <c r="F566">
        <v>0</v>
      </c>
      <c r="G566">
        <v>1</v>
      </c>
      <c r="H566">
        <v>1</v>
      </c>
      <c r="I566">
        <v>0</v>
      </c>
      <c r="J566">
        <v>0</v>
      </c>
    </row>
    <row r="567" spans="1:10" x14ac:dyDescent="0.25">
      <c r="A567" s="3" t="s">
        <v>1286</v>
      </c>
      <c r="B567" t="s">
        <v>1250</v>
      </c>
      <c r="C567" t="s">
        <v>1287</v>
      </c>
      <c r="D567" s="4" t="s">
        <v>16</v>
      </c>
      <c r="E567">
        <v>0</v>
      </c>
      <c r="F567">
        <v>0</v>
      </c>
      <c r="G567">
        <v>1</v>
      </c>
      <c r="H567">
        <v>1</v>
      </c>
      <c r="I567">
        <v>0</v>
      </c>
      <c r="J567">
        <v>0</v>
      </c>
    </row>
    <row r="568" spans="1:10" x14ac:dyDescent="0.25">
      <c r="A568" s="3" t="s">
        <v>1288</v>
      </c>
      <c r="B568" t="s">
        <v>1250</v>
      </c>
      <c r="C568" t="s">
        <v>1289</v>
      </c>
      <c r="D568" s="4" t="s">
        <v>16</v>
      </c>
      <c r="E568">
        <v>0</v>
      </c>
      <c r="F568">
        <v>0</v>
      </c>
      <c r="G568">
        <v>1</v>
      </c>
      <c r="H568">
        <v>1</v>
      </c>
      <c r="I568">
        <v>0</v>
      </c>
      <c r="J568">
        <v>0</v>
      </c>
    </row>
    <row r="569" spans="1:10" x14ac:dyDescent="0.25">
      <c r="A569" s="3" t="s">
        <v>1290</v>
      </c>
      <c r="B569" t="s">
        <v>1250</v>
      </c>
      <c r="C569" t="s">
        <v>1291</v>
      </c>
      <c r="D569" s="4" t="s">
        <v>16</v>
      </c>
      <c r="E569">
        <v>0</v>
      </c>
      <c r="F569">
        <v>0</v>
      </c>
      <c r="G569">
        <v>1</v>
      </c>
      <c r="H569">
        <v>1</v>
      </c>
      <c r="I569">
        <v>0</v>
      </c>
      <c r="J569">
        <v>0</v>
      </c>
    </row>
    <row r="570" spans="1:10" x14ac:dyDescent="0.25">
      <c r="A570" s="3" t="s">
        <v>1292</v>
      </c>
      <c r="B570" t="s">
        <v>1250</v>
      </c>
      <c r="C570" t="s">
        <v>1293</v>
      </c>
      <c r="D570" s="4" t="s">
        <v>16</v>
      </c>
      <c r="E570">
        <v>0</v>
      </c>
      <c r="F570">
        <v>0</v>
      </c>
      <c r="G570">
        <v>1</v>
      </c>
      <c r="H570">
        <v>1</v>
      </c>
      <c r="I570">
        <v>0</v>
      </c>
      <c r="J570">
        <v>0</v>
      </c>
    </row>
    <row r="571" spans="1:10" x14ac:dyDescent="0.25">
      <c r="A571" s="3" t="s">
        <v>1294</v>
      </c>
      <c r="B571" t="s">
        <v>1250</v>
      </c>
      <c r="C571" t="s">
        <v>1295</v>
      </c>
      <c r="D571" s="4" t="s">
        <v>16</v>
      </c>
      <c r="E571">
        <v>0</v>
      </c>
      <c r="F571">
        <v>0</v>
      </c>
      <c r="G571">
        <v>1</v>
      </c>
      <c r="H571">
        <v>1</v>
      </c>
      <c r="I571">
        <v>0</v>
      </c>
      <c r="J571">
        <v>0</v>
      </c>
    </row>
    <row r="572" spans="1:10" x14ac:dyDescent="0.25">
      <c r="A572" s="3" t="s">
        <v>1296</v>
      </c>
      <c r="B572" t="s">
        <v>1250</v>
      </c>
      <c r="C572" t="s">
        <v>1297</v>
      </c>
      <c r="D572" s="4" t="s">
        <v>16</v>
      </c>
      <c r="E572">
        <v>0</v>
      </c>
      <c r="F572">
        <v>0</v>
      </c>
      <c r="G572">
        <v>1</v>
      </c>
      <c r="H572">
        <v>1</v>
      </c>
      <c r="I572">
        <v>0</v>
      </c>
      <c r="J572">
        <v>0</v>
      </c>
    </row>
    <row r="573" spans="1:10" x14ac:dyDescent="0.25">
      <c r="A573" s="3" t="s">
        <v>1298</v>
      </c>
      <c r="B573" t="s">
        <v>1250</v>
      </c>
      <c r="C573" t="s">
        <v>1299</v>
      </c>
      <c r="D573" s="4" t="s">
        <v>16</v>
      </c>
      <c r="E573">
        <v>0</v>
      </c>
      <c r="F573">
        <v>0</v>
      </c>
      <c r="G573">
        <v>1</v>
      </c>
      <c r="H573">
        <v>1</v>
      </c>
      <c r="I573">
        <v>0</v>
      </c>
      <c r="J573">
        <v>0</v>
      </c>
    </row>
    <row r="574" spans="1:10" x14ac:dyDescent="0.25">
      <c r="A574" s="3" t="s">
        <v>1300</v>
      </c>
      <c r="B574" t="s">
        <v>1250</v>
      </c>
      <c r="C574" t="s">
        <v>1301</v>
      </c>
      <c r="D574" s="5" t="s">
        <v>34</v>
      </c>
      <c r="E574">
        <v>0</v>
      </c>
      <c r="F574">
        <v>0</v>
      </c>
      <c r="G574">
        <v>1</v>
      </c>
      <c r="H574">
        <v>1</v>
      </c>
      <c r="I574">
        <v>0</v>
      </c>
      <c r="J574">
        <v>0</v>
      </c>
    </row>
    <row r="575" spans="1:10" x14ac:dyDescent="0.25">
      <c r="A575" s="3" t="s">
        <v>1302</v>
      </c>
      <c r="B575" t="s">
        <v>1250</v>
      </c>
      <c r="C575" t="s">
        <v>1303</v>
      </c>
      <c r="D575" s="4" t="s">
        <v>16</v>
      </c>
      <c r="E575">
        <v>0</v>
      </c>
      <c r="F575">
        <v>0</v>
      </c>
      <c r="G575">
        <v>1</v>
      </c>
      <c r="H575">
        <v>1</v>
      </c>
      <c r="I575">
        <v>0</v>
      </c>
      <c r="J575">
        <v>0</v>
      </c>
    </row>
    <row r="576" spans="1:10" x14ac:dyDescent="0.25">
      <c r="A576" s="3" t="s">
        <v>1304</v>
      </c>
      <c r="B576" t="s">
        <v>1250</v>
      </c>
      <c r="C576" t="s">
        <v>1305</v>
      </c>
      <c r="D576" s="4" t="s">
        <v>16</v>
      </c>
      <c r="E576">
        <v>0</v>
      </c>
      <c r="F576">
        <v>0</v>
      </c>
      <c r="G576">
        <v>1</v>
      </c>
      <c r="H576">
        <v>1</v>
      </c>
      <c r="I576">
        <v>0</v>
      </c>
      <c r="J576">
        <v>0</v>
      </c>
    </row>
    <row r="577" spans="1:10" x14ac:dyDescent="0.25">
      <c r="A577" s="3" t="s">
        <v>1306</v>
      </c>
      <c r="B577" t="s">
        <v>1250</v>
      </c>
      <c r="C577" t="s">
        <v>1307</v>
      </c>
      <c r="D577" s="5" t="s">
        <v>34</v>
      </c>
      <c r="E577">
        <v>0</v>
      </c>
      <c r="F577">
        <v>0</v>
      </c>
      <c r="G577">
        <v>1</v>
      </c>
      <c r="H577">
        <v>1</v>
      </c>
      <c r="I577">
        <v>0</v>
      </c>
      <c r="J577">
        <v>0</v>
      </c>
    </row>
    <row r="578" spans="1:10" x14ac:dyDescent="0.25">
      <c r="A578" s="3" t="s">
        <v>1308</v>
      </c>
      <c r="B578" t="s">
        <v>1250</v>
      </c>
      <c r="C578" t="s">
        <v>1309</v>
      </c>
      <c r="D578" s="4" t="s">
        <v>16</v>
      </c>
      <c r="E578">
        <v>0</v>
      </c>
      <c r="F578">
        <v>0</v>
      </c>
      <c r="G578">
        <v>1</v>
      </c>
      <c r="H578">
        <v>1</v>
      </c>
      <c r="I578">
        <v>0</v>
      </c>
      <c r="J578">
        <v>0</v>
      </c>
    </row>
    <row r="579" spans="1:10" x14ac:dyDescent="0.25">
      <c r="A579" s="3" t="s">
        <v>1310</v>
      </c>
      <c r="B579" t="s">
        <v>1250</v>
      </c>
      <c r="C579" t="s">
        <v>1311</v>
      </c>
      <c r="D579" s="4" t="s">
        <v>16</v>
      </c>
      <c r="E579">
        <v>0</v>
      </c>
      <c r="F579">
        <v>0</v>
      </c>
      <c r="G579">
        <v>1</v>
      </c>
      <c r="H579">
        <v>1</v>
      </c>
      <c r="I579">
        <v>0</v>
      </c>
      <c r="J579">
        <v>0</v>
      </c>
    </row>
    <row r="580" spans="1:10" x14ac:dyDescent="0.25">
      <c r="A580" s="3" t="s">
        <v>1312</v>
      </c>
      <c r="B580" t="s">
        <v>1250</v>
      </c>
      <c r="C580" t="s">
        <v>1313</v>
      </c>
      <c r="D580" s="4" t="s">
        <v>16</v>
      </c>
      <c r="E580">
        <v>0</v>
      </c>
      <c r="F580">
        <v>0</v>
      </c>
      <c r="G580">
        <v>1</v>
      </c>
      <c r="H580">
        <v>1</v>
      </c>
      <c r="I580">
        <v>0</v>
      </c>
      <c r="J580">
        <v>0</v>
      </c>
    </row>
    <row r="581" spans="1:10" x14ac:dyDescent="0.25">
      <c r="A581" s="3" t="s">
        <v>1314</v>
      </c>
      <c r="B581" t="s">
        <v>1250</v>
      </c>
      <c r="C581" t="s">
        <v>1315</v>
      </c>
      <c r="D581" s="5" t="s">
        <v>34</v>
      </c>
      <c r="E581">
        <v>1</v>
      </c>
      <c r="F581">
        <v>0</v>
      </c>
      <c r="G581">
        <v>1</v>
      </c>
      <c r="H581">
        <v>0</v>
      </c>
      <c r="I581">
        <v>0</v>
      </c>
      <c r="J581">
        <v>0</v>
      </c>
    </row>
    <row r="582" spans="1:10" x14ac:dyDescent="0.25">
      <c r="A582" s="3" t="s">
        <v>1316</v>
      </c>
      <c r="B582" t="s">
        <v>1317</v>
      </c>
      <c r="C582" t="s">
        <v>1318</v>
      </c>
      <c r="D582" s="4" t="s">
        <v>25</v>
      </c>
      <c r="E582">
        <v>0</v>
      </c>
      <c r="F582">
        <v>0</v>
      </c>
      <c r="G582">
        <v>1</v>
      </c>
      <c r="H582">
        <v>1</v>
      </c>
      <c r="I582">
        <v>0</v>
      </c>
      <c r="J582">
        <v>0</v>
      </c>
    </row>
    <row r="583" spans="1:10" x14ac:dyDescent="0.25">
      <c r="A583" s="3" t="s">
        <v>1319</v>
      </c>
      <c r="B583" t="s">
        <v>1317</v>
      </c>
      <c r="C583" t="s">
        <v>1320</v>
      </c>
      <c r="D583" s="5" t="s">
        <v>34</v>
      </c>
      <c r="E583">
        <v>0</v>
      </c>
      <c r="F583">
        <v>0</v>
      </c>
      <c r="G583">
        <v>1</v>
      </c>
      <c r="H583">
        <v>1</v>
      </c>
      <c r="I583">
        <v>0</v>
      </c>
      <c r="J583">
        <v>1</v>
      </c>
    </row>
    <row r="584" spans="1:10" x14ac:dyDescent="0.25">
      <c r="A584" s="3" t="s">
        <v>1321</v>
      </c>
      <c r="B584" t="s">
        <v>1317</v>
      </c>
      <c r="C584" t="s">
        <v>1322</v>
      </c>
      <c r="D584" s="5" t="s">
        <v>34</v>
      </c>
      <c r="E584">
        <v>0</v>
      </c>
      <c r="F584">
        <v>0</v>
      </c>
      <c r="G584">
        <v>0</v>
      </c>
      <c r="H584">
        <v>0</v>
      </c>
      <c r="I584">
        <v>1</v>
      </c>
      <c r="J584">
        <v>0</v>
      </c>
    </row>
    <row r="585" spans="1:10" x14ac:dyDescent="0.25">
      <c r="A585" s="3" t="s">
        <v>1323</v>
      </c>
      <c r="B585" t="s">
        <v>1317</v>
      </c>
      <c r="C585" t="s">
        <v>1324</v>
      </c>
      <c r="D585" s="5" t="s">
        <v>34</v>
      </c>
      <c r="E585">
        <v>0</v>
      </c>
      <c r="F585">
        <v>0</v>
      </c>
      <c r="G585">
        <v>1</v>
      </c>
      <c r="H585">
        <v>0</v>
      </c>
      <c r="I585">
        <v>0</v>
      </c>
      <c r="J585">
        <v>0</v>
      </c>
    </row>
    <row r="586" spans="1:10" x14ac:dyDescent="0.25">
      <c r="A586" s="3" t="s">
        <v>1325</v>
      </c>
      <c r="B586" t="s">
        <v>1326</v>
      </c>
      <c r="C586" t="s">
        <v>1327</v>
      </c>
      <c r="D586" s="5" t="s">
        <v>34</v>
      </c>
      <c r="E586">
        <v>0</v>
      </c>
      <c r="F586">
        <v>0</v>
      </c>
      <c r="G586">
        <v>0</v>
      </c>
      <c r="H586">
        <v>0</v>
      </c>
      <c r="I586">
        <v>1</v>
      </c>
      <c r="J586">
        <v>0</v>
      </c>
    </row>
    <row r="587" spans="1:10" x14ac:dyDescent="0.25">
      <c r="A587" s="3" t="s">
        <v>1328</v>
      </c>
      <c r="B587" t="s">
        <v>1326</v>
      </c>
      <c r="C587" t="s">
        <v>1329</v>
      </c>
      <c r="D587" s="4" t="s">
        <v>30</v>
      </c>
      <c r="E587">
        <v>0</v>
      </c>
      <c r="F587">
        <v>0</v>
      </c>
      <c r="G587">
        <v>0</v>
      </c>
      <c r="H587">
        <v>0</v>
      </c>
      <c r="I587">
        <v>1</v>
      </c>
      <c r="J587">
        <v>0</v>
      </c>
    </row>
    <row r="588" spans="1:10" x14ac:dyDescent="0.25">
      <c r="A588" s="3" t="s">
        <v>1330</v>
      </c>
      <c r="B588" t="s">
        <v>1326</v>
      </c>
      <c r="C588" t="s">
        <v>1331</v>
      </c>
      <c r="D588" s="5" t="s">
        <v>34</v>
      </c>
      <c r="E588">
        <v>1</v>
      </c>
      <c r="F588">
        <v>0</v>
      </c>
      <c r="G588">
        <v>1</v>
      </c>
      <c r="H588">
        <v>1</v>
      </c>
      <c r="I588">
        <v>0</v>
      </c>
      <c r="J588">
        <v>0</v>
      </c>
    </row>
    <row r="589" spans="1:10" x14ac:dyDescent="0.25">
      <c r="A589" s="3" t="s">
        <v>1332</v>
      </c>
      <c r="B589" t="s">
        <v>1326</v>
      </c>
      <c r="C589" t="s">
        <v>1333</v>
      </c>
      <c r="D589" s="4" t="s">
        <v>25</v>
      </c>
      <c r="E589">
        <v>1</v>
      </c>
      <c r="F589">
        <v>0</v>
      </c>
      <c r="G589">
        <v>0</v>
      </c>
      <c r="H589">
        <v>1</v>
      </c>
      <c r="I589">
        <v>0</v>
      </c>
      <c r="J589">
        <v>0</v>
      </c>
    </row>
    <row r="590" spans="1:10" x14ac:dyDescent="0.25">
      <c r="A590" s="3" t="s">
        <v>1334</v>
      </c>
      <c r="B590" t="s">
        <v>1326</v>
      </c>
      <c r="C590" t="s">
        <v>1335</v>
      </c>
      <c r="D590" s="5" t="s">
        <v>34</v>
      </c>
      <c r="E590">
        <v>0</v>
      </c>
      <c r="F590">
        <v>0</v>
      </c>
      <c r="G590">
        <v>0</v>
      </c>
      <c r="H590">
        <v>1</v>
      </c>
      <c r="I590">
        <v>0</v>
      </c>
      <c r="J590">
        <v>0</v>
      </c>
    </row>
    <row r="591" spans="1:10" x14ac:dyDescent="0.25">
      <c r="A591" s="3" t="s">
        <v>1336</v>
      </c>
      <c r="B591" t="s">
        <v>1337</v>
      </c>
      <c r="C591" t="s">
        <v>1338</v>
      </c>
      <c r="D591" s="4" t="s">
        <v>25</v>
      </c>
      <c r="E591">
        <v>0</v>
      </c>
      <c r="F591">
        <v>0</v>
      </c>
      <c r="G591">
        <v>0</v>
      </c>
      <c r="H591">
        <v>0</v>
      </c>
      <c r="I591">
        <v>1</v>
      </c>
      <c r="J591">
        <v>0</v>
      </c>
    </row>
    <row r="592" spans="1:10" x14ac:dyDescent="0.25">
      <c r="A592" s="3" t="s">
        <v>1339</v>
      </c>
      <c r="B592" t="s">
        <v>1337</v>
      </c>
      <c r="C592" t="s">
        <v>1340</v>
      </c>
      <c r="D592" s="5" t="s">
        <v>34</v>
      </c>
      <c r="E592">
        <v>0</v>
      </c>
      <c r="F592">
        <v>0</v>
      </c>
      <c r="G592">
        <v>1</v>
      </c>
      <c r="H592">
        <v>1</v>
      </c>
      <c r="I592">
        <v>0</v>
      </c>
      <c r="J592">
        <v>1</v>
      </c>
    </row>
    <row r="593" spans="1:10" x14ac:dyDescent="0.25">
      <c r="A593" s="3" t="s">
        <v>1341</v>
      </c>
      <c r="B593" t="s">
        <v>1337</v>
      </c>
      <c r="C593" t="s">
        <v>1342</v>
      </c>
      <c r="D593" s="5" t="s">
        <v>34</v>
      </c>
      <c r="E593">
        <v>0</v>
      </c>
      <c r="F593">
        <v>0</v>
      </c>
      <c r="G593">
        <v>1</v>
      </c>
      <c r="H593">
        <v>1</v>
      </c>
      <c r="I593">
        <v>0</v>
      </c>
      <c r="J593">
        <v>1</v>
      </c>
    </row>
    <row r="594" spans="1:10" x14ac:dyDescent="0.25">
      <c r="A594" s="3" t="s">
        <v>1343</v>
      </c>
      <c r="B594" t="s">
        <v>1337</v>
      </c>
      <c r="C594" t="s">
        <v>1344</v>
      </c>
      <c r="D594" s="5" t="s">
        <v>34</v>
      </c>
      <c r="E594">
        <v>0</v>
      </c>
      <c r="F594">
        <v>0</v>
      </c>
      <c r="G594">
        <v>1</v>
      </c>
      <c r="H594">
        <v>1</v>
      </c>
      <c r="I594">
        <v>0</v>
      </c>
      <c r="J594">
        <v>1</v>
      </c>
    </row>
    <row r="595" spans="1:10" x14ac:dyDescent="0.25">
      <c r="A595" s="3" t="s">
        <v>1345</v>
      </c>
      <c r="B595" t="s">
        <v>1337</v>
      </c>
      <c r="C595" t="s">
        <v>1346</v>
      </c>
      <c r="D595" s="4" t="s">
        <v>30</v>
      </c>
      <c r="E595">
        <v>0</v>
      </c>
      <c r="F595">
        <v>0</v>
      </c>
      <c r="G595">
        <v>0</v>
      </c>
      <c r="H595">
        <v>0</v>
      </c>
      <c r="I595">
        <v>1</v>
      </c>
      <c r="J595">
        <v>0</v>
      </c>
    </row>
    <row r="596" spans="1:10" x14ac:dyDescent="0.25">
      <c r="A596" s="3" t="s">
        <v>1347</v>
      </c>
      <c r="B596" t="s">
        <v>1337</v>
      </c>
      <c r="C596" t="s">
        <v>1348</v>
      </c>
      <c r="D596" s="4" t="s">
        <v>30</v>
      </c>
      <c r="E596">
        <v>0</v>
      </c>
      <c r="F596">
        <v>0</v>
      </c>
      <c r="G596">
        <v>0</v>
      </c>
      <c r="H596">
        <v>0</v>
      </c>
      <c r="I596">
        <v>1</v>
      </c>
      <c r="J596">
        <v>0</v>
      </c>
    </row>
    <row r="597" spans="1:10" x14ac:dyDescent="0.25">
      <c r="A597" s="3" t="s">
        <v>1349</v>
      </c>
      <c r="B597" t="s">
        <v>1350</v>
      </c>
      <c r="C597" t="s">
        <v>1351</v>
      </c>
      <c r="D597" s="5" t="s">
        <v>34</v>
      </c>
      <c r="E597">
        <v>1</v>
      </c>
      <c r="F597">
        <v>0</v>
      </c>
      <c r="G597">
        <v>1</v>
      </c>
      <c r="H597">
        <v>0</v>
      </c>
      <c r="I597">
        <v>0</v>
      </c>
      <c r="J597">
        <v>0</v>
      </c>
    </row>
    <row r="598" spans="1:10" x14ac:dyDescent="0.25">
      <c r="A598" s="3" t="s">
        <v>1352</v>
      </c>
      <c r="B598" t="s">
        <v>1353</v>
      </c>
      <c r="C598" t="s">
        <v>1354</v>
      </c>
      <c r="D598" s="5" t="s">
        <v>34</v>
      </c>
      <c r="E598">
        <v>0</v>
      </c>
      <c r="F598">
        <v>0</v>
      </c>
      <c r="G598">
        <v>0</v>
      </c>
      <c r="H598">
        <v>1</v>
      </c>
      <c r="I598">
        <v>0</v>
      </c>
      <c r="J598">
        <v>0</v>
      </c>
    </row>
    <row r="599" spans="1:10" x14ac:dyDescent="0.25">
      <c r="A599" s="3" t="s">
        <v>1355</v>
      </c>
      <c r="B599" t="s">
        <v>1353</v>
      </c>
      <c r="C599" t="s">
        <v>1356</v>
      </c>
      <c r="D599" s="4" t="s">
        <v>25</v>
      </c>
      <c r="E599">
        <v>0</v>
      </c>
      <c r="F599">
        <v>0</v>
      </c>
      <c r="G599">
        <v>1</v>
      </c>
      <c r="H599">
        <v>0</v>
      </c>
      <c r="I599">
        <v>0</v>
      </c>
      <c r="J599">
        <v>0</v>
      </c>
    </row>
    <row r="600" spans="1:10" x14ac:dyDescent="0.25">
      <c r="A600" s="3" t="s">
        <v>1357</v>
      </c>
      <c r="B600" t="s">
        <v>1353</v>
      </c>
      <c r="C600" t="s">
        <v>1358</v>
      </c>
      <c r="D600" s="5" t="s">
        <v>34</v>
      </c>
      <c r="E600">
        <v>0</v>
      </c>
      <c r="F600">
        <v>0</v>
      </c>
      <c r="G600">
        <v>1</v>
      </c>
      <c r="H600">
        <v>1</v>
      </c>
      <c r="I600">
        <v>0</v>
      </c>
      <c r="J600">
        <v>1</v>
      </c>
    </row>
    <row r="601" spans="1:10" x14ac:dyDescent="0.25">
      <c r="A601" s="3" t="s">
        <v>1359</v>
      </c>
      <c r="B601" t="s">
        <v>1353</v>
      </c>
      <c r="C601" t="s">
        <v>1360</v>
      </c>
      <c r="D601" s="4" t="s">
        <v>25</v>
      </c>
      <c r="E601">
        <v>0</v>
      </c>
      <c r="F601">
        <v>0</v>
      </c>
      <c r="G601">
        <v>1</v>
      </c>
      <c r="H601">
        <v>1</v>
      </c>
      <c r="I601">
        <v>0</v>
      </c>
      <c r="J601">
        <v>1</v>
      </c>
    </row>
    <row r="602" spans="1:10" x14ac:dyDescent="0.25">
      <c r="A602" s="3" t="s">
        <v>1361</v>
      </c>
      <c r="B602" t="s">
        <v>1362</v>
      </c>
      <c r="C602" t="s">
        <v>1363</v>
      </c>
      <c r="D602" s="5" t="s">
        <v>34</v>
      </c>
      <c r="E602">
        <v>0</v>
      </c>
      <c r="F602">
        <v>0</v>
      </c>
      <c r="G602">
        <v>1</v>
      </c>
      <c r="H602">
        <v>1</v>
      </c>
      <c r="I602">
        <v>0</v>
      </c>
      <c r="J602">
        <v>1</v>
      </c>
    </row>
    <row r="603" spans="1:10" x14ac:dyDescent="0.25">
      <c r="A603" s="3" t="s">
        <v>1364</v>
      </c>
      <c r="B603" t="s">
        <v>1362</v>
      </c>
      <c r="C603" t="s">
        <v>1365</v>
      </c>
      <c r="D603" s="5" t="s">
        <v>34</v>
      </c>
      <c r="E603">
        <v>0</v>
      </c>
      <c r="F603">
        <v>0</v>
      </c>
      <c r="G603">
        <v>1</v>
      </c>
      <c r="H603">
        <v>1</v>
      </c>
      <c r="I603">
        <v>0</v>
      </c>
      <c r="J603">
        <v>0</v>
      </c>
    </row>
    <row r="604" spans="1:10" x14ac:dyDescent="0.25">
      <c r="A604" s="3" t="s">
        <v>1366</v>
      </c>
      <c r="B604" t="s">
        <v>1362</v>
      </c>
      <c r="C604" t="s">
        <v>1367</v>
      </c>
      <c r="D604" s="5" t="s">
        <v>34</v>
      </c>
      <c r="E604">
        <v>0</v>
      </c>
      <c r="F604">
        <v>0</v>
      </c>
      <c r="G604">
        <v>1</v>
      </c>
      <c r="H604">
        <v>1</v>
      </c>
      <c r="I604">
        <v>0</v>
      </c>
      <c r="J604">
        <v>1</v>
      </c>
    </row>
    <row r="605" spans="1:10" x14ac:dyDescent="0.25">
      <c r="A605" s="3" t="s">
        <v>1368</v>
      </c>
      <c r="B605" t="s">
        <v>1362</v>
      </c>
      <c r="C605" t="s">
        <v>1369</v>
      </c>
      <c r="D605" s="5" t="s">
        <v>34</v>
      </c>
      <c r="E605">
        <v>0</v>
      </c>
      <c r="F605">
        <v>0</v>
      </c>
      <c r="G605">
        <v>1</v>
      </c>
      <c r="H605">
        <v>1</v>
      </c>
      <c r="I605">
        <v>0</v>
      </c>
      <c r="J605">
        <v>1</v>
      </c>
    </row>
    <row r="606" spans="1:10" x14ac:dyDescent="0.25">
      <c r="A606" s="3" t="s">
        <v>1370</v>
      </c>
      <c r="B606" t="s">
        <v>1362</v>
      </c>
      <c r="C606" t="s">
        <v>1371</v>
      </c>
      <c r="D606" s="5" t="s">
        <v>34</v>
      </c>
      <c r="E606">
        <v>0</v>
      </c>
      <c r="F606">
        <v>0</v>
      </c>
      <c r="G606">
        <v>1</v>
      </c>
      <c r="H606">
        <v>1</v>
      </c>
      <c r="I606">
        <v>0</v>
      </c>
      <c r="J606">
        <v>1</v>
      </c>
    </row>
    <row r="607" spans="1:10" x14ac:dyDescent="0.25">
      <c r="A607" s="3" t="s">
        <v>1372</v>
      </c>
      <c r="B607" t="s">
        <v>1362</v>
      </c>
      <c r="C607" t="s">
        <v>1373</v>
      </c>
      <c r="D607" s="5" t="s">
        <v>34</v>
      </c>
      <c r="E607">
        <v>0</v>
      </c>
      <c r="F607">
        <v>0</v>
      </c>
      <c r="G607">
        <v>1</v>
      </c>
      <c r="H607">
        <v>1</v>
      </c>
      <c r="I607">
        <v>0</v>
      </c>
      <c r="J607">
        <v>1</v>
      </c>
    </row>
    <row r="608" spans="1:10" x14ac:dyDescent="0.25">
      <c r="A608" s="3" t="s">
        <v>1374</v>
      </c>
      <c r="B608" t="s">
        <v>1375</v>
      </c>
      <c r="C608" t="s">
        <v>1376</v>
      </c>
      <c r="D608" s="5" t="s">
        <v>34</v>
      </c>
      <c r="E608">
        <v>1</v>
      </c>
      <c r="F608">
        <v>0</v>
      </c>
      <c r="G608">
        <v>1</v>
      </c>
      <c r="H608">
        <v>1</v>
      </c>
      <c r="I608">
        <v>0</v>
      </c>
      <c r="J608">
        <v>0</v>
      </c>
    </row>
    <row r="609" spans="1:10" x14ac:dyDescent="0.25">
      <c r="A609" s="3" t="s">
        <v>1377</v>
      </c>
      <c r="B609" t="s">
        <v>1375</v>
      </c>
      <c r="C609" t="s">
        <v>1378</v>
      </c>
      <c r="D609" s="5" t="s">
        <v>34</v>
      </c>
      <c r="E609">
        <v>1</v>
      </c>
      <c r="F609">
        <v>0</v>
      </c>
      <c r="G609">
        <v>0</v>
      </c>
      <c r="H609">
        <v>1</v>
      </c>
      <c r="I609">
        <v>0</v>
      </c>
      <c r="J609">
        <v>0</v>
      </c>
    </row>
    <row r="610" spans="1:10" x14ac:dyDescent="0.25">
      <c r="A610" s="3" t="s">
        <v>1379</v>
      </c>
      <c r="B610" t="s">
        <v>1375</v>
      </c>
      <c r="C610" t="s">
        <v>1380</v>
      </c>
      <c r="D610" s="4" t="s">
        <v>30</v>
      </c>
      <c r="E610">
        <v>0</v>
      </c>
      <c r="F610">
        <v>0</v>
      </c>
      <c r="G610">
        <v>1</v>
      </c>
      <c r="H610">
        <v>1</v>
      </c>
      <c r="I610">
        <v>0</v>
      </c>
      <c r="J610">
        <v>1</v>
      </c>
    </row>
    <row r="611" spans="1:10" x14ac:dyDescent="0.25">
      <c r="A611" s="3" t="s">
        <v>1381</v>
      </c>
      <c r="B611" t="s">
        <v>1375</v>
      </c>
      <c r="C611" t="s">
        <v>1382</v>
      </c>
      <c r="D611" s="4" t="s">
        <v>30</v>
      </c>
      <c r="E611">
        <v>0</v>
      </c>
      <c r="F611">
        <v>0</v>
      </c>
      <c r="G611">
        <v>1</v>
      </c>
      <c r="H611">
        <v>1</v>
      </c>
      <c r="I611">
        <v>0</v>
      </c>
      <c r="J611">
        <v>1</v>
      </c>
    </row>
    <row r="612" spans="1:10" x14ac:dyDescent="0.25">
      <c r="A612" s="3" t="s">
        <v>1383</v>
      </c>
      <c r="B612" t="s">
        <v>1375</v>
      </c>
      <c r="C612" t="s">
        <v>1384</v>
      </c>
      <c r="D612" s="4" t="s">
        <v>30</v>
      </c>
      <c r="E612">
        <v>0</v>
      </c>
      <c r="F612">
        <v>0</v>
      </c>
      <c r="G612">
        <v>1</v>
      </c>
      <c r="H612">
        <v>1</v>
      </c>
      <c r="I612">
        <v>0</v>
      </c>
      <c r="J612">
        <v>1</v>
      </c>
    </row>
    <row r="613" spans="1:10" x14ac:dyDescent="0.25">
      <c r="A613" s="3" t="s">
        <v>1385</v>
      </c>
      <c r="B613" t="s">
        <v>1375</v>
      </c>
      <c r="C613" t="s">
        <v>1386</v>
      </c>
      <c r="D613" s="4" t="s">
        <v>148</v>
      </c>
      <c r="E613">
        <v>0</v>
      </c>
      <c r="F613">
        <v>0</v>
      </c>
      <c r="G613">
        <v>1</v>
      </c>
      <c r="H613">
        <v>1</v>
      </c>
      <c r="I613">
        <v>0</v>
      </c>
      <c r="J613">
        <v>1</v>
      </c>
    </row>
    <row r="614" spans="1:10" x14ac:dyDescent="0.25">
      <c r="A614" s="3" t="s">
        <v>1387</v>
      </c>
      <c r="B614" t="s">
        <v>1388</v>
      </c>
      <c r="C614" t="s">
        <v>1389</v>
      </c>
      <c r="D614" s="4" t="s">
        <v>16</v>
      </c>
      <c r="E614">
        <v>0</v>
      </c>
      <c r="F614">
        <v>0</v>
      </c>
      <c r="G614">
        <v>1</v>
      </c>
      <c r="H614">
        <v>1</v>
      </c>
      <c r="I614">
        <v>0</v>
      </c>
      <c r="J614">
        <v>0</v>
      </c>
    </row>
    <row r="615" spans="1:10" x14ac:dyDescent="0.25">
      <c r="A615" s="3" t="s">
        <v>1390</v>
      </c>
      <c r="B615" t="s">
        <v>1388</v>
      </c>
      <c r="C615" t="s">
        <v>1391</v>
      </c>
      <c r="D615" s="4" t="s">
        <v>25</v>
      </c>
      <c r="E615">
        <v>0</v>
      </c>
      <c r="F615">
        <v>0</v>
      </c>
      <c r="G615">
        <v>1</v>
      </c>
      <c r="H615">
        <v>1</v>
      </c>
      <c r="I615">
        <v>0</v>
      </c>
      <c r="J615">
        <v>0</v>
      </c>
    </row>
    <row r="616" spans="1:10" x14ac:dyDescent="0.25">
      <c r="A616" s="3" t="s">
        <v>1392</v>
      </c>
      <c r="B616" t="s">
        <v>1388</v>
      </c>
      <c r="C616" t="s">
        <v>1393</v>
      </c>
      <c r="D616" s="4" t="s">
        <v>25</v>
      </c>
      <c r="E616">
        <v>0</v>
      </c>
      <c r="F616">
        <v>0</v>
      </c>
      <c r="G616">
        <v>1</v>
      </c>
      <c r="H616">
        <v>1</v>
      </c>
      <c r="I616">
        <v>0</v>
      </c>
      <c r="J616">
        <v>0</v>
      </c>
    </row>
    <row r="617" spans="1:10" x14ac:dyDescent="0.25">
      <c r="A617" s="3" t="s">
        <v>1394</v>
      </c>
      <c r="B617" t="s">
        <v>1388</v>
      </c>
      <c r="C617" t="s">
        <v>1395</v>
      </c>
      <c r="D617" s="5" t="s">
        <v>34</v>
      </c>
      <c r="E617">
        <v>0</v>
      </c>
      <c r="F617">
        <v>0</v>
      </c>
      <c r="G617">
        <v>1</v>
      </c>
      <c r="H617">
        <v>1</v>
      </c>
      <c r="I617">
        <v>0</v>
      </c>
      <c r="J617">
        <v>0</v>
      </c>
    </row>
    <row r="618" spans="1:10" x14ac:dyDescent="0.25">
      <c r="A618" s="3" t="s">
        <v>1396</v>
      </c>
      <c r="B618" t="s">
        <v>1388</v>
      </c>
      <c r="C618" t="s">
        <v>1397</v>
      </c>
      <c r="D618" s="5" t="s">
        <v>34</v>
      </c>
      <c r="E618">
        <v>0</v>
      </c>
      <c r="F618">
        <v>0</v>
      </c>
      <c r="G618">
        <v>1</v>
      </c>
      <c r="H618">
        <v>1</v>
      </c>
      <c r="I618">
        <v>0</v>
      </c>
      <c r="J618">
        <v>0</v>
      </c>
    </row>
    <row r="619" spans="1:10" x14ac:dyDescent="0.25">
      <c r="A619" s="3" t="s">
        <v>1398</v>
      </c>
      <c r="B619" t="s">
        <v>1388</v>
      </c>
      <c r="C619" t="s">
        <v>1399</v>
      </c>
      <c r="D619" s="4" t="s">
        <v>25</v>
      </c>
      <c r="E619">
        <v>0</v>
      </c>
      <c r="F619">
        <v>0</v>
      </c>
      <c r="G619">
        <v>1</v>
      </c>
      <c r="H619">
        <v>1</v>
      </c>
      <c r="I619">
        <v>0</v>
      </c>
      <c r="J619">
        <v>1</v>
      </c>
    </row>
    <row r="620" spans="1:10" x14ac:dyDescent="0.25">
      <c r="A620" s="3" t="s">
        <v>1400</v>
      </c>
      <c r="B620" t="s">
        <v>1388</v>
      </c>
      <c r="C620" t="s">
        <v>1401</v>
      </c>
      <c r="D620" s="5" t="s">
        <v>34</v>
      </c>
      <c r="E620">
        <v>0</v>
      </c>
      <c r="F620">
        <v>0</v>
      </c>
      <c r="G620">
        <v>1</v>
      </c>
      <c r="H620">
        <v>1</v>
      </c>
      <c r="I620">
        <v>0</v>
      </c>
      <c r="J620">
        <v>0</v>
      </c>
    </row>
    <row r="621" spans="1:10" x14ac:dyDescent="0.25">
      <c r="A621" s="3" t="s">
        <v>1402</v>
      </c>
      <c r="B621" t="s">
        <v>1388</v>
      </c>
      <c r="C621" t="s">
        <v>1403</v>
      </c>
      <c r="D621" s="4" t="s">
        <v>25</v>
      </c>
      <c r="E621">
        <v>0</v>
      </c>
      <c r="F621">
        <v>0</v>
      </c>
      <c r="G621">
        <v>1</v>
      </c>
      <c r="H621">
        <v>1</v>
      </c>
      <c r="I621">
        <v>0</v>
      </c>
      <c r="J621">
        <v>0</v>
      </c>
    </row>
    <row r="622" spans="1:10" x14ac:dyDescent="0.25">
      <c r="A622" s="3" t="s">
        <v>1404</v>
      </c>
      <c r="B622" t="s">
        <v>1388</v>
      </c>
      <c r="C622" t="s">
        <v>1405</v>
      </c>
      <c r="D622" s="5" t="s">
        <v>34</v>
      </c>
      <c r="E622">
        <v>0</v>
      </c>
      <c r="F622">
        <v>0</v>
      </c>
      <c r="G622">
        <v>1</v>
      </c>
      <c r="H622">
        <v>1</v>
      </c>
      <c r="I622">
        <v>0</v>
      </c>
      <c r="J622">
        <v>0</v>
      </c>
    </row>
    <row r="623" spans="1:10" x14ac:dyDescent="0.25">
      <c r="A623" s="3" t="s">
        <v>1406</v>
      </c>
      <c r="B623" t="s">
        <v>1388</v>
      </c>
      <c r="C623" t="s">
        <v>1407</v>
      </c>
      <c r="D623" s="4" t="s">
        <v>25</v>
      </c>
      <c r="E623">
        <v>0</v>
      </c>
      <c r="F623">
        <v>0</v>
      </c>
      <c r="G623">
        <v>1</v>
      </c>
      <c r="H623">
        <v>1</v>
      </c>
      <c r="I623">
        <v>0</v>
      </c>
      <c r="J623">
        <v>0</v>
      </c>
    </row>
    <row r="624" spans="1:10" x14ac:dyDescent="0.25">
      <c r="A624" s="3" t="s">
        <v>1408</v>
      </c>
      <c r="B624" t="s">
        <v>1388</v>
      </c>
      <c r="C624" t="s">
        <v>1409</v>
      </c>
      <c r="D624" s="5" t="s">
        <v>34</v>
      </c>
      <c r="E624">
        <v>0</v>
      </c>
      <c r="F624">
        <v>0</v>
      </c>
      <c r="G624">
        <v>0</v>
      </c>
      <c r="H624">
        <v>1</v>
      </c>
      <c r="I624">
        <v>0</v>
      </c>
      <c r="J624">
        <v>0</v>
      </c>
    </row>
    <row r="625" spans="1:10" x14ac:dyDescent="0.25">
      <c r="A625" s="3" t="s">
        <v>1410</v>
      </c>
      <c r="B625" t="s">
        <v>1388</v>
      </c>
      <c r="C625" t="s">
        <v>1411</v>
      </c>
      <c r="D625" s="4" t="s">
        <v>25</v>
      </c>
      <c r="E625">
        <v>0</v>
      </c>
      <c r="F625">
        <v>0</v>
      </c>
      <c r="G625">
        <v>0</v>
      </c>
      <c r="H625">
        <v>0</v>
      </c>
      <c r="I625">
        <v>1</v>
      </c>
      <c r="J625">
        <v>0</v>
      </c>
    </row>
    <row r="626" spans="1:10" x14ac:dyDescent="0.25">
      <c r="A626" s="3" t="s">
        <v>1412</v>
      </c>
      <c r="B626" t="s">
        <v>1413</v>
      </c>
      <c r="C626" t="s">
        <v>1414</v>
      </c>
      <c r="D626" s="4" t="s">
        <v>25</v>
      </c>
      <c r="E626">
        <v>0</v>
      </c>
      <c r="F626">
        <v>0</v>
      </c>
      <c r="G626">
        <v>1</v>
      </c>
      <c r="H626">
        <v>1</v>
      </c>
      <c r="I626">
        <v>0</v>
      </c>
      <c r="J626">
        <v>0</v>
      </c>
    </row>
    <row r="627" spans="1:10" x14ac:dyDescent="0.25">
      <c r="A627" s="3" t="s">
        <v>1415</v>
      </c>
      <c r="B627" t="s">
        <v>1413</v>
      </c>
      <c r="C627" t="s">
        <v>1416</v>
      </c>
      <c r="D627" s="5" t="s">
        <v>34</v>
      </c>
      <c r="E627">
        <v>0</v>
      </c>
      <c r="F627">
        <v>0</v>
      </c>
      <c r="G627">
        <v>0</v>
      </c>
      <c r="H627">
        <v>0</v>
      </c>
      <c r="I627">
        <v>1</v>
      </c>
      <c r="J627">
        <v>0</v>
      </c>
    </row>
    <row r="628" spans="1:10" x14ac:dyDescent="0.25">
      <c r="A628" s="3" t="s">
        <v>1417</v>
      </c>
      <c r="B628" t="s">
        <v>1413</v>
      </c>
      <c r="C628" t="s">
        <v>1418</v>
      </c>
      <c r="D628" s="5" t="s">
        <v>34</v>
      </c>
      <c r="E628">
        <v>0</v>
      </c>
      <c r="F628">
        <v>0</v>
      </c>
      <c r="G628">
        <v>0</v>
      </c>
      <c r="H628">
        <v>0</v>
      </c>
      <c r="I628">
        <v>1</v>
      </c>
      <c r="J628">
        <v>0</v>
      </c>
    </row>
    <row r="629" spans="1:10" x14ac:dyDescent="0.25">
      <c r="A629" s="3" t="s">
        <v>1419</v>
      </c>
      <c r="B629" t="s">
        <v>1413</v>
      </c>
      <c r="C629" t="s">
        <v>1420</v>
      </c>
      <c r="D629" s="6" t="s">
        <v>99</v>
      </c>
      <c r="E629">
        <v>0</v>
      </c>
      <c r="F629">
        <v>0</v>
      </c>
      <c r="G629">
        <v>0</v>
      </c>
      <c r="H629">
        <v>0</v>
      </c>
      <c r="I629">
        <v>1</v>
      </c>
      <c r="J629">
        <v>0</v>
      </c>
    </row>
    <row r="630" spans="1:10" x14ac:dyDescent="0.25">
      <c r="A630" s="3" t="s">
        <v>1421</v>
      </c>
      <c r="B630" t="s">
        <v>1422</v>
      </c>
      <c r="C630" t="s">
        <v>1423</v>
      </c>
      <c r="D630" s="4" t="s">
        <v>25</v>
      </c>
      <c r="E630">
        <v>1</v>
      </c>
      <c r="F630">
        <v>0</v>
      </c>
      <c r="G630">
        <v>1</v>
      </c>
      <c r="H630">
        <v>1</v>
      </c>
      <c r="I630">
        <v>0</v>
      </c>
      <c r="J630">
        <v>1</v>
      </c>
    </row>
    <row r="631" spans="1:10" x14ac:dyDescent="0.25">
      <c r="A631" s="3" t="s">
        <v>1424</v>
      </c>
      <c r="B631" t="s">
        <v>1422</v>
      </c>
      <c r="C631" t="s">
        <v>1425</v>
      </c>
      <c r="D631" s="4" t="s">
        <v>30</v>
      </c>
      <c r="E631">
        <v>0</v>
      </c>
      <c r="F631">
        <v>0</v>
      </c>
      <c r="G631">
        <v>0</v>
      </c>
      <c r="H631">
        <v>0</v>
      </c>
      <c r="I631">
        <v>1</v>
      </c>
      <c r="J631">
        <v>0</v>
      </c>
    </row>
    <row r="632" spans="1:10" x14ac:dyDescent="0.25">
      <c r="A632" s="3" t="s">
        <v>1426</v>
      </c>
      <c r="B632" t="s">
        <v>1422</v>
      </c>
      <c r="C632" t="s">
        <v>1427</v>
      </c>
      <c r="D632" s="5" t="s">
        <v>34</v>
      </c>
      <c r="E632">
        <v>0</v>
      </c>
      <c r="F632">
        <v>0</v>
      </c>
      <c r="G632">
        <v>1</v>
      </c>
      <c r="H632">
        <v>1</v>
      </c>
      <c r="I632">
        <v>0</v>
      </c>
      <c r="J632">
        <v>0</v>
      </c>
    </row>
    <row r="633" spans="1:10" x14ac:dyDescent="0.25">
      <c r="A633" s="3" t="s">
        <v>1428</v>
      </c>
      <c r="B633" t="s">
        <v>1422</v>
      </c>
      <c r="C633" t="s">
        <v>1429</v>
      </c>
      <c r="D633" s="4" t="s">
        <v>16</v>
      </c>
      <c r="E633">
        <v>0</v>
      </c>
      <c r="F633">
        <v>0</v>
      </c>
      <c r="G633">
        <v>1</v>
      </c>
      <c r="H633">
        <v>1</v>
      </c>
      <c r="I633">
        <v>0</v>
      </c>
      <c r="J633">
        <v>0</v>
      </c>
    </row>
    <row r="634" spans="1:10" x14ac:dyDescent="0.25">
      <c r="A634" s="3" t="s">
        <v>1430</v>
      </c>
      <c r="B634" t="s">
        <v>1422</v>
      </c>
      <c r="C634" t="s">
        <v>1431</v>
      </c>
      <c r="D634" s="4" t="s">
        <v>16</v>
      </c>
      <c r="E634">
        <v>0</v>
      </c>
      <c r="F634">
        <v>0</v>
      </c>
      <c r="G634">
        <v>1</v>
      </c>
      <c r="H634">
        <v>1</v>
      </c>
      <c r="I634">
        <v>0</v>
      </c>
      <c r="J634">
        <v>0</v>
      </c>
    </row>
    <row r="635" spans="1:10" x14ac:dyDescent="0.25">
      <c r="A635" s="3" t="s">
        <v>1432</v>
      </c>
      <c r="B635" t="s">
        <v>1422</v>
      </c>
      <c r="C635" t="s">
        <v>1433</v>
      </c>
      <c r="D635" s="4" t="s">
        <v>16</v>
      </c>
      <c r="E635">
        <v>0</v>
      </c>
      <c r="F635">
        <v>0</v>
      </c>
      <c r="G635">
        <v>1</v>
      </c>
      <c r="H635">
        <v>1</v>
      </c>
      <c r="I635">
        <v>0</v>
      </c>
      <c r="J635">
        <v>0</v>
      </c>
    </row>
    <row r="636" spans="1:10" x14ac:dyDescent="0.25">
      <c r="A636" s="3" t="s">
        <v>1434</v>
      </c>
      <c r="B636" t="s">
        <v>1422</v>
      </c>
      <c r="C636" t="s">
        <v>1435</v>
      </c>
      <c r="D636" s="4" t="s">
        <v>25</v>
      </c>
      <c r="E636">
        <v>0</v>
      </c>
      <c r="F636">
        <v>0</v>
      </c>
      <c r="G636">
        <v>1</v>
      </c>
      <c r="H636">
        <v>1</v>
      </c>
      <c r="I636">
        <v>0</v>
      </c>
      <c r="J636">
        <v>0</v>
      </c>
    </row>
    <row r="637" spans="1:10" x14ac:dyDescent="0.25">
      <c r="A637" s="3" t="s">
        <v>1436</v>
      </c>
      <c r="B637" t="s">
        <v>1422</v>
      </c>
      <c r="C637" t="s">
        <v>1437</v>
      </c>
      <c r="D637" s="4" t="s">
        <v>16</v>
      </c>
      <c r="E637">
        <v>0</v>
      </c>
      <c r="F637">
        <v>0</v>
      </c>
      <c r="G637">
        <v>1</v>
      </c>
      <c r="H637">
        <v>1</v>
      </c>
      <c r="I637">
        <v>0</v>
      </c>
      <c r="J637">
        <v>0</v>
      </c>
    </row>
    <row r="638" spans="1:10" x14ac:dyDescent="0.25">
      <c r="A638" s="3" t="s">
        <v>1438</v>
      </c>
      <c r="B638" t="s">
        <v>1422</v>
      </c>
      <c r="C638" t="s">
        <v>1439</v>
      </c>
      <c r="D638" s="4" t="s">
        <v>16</v>
      </c>
      <c r="E638">
        <v>0</v>
      </c>
      <c r="F638">
        <v>0</v>
      </c>
      <c r="G638">
        <v>1</v>
      </c>
      <c r="H638">
        <v>1</v>
      </c>
      <c r="I638">
        <v>0</v>
      </c>
      <c r="J638">
        <v>0</v>
      </c>
    </row>
    <row r="639" spans="1:10" x14ac:dyDescent="0.25">
      <c r="A639" s="3" t="s">
        <v>1440</v>
      </c>
      <c r="B639" t="s">
        <v>1422</v>
      </c>
      <c r="C639" t="s">
        <v>1441</v>
      </c>
      <c r="D639" s="4" t="s">
        <v>25</v>
      </c>
      <c r="E639">
        <v>0</v>
      </c>
      <c r="F639">
        <v>0</v>
      </c>
      <c r="G639">
        <v>1</v>
      </c>
      <c r="H639">
        <v>1</v>
      </c>
      <c r="I639">
        <v>0</v>
      </c>
      <c r="J639">
        <v>0</v>
      </c>
    </row>
    <row r="640" spans="1:10" x14ac:dyDescent="0.25">
      <c r="A640" s="3" t="s">
        <v>1442</v>
      </c>
      <c r="B640" t="s">
        <v>1422</v>
      </c>
      <c r="C640" t="s">
        <v>1443</v>
      </c>
      <c r="D640" s="4" t="s">
        <v>25</v>
      </c>
      <c r="E640">
        <v>0</v>
      </c>
      <c r="F640">
        <v>0</v>
      </c>
      <c r="G640">
        <v>1</v>
      </c>
      <c r="H640">
        <v>1</v>
      </c>
      <c r="I640">
        <v>0</v>
      </c>
      <c r="J640">
        <v>0</v>
      </c>
    </row>
    <row r="641" spans="1:10" x14ac:dyDescent="0.25">
      <c r="A641" s="3" t="s">
        <v>1444</v>
      </c>
      <c r="B641" t="s">
        <v>1422</v>
      </c>
      <c r="C641" t="s">
        <v>1445</v>
      </c>
      <c r="D641" s="4" t="s">
        <v>16</v>
      </c>
      <c r="E641">
        <v>0</v>
      </c>
      <c r="F641">
        <v>0</v>
      </c>
      <c r="G641">
        <v>1</v>
      </c>
      <c r="H641">
        <v>1</v>
      </c>
      <c r="I641">
        <v>0</v>
      </c>
      <c r="J641">
        <v>0</v>
      </c>
    </row>
    <row r="642" spans="1:10" x14ac:dyDescent="0.25">
      <c r="A642" s="3" t="s">
        <v>1446</v>
      </c>
      <c r="B642" t="s">
        <v>1422</v>
      </c>
      <c r="C642" t="s">
        <v>1439</v>
      </c>
      <c r="D642" s="4" t="s">
        <v>16</v>
      </c>
      <c r="E642">
        <v>0</v>
      </c>
      <c r="F642">
        <v>0</v>
      </c>
      <c r="G642">
        <v>1</v>
      </c>
      <c r="H642">
        <v>1</v>
      </c>
      <c r="I642">
        <v>0</v>
      </c>
      <c r="J642">
        <v>0</v>
      </c>
    </row>
    <row r="643" spans="1:10" x14ac:dyDescent="0.25">
      <c r="A643" s="3" t="s">
        <v>1447</v>
      </c>
      <c r="B643" t="s">
        <v>1422</v>
      </c>
      <c r="C643" t="s">
        <v>1448</v>
      </c>
      <c r="D643" s="4" t="s">
        <v>16</v>
      </c>
      <c r="E643">
        <v>0</v>
      </c>
      <c r="F643">
        <v>0</v>
      </c>
      <c r="G643">
        <v>1</v>
      </c>
      <c r="H643">
        <v>1</v>
      </c>
      <c r="I643">
        <v>0</v>
      </c>
      <c r="J643">
        <v>0</v>
      </c>
    </row>
    <row r="644" spans="1:10" x14ac:dyDescent="0.25">
      <c r="A644" s="3" t="s">
        <v>1449</v>
      </c>
      <c r="B644" t="s">
        <v>1422</v>
      </c>
      <c r="C644" t="s">
        <v>1450</v>
      </c>
      <c r="D644" s="4" t="s">
        <v>16</v>
      </c>
      <c r="E644">
        <v>0</v>
      </c>
      <c r="F644">
        <v>0</v>
      </c>
      <c r="G644">
        <v>1</v>
      </c>
      <c r="H644">
        <v>1</v>
      </c>
      <c r="I644">
        <v>0</v>
      </c>
      <c r="J644">
        <v>0</v>
      </c>
    </row>
    <row r="645" spans="1:10" x14ac:dyDescent="0.25">
      <c r="A645" s="3" t="s">
        <v>1451</v>
      </c>
      <c r="B645" t="s">
        <v>1422</v>
      </c>
      <c r="C645" t="s">
        <v>1452</v>
      </c>
      <c r="D645" s="4" t="s">
        <v>16</v>
      </c>
      <c r="E645">
        <v>0</v>
      </c>
      <c r="F645">
        <v>0</v>
      </c>
      <c r="G645">
        <v>1</v>
      </c>
      <c r="H645">
        <v>1</v>
      </c>
      <c r="I645">
        <v>0</v>
      </c>
      <c r="J645">
        <v>0</v>
      </c>
    </row>
    <row r="646" spans="1:10" x14ac:dyDescent="0.25">
      <c r="A646" s="3" t="s">
        <v>1453</v>
      </c>
      <c r="B646" t="s">
        <v>1422</v>
      </c>
      <c r="C646" t="s">
        <v>1454</v>
      </c>
      <c r="D646" s="4" t="s">
        <v>16</v>
      </c>
      <c r="E646">
        <v>0</v>
      </c>
      <c r="F646">
        <v>0</v>
      </c>
      <c r="G646">
        <v>1</v>
      </c>
      <c r="H646">
        <v>1</v>
      </c>
      <c r="I646">
        <v>0</v>
      </c>
      <c r="J646">
        <v>0</v>
      </c>
    </row>
    <row r="647" spans="1:10" x14ac:dyDescent="0.25">
      <c r="A647" s="3" t="s">
        <v>1455</v>
      </c>
      <c r="B647" t="s">
        <v>1422</v>
      </c>
      <c r="C647" t="s">
        <v>1456</v>
      </c>
      <c r="D647" s="4" t="s">
        <v>16</v>
      </c>
      <c r="E647">
        <v>0</v>
      </c>
      <c r="F647">
        <v>0</v>
      </c>
      <c r="G647">
        <v>1</v>
      </c>
      <c r="H647">
        <v>1</v>
      </c>
      <c r="I647">
        <v>0</v>
      </c>
      <c r="J647">
        <v>0</v>
      </c>
    </row>
    <row r="648" spans="1:10" x14ac:dyDescent="0.25">
      <c r="A648" s="3" t="s">
        <v>1457</v>
      </c>
      <c r="B648" t="s">
        <v>1422</v>
      </c>
      <c r="C648" t="s">
        <v>1458</v>
      </c>
      <c r="D648" s="4" t="s">
        <v>25</v>
      </c>
      <c r="E648">
        <v>0</v>
      </c>
      <c r="F648">
        <v>0</v>
      </c>
      <c r="G648">
        <v>1</v>
      </c>
      <c r="H648">
        <v>1</v>
      </c>
      <c r="I648">
        <v>0</v>
      </c>
      <c r="J648">
        <v>0</v>
      </c>
    </row>
    <row r="649" spans="1:10" x14ac:dyDescent="0.25">
      <c r="A649" s="3" t="s">
        <v>1459</v>
      </c>
      <c r="B649" t="s">
        <v>1422</v>
      </c>
      <c r="C649" t="s">
        <v>1460</v>
      </c>
      <c r="D649" s="4" t="s">
        <v>16</v>
      </c>
      <c r="E649">
        <v>0</v>
      </c>
      <c r="F649">
        <v>0</v>
      </c>
      <c r="G649">
        <v>1</v>
      </c>
      <c r="H649">
        <v>1</v>
      </c>
      <c r="I649">
        <v>0</v>
      </c>
      <c r="J649">
        <v>0</v>
      </c>
    </row>
    <row r="650" spans="1:10" x14ac:dyDescent="0.25">
      <c r="A650" s="3" t="s">
        <v>1461</v>
      </c>
      <c r="B650" t="s">
        <v>1422</v>
      </c>
      <c r="C650" t="s">
        <v>1462</v>
      </c>
      <c r="D650" s="4" t="s">
        <v>16</v>
      </c>
      <c r="E650">
        <v>0</v>
      </c>
      <c r="F650">
        <v>0</v>
      </c>
      <c r="G650">
        <v>1</v>
      </c>
      <c r="H650">
        <v>1</v>
      </c>
      <c r="I650">
        <v>0</v>
      </c>
      <c r="J650">
        <v>0</v>
      </c>
    </row>
    <row r="651" spans="1:10" x14ac:dyDescent="0.25">
      <c r="A651" s="3" t="s">
        <v>1463</v>
      </c>
      <c r="B651" t="s">
        <v>1422</v>
      </c>
      <c r="C651" t="s">
        <v>1464</v>
      </c>
      <c r="D651" s="4" t="s">
        <v>16</v>
      </c>
      <c r="E651">
        <v>0</v>
      </c>
      <c r="F651">
        <v>0</v>
      </c>
      <c r="G651">
        <v>1</v>
      </c>
      <c r="H651">
        <v>1</v>
      </c>
      <c r="I651">
        <v>0</v>
      </c>
      <c r="J651">
        <v>0</v>
      </c>
    </row>
    <row r="652" spans="1:10" x14ac:dyDescent="0.25">
      <c r="A652" s="3" t="s">
        <v>1465</v>
      </c>
      <c r="B652" t="s">
        <v>1422</v>
      </c>
      <c r="C652" t="s">
        <v>1466</v>
      </c>
      <c r="D652" s="4" t="s">
        <v>16</v>
      </c>
      <c r="E652">
        <v>0</v>
      </c>
      <c r="F652">
        <v>0</v>
      </c>
      <c r="G652">
        <v>1</v>
      </c>
      <c r="H652">
        <v>1</v>
      </c>
      <c r="I652">
        <v>0</v>
      </c>
      <c r="J652">
        <v>0</v>
      </c>
    </row>
    <row r="653" spans="1:10" x14ac:dyDescent="0.25">
      <c r="A653" s="3" t="s">
        <v>1467</v>
      </c>
      <c r="B653" t="s">
        <v>1422</v>
      </c>
      <c r="C653" t="s">
        <v>1468</v>
      </c>
      <c r="D653" s="5" t="s">
        <v>34</v>
      </c>
      <c r="E653">
        <v>1</v>
      </c>
      <c r="F653">
        <v>1</v>
      </c>
      <c r="G653">
        <v>1</v>
      </c>
      <c r="H653">
        <v>1</v>
      </c>
      <c r="I653">
        <v>0</v>
      </c>
      <c r="J653">
        <v>1</v>
      </c>
    </row>
    <row r="654" spans="1:10" x14ac:dyDescent="0.25">
      <c r="A654" s="3" t="s">
        <v>1469</v>
      </c>
      <c r="B654" t="s">
        <v>1422</v>
      </c>
      <c r="C654" t="s">
        <v>1470</v>
      </c>
      <c r="D654" s="5" t="s">
        <v>34</v>
      </c>
      <c r="E654">
        <v>0</v>
      </c>
      <c r="F654">
        <v>0</v>
      </c>
      <c r="G654">
        <v>1</v>
      </c>
      <c r="H654">
        <v>1</v>
      </c>
      <c r="I654">
        <v>0</v>
      </c>
      <c r="J654">
        <v>1</v>
      </c>
    </row>
    <row r="655" spans="1:10" x14ac:dyDescent="0.25">
      <c r="A655" s="3" t="s">
        <v>1471</v>
      </c>
      <c r="B655" t="s">
        <v>1422</v>
      </c>
      <c r="C655" t="s">
        <v>1472</v>
      </c>
      <c r="D655" s="5" t="s">
        <v>34</v>
      </c>
      <c r="E655">
        <v>0</v>
      </c>
      <c r="F655">
        <v>0</v>
      </c>
      <c r="G655">
        <v>0</v>
      </c>
      <c r="H655">
        <v>0</v>
      </c>
      <c r="I655">
        <v>1</v>
      </c>
      <c r="J655">
        <v>0</v>
      </c>
    </row>
    <row r="656" spans="1:10" x14ac:dyDescent="0.25">
      <c r="A656" s="3" t="s">
        <v>1473</v>
      </c>
      <c r="B656" t="s">
        <v>1474</v>
      </c>
      <c r="C656" t="s">
        <v>1475</v>
      </c>
      <c r="D656" s="5" t="s">
        <v>34</v>
      </c>
      <c r="E656">
        <v>1</v>
      </c>
      <c r="F656">
        <v>0</v>
      </c>
      <c r="G656">
        <v>1</v>
      </c>
      <c r="H656">
        <v>1</v>
      </c>
      <c r="I656">
        <v>0</v>
      </c>
      <c r="J656">
        <v>0</v>
      </c>
    </row>
    <row r="657" spans="1:10" x14ac:dyDescent="0.25">
      <c r="A657" s="3" t="s">
        <v>1476</v>
      </c>
      <c r="B657" t="s">
        <v>1477</v>
      </c>
      <c r="C657" t="s">
        <v>1478</v>
      </c>
      <c r="D657" s="4" t="s">
        <v>25</v>
      </c>
      <c r="E657">
        <v>0</v>
      </c>
      <c r="F657">
        <v>0</v>
      </c>
      <c r="G657">
        <v>1</v>
      </c>
      <c r="H657">
        <v>0</v>
      </c>
      <c r="I657">
        <v>0</v>
      </c>
      <c r="J657">
        <v>0</v>
      </c>
    </row>
    <row r="658" spans="1:10" x14ac:dyDescent="0.25">
      <c r="A658" s="3" t="s">
        <v>1479</v>
      </c>
      <c r="B658" t="s">
        <v>1480</v>
      </c>
      <c r="C658" t="s">
        <v>1481</v>
      </c>
      <c r="D658" s="5" t="s">
        <v>34</v>
      </c>
      <c r="E658">
        <v>0</v>
      </c>
      <c r="F658">
        <v>0</v>
      </c>
      <c r="G658">
        <v>1</v>
      </c>
      <c r="H658">
        <v>1</v>
      </c>
      <c r="I658">
        <v>0</v>
      </c>
      <c r="J658">
        <v>0</v>
      </c>
    </row>
    <row r="659" spans="1:10" x14ac:dyDescent="0.25">
      <c r="A659" s="3" t="s">
        <v>1482</v>
      </c>
      <c r="B659" t="s">
        <v>1480</v>
      </c>
      <c r="C659" t="s">
        <v>1483</v>
      </c>
      <c r="D659" s="5" t="s">
        <v>34</v>
      </c>
      <c r="E659">
        <v>0</v>
      </c>
      <c r="F659">
        <v>0</v>
      </c>
      <c r="G659">
        <v>1</v>
      </c>
      <c r="H659">
        <v>1</v>
      </c>
      <c r="I659">
        <v>0</v>
      </c>
      <c r="J659">
        <v>0</v>
      </c>
    </row>
    <row r="660" spans="1:10" x14ac:dyDescent="0.25">
      <c r="A660" s="3" t="s">
        <v>1484</v>
      </c>
      <c r="B660" t="s">
        <v>1480</v>
      </c>
      <c r="C660" t="s">
        <v>1485</v>
      </c>
      <c r="D660" s="5" t="s">
        <v>34</v>
      </c>
      <c r="E660">
        <v>0</v>
      </c>
      <c r="F660">
        <v>0</v>
      </c>
      <c r="G660">
        <v>1</v>
      </c>
      <c r="H660">
        <v>1</v>
      </c>
      <c r="I660">
        <v>0</v>
      </c>
      <c r="J660">
        <v>0</v>
      </c>
    </row>
    <row r="661" spans="1:10" x14ac:dyDescent="0.25">
      <c r="A661" s="3" t="s">
        <v>1486</v>
      </c>
      <c r="B661" t="s">
        <v>1480</v>
      </c>
      <c r="C661" t="s">
        <v>1487</v>
      </c>
      <c r="D661" s="5" t="s">
        <v>34</v>
      </c>
      <c r="E661">
        <v>0</v>
      </c>
      <c r="F661">
        <v>0</v>
      </c>
      <c r="G661">
        <v>0</v>
      </c>
      <c r="H661">
        <v>0</v>
      </c>
      <c r="I661">
        <v>1</v>
      </c>
      <c r="J661">
        <v>0</v>
      </c>
    </row>
    <row r="662" spans="1:10" x14ac:dyDescent="0.25">
      <c r="A662" s="3" t="s">
        <v>1488</v>
      </c>
      <c r="B662" t="s">
        <v>1480</v>
      </c>
      <c r="C662" t="s">
        <v>1489</v>
      </c>
      <c r="D662" s="5" t="s">
        <v>34</v>
      </c>
      <c r="E662">
        <v>0</v>
      </c>
      <c r="F662">
        <v>0</v>
      </c>
      <c r="G662">
        <v>1</v>
      </c>
      <c r="H662">
        <v>1</v>
      </c>
      <c r="I662">
        <v>0</v>
      </c>
      <c r="J662">
        <v>1</v>
      </c>
    </row>
    <row r="663" spans="1:10" x14ac:dyDescent="0.25">
      <c r="A663" s="3" t="s">
        <v>1490</v>
      </c>
      <c r="B663" t="s">
        <v>1480</v>
      </c>
      <c r="C663" t="s">
        <v>1491</v>
      </c>
      <c r="D663" s="5" t="s">
        <v>34</v>
      </c>
      <c r="E663">
        <v>0</v>
      </c>
      <c r="F663">
        <v>0</v>
      </c>
      <c r="G663">
        <v>1</v>
      </c>
      <c r="H663">
        <v>1</v>
      </c>
      <c r="I663">
        <v>0</v>
      </c>
      <c r="J663">
        <v>1</v>
      </c>
    </row>
    <row r="664" spans="1:10" x14ac:dyDescent="0.25">
      <c r="A664" s="3" t="s">
        <v>1492</v>
      </c>
      <c r="B664" t="s">
        <v>1480</v>
      </c>
      <c r="C664" t="s">
        <v>1493</v>
      </c>
      <c r="D664" s="5" t="s">
        <v>34</v>
      </c>
      <c r="E664">
        <v>0</v>
      </c>
      <c r="F664">
        <v>0</v>
      </c>
      <c r="G664">
        <v>1</v>
      </c>
      <c r="H664">
        <v>1</v>
      </c>
      <c r="I664">
        <v>0</v>
      </c>
      <c r="J664">
        <v>1</v>
      </c>
    </row>
    <row r="665" spans="1:10" x14ac:dyDescent="0.25">
      <c r="A665" s="3" t="s">
        <v>1494</v>
      </c>
      <c r="B665" t="s">
        <v>1480</v>
      </c>
      <c r="C665" t="s">
        <v>1495</v>
      </c>
      <c r="D665" s="5" t="s">
        <v>34</v>
      </c>
      <c r="E665">
        <v>0</v>
      </c>
      <c r="F665">
        <v>0</v>
      </c>
      <c r="G665">
        <v>1</v>
      </c>
      <c r="H665">
        <v>1</v>
      </c>
      <c r="I665">
        <v>0</v>
      </c>
      <c r="J665">
        <v>1</v>
      </c>
    </row>
    <row r="666" spans="1:10" x14ac:dyDescent="0.25">
      <c r="A666" s="3" t="s">
        <v>1496</v>
      </c>
      <c r="B666" t="s">
        <v>1480</v>
      </c>
      <c r="C666" t="s">
        <v>1497</v>
      </c>
      <c r="D666" s="5" t="s">
        <v>34</v>
      </c>
      <c r="E666">
        <v>0</v>
      </c>
      <c r="F666">
        <v>0</v>
      </c>
      <c r="G666">
        <v>0</v>
      </c>
      <c r="H666">
        <v>0</v>
      </c>
      <c r="I666">
        <v>1</v>
      </c>
      <c r="J666">
        <v>0</v>
      </c>
    </row>
    <row r="667" spans="1:10" x14ac:dyDescent="0.25">
      <c r="A667" s="3" t="s">
        <v>1498</v>
      </c>
      <c r="B667" t="s">
        <v>1480</v>
      </c>
      <c r="C667" t="s">
        <v>1499</v>
      </c>
      <c r="D667" s="5" t="s">
        <v>34</v>
      </c>
      <c r="E667">
        <v>0</v>
      </c>
      <c r="F667">
        <v>0</v>
      </c>
      <c r="G667">
        <v>1</v>
      </c>
      <c r="H667">
        <v>1</v>
      </c>
      <c r="I667">
        <v>0</v>
      </c>
      <c r="J667">
        <v>0</v>
      </c>
    </row>
    <row r="668" spans="1:10" x14ac:dyDescent="0.25">
      <c r="A668" s="3" t="s">
        <v>1500</v>
      </c>
      <c r="B668" t="s">
        <v>1480</v>
      </c>
      <c r="C668" t="s">
        <v>1501</v>
      </c>
      <c r="D668" s="5" t="s">
        <v>34</v>
      </c>
      <c r="E668">
        <v>0</v>
      </c>
      <c r="F668">
        <v>0</v>
      </c>
      <c r="G668">
        <v>1</v>
      </c>
      <c r="H668">
        <v>1</v>
      </c>
      <c r="I668">
        <v>0</v>
      </c>
      <c r="J668">
        <v>0</v>
      </c>
    </row>
    <row r="669" spans="1:10" x14ac:dyDescent="0.25">
      <c r="A669" s="3" t="s">
        <v>1502</v>
      </c>
      <c r="B669" t="s">
        <v>1480</v>
      </c>
      <c r="C669" t="s">
        <v>1503</v>
      </c>
      <c r="D669" s="5" t="s">
        <v>34</v>
      </c>
      <c r="E669">
        <v>0</v>
      </c>
      <c r="F669">
        <v>0</v>
      </c>
      <c r="G669">
        <v>1</v>
      </c>
      <c r="H669">
        <v>1</v>
      </c>
      <c r="I669">
        <v>0</v>
      </c>
      <c r="J669">
        <v>0</v>
      </c>
    </row>
    <row r="670" spans="1:10" x14ac:dyDescent="0.25">
      <c r="A670" s="3" t="s">
        <v>1504</v>
      </c>
      <c r="B670" t="s">
        <v>1480</v>
      </c>
      <c r="C670" t="s">
        <v>1505</v>
      </c>
      <c r="D670" s="5" t="s">
        <v>34</v>
      </c>
      <c r="E670">
        <v>0</v>
      </c>
      <c r="F670">
        <v>0</v>
      </c>
      <c r="G670">
        <v>1</v>
      </c>
      <c r="H670">
        <v>1</v>
      </c>
      <c r="I670">
        <v>0</v>
      </c>
      <c r="J670">
        <v>0</v>
      </c>
    </row>
    <row r="671" spans="1:10" x14ac:dyDescent="0.25">
      <c r="A671" s="3" t="s">
        <v>1506</v>
      </c>
      <c r="B671" t="s">
        <v>1480</v>
      </c>
      <c r="C671" t="s">
        <v>1507</v>
      </c>
      <c r="D671" s="5" t="s">
        <v>34</v>
      </c>
      <c r="E671">
        <v>0</v>
      </c>
      <c r="F671">
        <v>0</v>
      </c>
      <c r="G671">
        <v>1</v>
      </c>
      <c r="H671">
        <v>1</v>
      </c>
      <c r="I671">
        <v>0</v>
      </c>
      <c r="J671">
        <v>1</v>
      </c>
    </row>
    <row r="672" spans="1:10" x14ac:dyDescent="0.25">
      <c r="A672" s="3" t="s">
        <v>1508</v>
      </c>
      <c r="B672" t="s">
        <v>1480</v>
      </c>
      <c r="C672" t="s">
        <v>1509</v>
      </c>
      <c r="D672" s="4" t="s">
        <v>30</v>
      </c>
      <c r="E672">
        <v>0</v>
      </c>
      <c r="F672">
        <v>0</v>
      </c>
      <c r="G672">
        <v>1</v>
      </c>
      <c r="H672">
        <v>1</v>
      </c>
      <c r="I672">
        <v>0</v>
      </c>
      <c r="J672">
        <v>1</v>
      </c>
    </row>
    <row r="673" spans="1:10" x14ac:dyDescent="0.25">
      <c r="A673" s="3" t="s">
        <v>1510</v>
      </c>
      <c r="B673" t="s">
        <v>1480</v>
      </c>
      <c r="C673" t="s">
        <v>1511</v>
      </c>
      <c r="D673" s="5" t="s">
        <v>34</v>
      </c>
      <c r="E673">
        <v>0</v>
      </c>
      <c r="F673">
        <v>0</v>
      </c>
      <c r="G673">
        <v>1</v>
      </c>
      <c r="H673">
        <v>1</v>
      </c>
      <c r="I673">
        <v>0</v>
      </c>
      <c r="J673">
        <v>1</v>
      </c>
    </row>
    <row r="674" spans="1:10" x14ac:dyDescent="0.25">
      <c r="A674" s="3" t="s">
        <v>1512</v>
      </c>
      <c r="B674" t="s">
        <v>1480</v>
      </c>
      <c r="C674" t="s">
        <v>1513</v>
      </c>
      <c r="D674" s="5" t="s">
        <v>34</v>
      </c>
      <c r="E674">
        <v>0</v>
      </c>
      <c r="F674">
        <v>0</v>
      </c>
      <c r="G674">
        <v>1</v>
      </c>
      <c r="H674">
        <v>1</v>
      </c>
      <c r="I674">
        <v>0</v>
      </c>
      <c r="J674">
        <v>1</v>
      </c>
    </row>
    <row r="675" spans="1:10" x14ac:dyDescent="0.25">
      <c r="A675" s="3" t="s">
        <v>1514</v>
      </c>
      <c r="B675" t="s">
        <v>1480</v>
      </c>
      <c r="C675" t="s">
        <v>1515</v>
      </c>
      <c r="D675" s="5" t="s">
        <v>34</v>
      </c>
      <c r="E675">
        <v>0</v>
      </c>
      <c r="F675">
        <v>0</v>
      </c>
      <c r="G675">
        <v>1</v>
      </c>
      <c r="H675">
        <v>1</v>
      </c>
      <c r="I675">
        <v>0</v>
      </c>
      <c r="J675">
        <v>1</v>
      </c>
    </row>
    <row r="676" spans="1:10" x14ac:dyDescent="0.25">
      <c r="A676" s="3" t="s">
        <v>1516</v>
      </c>
      <c r="B676" t="s">
        <v>1480</v>
      </c>
      <c r="C676" t="s">
        <v>1517</v>
      </c>
      <c r="D676" s="4" t="s">
        <v>16</v>
      </c>
      <c r="E676">
        <v>0</v>
      </c>
      <c r="F676">
        <v>0</v>
      </c>
      <c r="G676">
        <v>1</v>
      </c>
      <c r="H676">
        <v>1</v>
      </c>
      <c r="I676">
        <v>0</v>
      </c>
      <c r="J676">
        <v>0</v>
      </c>
    </row>
    <row r="677" spans="1:10" x14ac:dyDescent="0.25">
      <c r="A677" s="3" t="s">
        <v>1518</v>
      </c>
      <c r="B677" t="s">
        <v>1480</v>
      </c>
      <c r="C677" t="s">
        <v>1519</v>
      </c>
      <c r="D677" s="4" t="s">
        <v>16</v>
      </c>
      <c r="E677">
        <v>0</v>
      </c>
      <c r="F677">
        <v>0</v>
      </c>
      <c r="G677">
        <v>1</v>
      </c>
      <c r="H677">
        <v>1</v>
      </c>
      <c r="I677">
        <v>0</v>
      </c>
      <c r="J677">
        <v>0</v>
      </c>
    </row>
    <row r="678" spans="1:10" x14ac:dyDescent="0.25">
      <c r="A678" s="3" t="s">
        <v>1520</v>
      </c>
      <c r="B678" t="s">
        <v>1480</v>
      </c>
      <c r="C678" t="s">
        <v>1521</v>
      </c>
      <c r="D678" s="5" t="s">
        <v>34</v>
      </c>
      <c r="E678">
        <v>0</v>
      </c>
      <c r="F678">
        <v>0</v>
      </c>
      <c r="G678">
        <v>1</v>
      </c>
      <c r="H678">
        <v>1</v>
      </c>
      <c r="I678">
        <v>0</v>
      </c>
      <c r="J678">
        <v>0</v>
      </c>
    </row>
    <row r="679" spans="1:10" x14ac:dyDescent="0.25">
      <c r="A679" s="3" t="s">
        <v>1522</v>
      </c>
      <c r="B679" t="s">
        <v>1480</v>
      </c>
      <c r="C679" t="s">
        <v>1523</v>
      </c>
      <c r="D679" s="4" t="s">
        <v>16</v>
      </c>
      <c r="E679">
        <v>0</v>
      </c>
      <c r="F679">
        <v>0</v>
      </c>
      <c r="G679">
        <v>1</v>
      </c>
      <c r="H679">
        <v>1</v>
      </c>
      <c r="I679">
        <v>0</v>
      </c>
      <c r="J679">
        <v>0</v>
      </c>
    </row>
    <row r="680" spans="1:10" x14ac:dyDescent="0.25">
      <c r="A680" s="3" t="s">
        <v>1524</v>
      </c>
      <c r="B680" t="s">
        <v>1480</v>
      </c>
      <c r="C680" t="s">
        <v>1525</v>
      </c>
      <c r="D680" s="4" t="s">
        <v>16</v>
      </c>
      <c r="E680">
        <v>0</v>
      </c>
      <c r="F680">
        <v>0</v>
      </c>
      <c r="G680">
        <v>1</v>
      </c>
      <c r="H680">
        <v>1</v>
      </c>
      <c r="I680">
        <v>0</v>
      </c>
      <c r="J680">
        <v>0</v>
      </c>
    </row>
    <row r="681" spans="1:10" x14ac:dyDescent="0.25">
      <c r="A681" s="3" t="s">
        <v>1526</v>
      </c>
      <c r="B681" t="s">
        <v>1480</v>
      </c>
      <c r="C681" t="s">
        <v>1527</v>
      </c>
      <c r="D681" s="5" t="s">
        <v>34</v>
      </c>
      <c r="E681">
        <v>0</v>
      </c>
      <c r="F681">
        <v>0</v>
      </c>
      <c r="G681">
        <v>1</v>
      </c>
      <c r="H681">
        <v>1</v>
      </c>
      <c r="I681">
        <v>0</v>
      </c>
      <c r="J681">
        <v>0</v>
      </c>
    </row>
    <row r="682" spans="1:10" x14ac:dyDescent="0.25">
      <c r="A682" s="3" t="s">
        <v>1528</v>
      </c>
      <c r="B682" t="s">
        <v>1480</v>
      </c>
      <c r="C682" t="s">
        <v>1529</v>
      </c>
      <c r="D682" s="5" t="s">
        <v>34</v>
      </c>
      <c r="E682">
        <v>0</v>
      </c>
      <c r="F682">
        <v>0</v>
      </c>
      <c r="G682">
        <v>1</v>
      </c>
      <c r="H682">
        <v>1</v>
      </c>
      <c r="I682">
        <v>0</v>
      </c>
      <c r="J682">
        <v>0</v>
      </c>
    </row>
    <row r="683" spans="1:10" x14ac:dyDescent="0.25">
      <c r="A683" s="3" t="s">
        <v>1530</v>
      </c>
      <c r="B683" t="s">
        <v>1480</v>
      </c>
      <c r="C683" t="s">
        <v>1531</v>
      </c>
      <c r="D683" s="5" t="s">
        <v>34</v>
      </c>
      <c r="E683">
        <v>0</v>
      </c>
      <c r="F683">
        <v>0</v>
      </c>
      <c r="G683">
        <v>1</v>
      </c>
      <c r="H683">
        <v>1</v>
      </c>
      <c r="I683">
        <v>0</v>
      </c>
      <c r="J683">
        <v>0</v>
      </c>
    </row>
    <row r="684" spans="1:10" x14ac:dyDescent="0.25">
      <c r="A684" s="3" t="s">
        <v>1532</v>
      </c>
      <c r="B684" t="s">
        <v>1480</v>
      </c>
      <c r="C684" t="s">
        <v>1533</v>
      </c>
      <c r="D684" s="5" t="s">
        <v>34</v>
      </c>
      <c r="E684">
        <v>0</v>
      </c>
      <c r="F684">
        <v>0</v>
      </c>
      <c r="G684">
        <v>1</v>
      </c>
      <c r="H684">
        <v>1</v>
      </c>
      <c r="I684">
        <v>0</v>
      </c>
      <c r="J684">
        <v>0</v>
      </c>
    </row>
    <row r="685" spans="1:10" x14ac:dyDescent="0.25">
      <c r="A685" s="3" t="s">
        <v>1534</v>
      </c>
      <c r="B685" t="s">
        <v>1480</v>
      </c>
      <c r="C685" t="s">
        <v>1535</v>
      </c>
      <c r="D685" s="5" t="s">
        <v>34</v>
      </c>
      <c r="E685">
        <v>0</v>
      </c>
      <c r="F685">
        <v>0</v>
      </c>
      <c r="G685">
        <v>1</v>
      </c>
      <c r="H685">
        <v>1</v>
      </c>
      <c r="I685">
        <v>0</v>
      </c>
      <c r="J685">
        <v>0</v>
      </c>
    </row>
    <row r="686" spans="1:10" x14ac:dyDescent="0.25">
      <c r="A686" s="3" t="s">
        <v>1536</v>
      </c>
      <c r="B686" t="s">
        <v>1480</v>
      </c>
      <c r="C686" t="s">
        <v>1537</v>
      </c>
      <c r="D686" s="5" t="s">
        <v>34</v>
      </c>
      <c r="E686">
        <v>0</v>
      </c>
      <c r="F686">
        <v>0</v>
      </c>
      <c r="G686">
        <v>1</v>
      </c>
      <c r="H686">
        <v>1</v>
      </c>
      <c r="I686">
        <v>0</v>
      </c>
      <c r="J686">
        <v>0</v>
      </c>
    </row>
    <row r="687" spans="1:10" x14ac:dyDescent="0.25">
      <c r="A687" s="3" t="s">
        <v>1538</v>
      </c>
      <c r="B687" t="s">
        <v>1480</v>
      </c>
      <c r="C687" t="s">
        <v>1539</v>
      </c>
      <c r="D687" s="5" t="s">
        <v>34</v>
      </c>
      <c r="E687">
        <v>0</v>
      </c>
      <c r="F687">
        <v>0</v>
      </c>
      <c r="G687">
        <v>1</v>
      </c>
      <c r="H687">
        <v>1</v>
      </c>
      <c r="I687">
        <v>0</v>
      </c>
      <c r="J687">
        <v>0</v>
      </c>
    </row>
    <row r="688" spans="1:10" x14ac:dyDescent="0.25">
      <c r="A688" s="3" t="s">
        <v>1540</v>
      </c>
      <c r="B688" t="s">
        <v>1480</v>
      </c>
      <c r="C688" t="s">
        <v>1541</v>
      </c>
      <c r="D688" s="4" t="s">
        <v>16</v>
      </c>
      <c r="E688">
        <v>0</v>
      </c>
      <c r="F688">
        <v>0</v>
      </c>
      <c r="G688">
        <v>1</v>
      </c>
      <c r="H688">
        <v>1</v>
      </c>
      <c r="I688">
        <v>0</v>
      </c>
      <c r="J688">
        <v>0</v>
      </c>
    </row>
    <row r="689" spans="1:10" x14ac:dyDescent="0.25">
      <c r="A689" s="3" t="s">
        <v>1542</v>
      </c>
      <c r="B689" t="s">
        <v>1480</v>
      </c>
      <c r="C689" t="s">
        <v>1543</v>
      </c>
      <c r="D689" s="4" t="s">
        <v>16</v>
      </c>
      <c r="E689">
        <v>0</v>
      </c>
      <c r="F689">
        <v>0</v>
      </c>
      <c r="G689">
        <v>1</v>
      </c>
      <c r="H689">
        <v>1</v>
      </c>
      <c r="I689">
        <v>0</v>
      </c>
      <c r="J689">
        <v>0</v>
      </c>
    </row>
    <row r="690" spans="1:10" x14ac:dyDescent="0.25">
      <c r="A690" s="3" t="s">
        <v>1544</v>
      </c>
      <c r="B690" t="s">
        <v>1480</v>
      </c>
      <c r="C690" t="s">
        <v>1545</v>
      </c>
      <c r="D690" s="4" t="s">
        <v>16</v>
      </c>
      <c r="E690">
        <v>0</v>
      </c>
      <c r="F690">
        <v>0</v>
      </c>
      <c r="G690">
        <v>1</v>
      </c>
      <c r="H690">
        <v>1</v>
      </c>
      <c r="I690">
        <v>0</v>
      </c>
      <c r="J690">
        <v>0</v>
      </c>
    </row>
    <row r="691" spans="1:10" x14ac:dyDescent="0.25">
      <c r="A691" s="3" t="s">
        <v>1546</v>
      </c>
      <c r="B691" t="s">
        <v>1480</v>
      </c>
      <c r="C691" t="s">
        <v>1547</v>
      </c>
      <c r="D691" s="4" t="s">
        <v>16</v>
      </c>
      <c r="E691">
        <v>0</v>
      </c>
      <c r="F691">
        <v>0</v>
      </c>
      <c r="G691">
        <v>1</v>
      </c>
      <c r="H691">
        <v>1</v>
      </c>
      <c r="I691">
        <v>0</v>
      </c>
      <c r="J691">
        <v>0</v>
      </c>
    </row>
    <row r="692" spans="1:10" x14ac:dyDescent="0.25">
      <c r="A692" s="3" t="s">
        <v>1548</v>
      </c>
      <c r="B692" t="s">
        <v>1480</v>
      </c>
      <c r="C692" t="s">
        <v>1549</v>
      </c>
      <c r="D692" s="4" t="s">
        <v>16</v>
      </c>
      <c r="E692">
        <v>0</v>
      </c>
      <c r="F692">
        <v>0</v>
      </c>
      <c r="G692">
        <v>1</v>
      </c>
      <c r="H692">
        <v>1</v>
      </c>
      <c r="I692">
        <v>0</v>
      </c>
      <c r="J692">
        <v>0</v>
      </c>
    </row>
    <row r="693" spans="1:10" x14ac:dyDescent="0.25">
      <c r="A693" s="3" t="s">
        <v>1550</v>
      </c>
      <c r="B693" t="s">
        <v>1480</v>
      </c>
      <c r="C693" t="s">
        <v>1551</v>
      </c>
      <c r="D693" s="4" t="s">
        <v>16</v>
      </c>
      <c r="E693">
        <v>0</v>
      </c>
      <c r="F693">
        <v>0</v>
      </c>
      <c r="G693">
        <v>1</v>
      </c>
      <c r="H693">
        <v>1</v>
      </c>
      <c r="I693">
        <v>0</v>
      </c>
      <c r="J693">
        <v>0</v>
      </c>
    </row>
    <row r="694" spans="1:10" x14ac:dyDescent="0.25">
      <c r="A694" s="3" t="s">
        <v>1552</v>
      </c>
      <c r="B694" t="s">
        <v>1480</v>
      </c>
      <c r="C694" t="s">
        <v>1553</v>
      </c>
      <c r="D694" s="4" t="s">
        <v>16</v>
      </c>
      <c r="E694">
        <v>0</v>
      </c>
      <c r="F694">
        <v>0</v>
      </c>
      <c r="G694">
        <v>1</v>
      </c>
      <c r="H694">
        <v>1</v>
      </c>
      <c r="I694">
        <v>0</v>
      </c>
      <c r="J694">
        <v>0</v>
      </c>
    </row>
    <row r="695" spans="1:10" x14ac:dyDescent="0.25">
      <c r="A695" s="3" t="s">
        <v>1554</v>
      </c>
      <c r="B695" t="s">
        <v>1480</v>
      </c>
      <c r="C695" t="s">
        <v>1555</v>
      </c>
      <c r="D695" s="4" t="s">
        <v>16</v>
      </c>
      <c r="E695">
        <v>0</v>
      </c>
      <c r="F695">
        <v>0</v>
      </c>
      <c r="G695">
        <v>1</v>
      </c>
      <c r="H695">
        <v>1</v>
      </c>
      <c r="I695">
        <v>0</v>
      </c>
      <c r="J695">
        <v>0</v>
      </c>
    </row>
    <row r="696" spans="1:10" x14ac:dyDescent="0.25">
      <c r="A696" s="3" t="s">
        <v>1556</v>
      </c>
      <c r="B696" t="s">
        <v>1480</v>
      </c>
      <c r="C696" t="s">
        <v>1557</v>
      </c>
      <c r="D696" s="4" t="s">
        <v>16</v>
      </c>
      <c r="E696">
        <v>0</v>
      </c>
      <c r="F696">
        <v>0</v>
      </c>
      <c r="G696">
        <v>1</v>
      </c>
      <c r="H696">
        <v>1</v>
      </c>
      <c r="I696">
        <v>0</v>
      </c>
      <c r="J696">
        <v>0</v>
      </c>
    </row>
    <row r="697" spans="1:10" x14ac:dyDescent="0.25">
      <c r="A697" s="3" t="s">
        <v>1558</v>
      </c>
      <c r="B697" t="s">
        <v>1480</v>
      </c>
      <c r="C697" t="s">
        <v>1559</v>
      </c>
      <c r="D697" s="4" t="s">
        <v>16</v>
      </c>
      <c r="E697">
        <v>0</v>
      </c>
      <c r="F697">
        <v>0</v>
      </c>
      <c r="G697">
        <v>1</v>
      </c>
      <c r="H697">
        <v>1</v>
      </c>
      <c r="I697">
        <v>0</v>
      </c>
      <c r="J697">
        <v>0</v>
      </c>
    </row>
    <row r="698" spans="1:10" x14ac:dyDescent="0.25">
      <c r="A698" s="3" t="s">
        <v>1560</v>
      </c>
      <c r="B698" t="s">
        <v>1480</v>
      </c>
      <c r="C698" t="s">
        <v>1561</v>
      </c>
      <c r="D698" s="4" t="s">
        <v>16</v>
      </c>
      <c r="E698">
        <v>0</v>
      </c>
      <c r="F698">
        <v>0</v>
      </c>
      <c r="G698">
        <v>1</v>
      </c>
      <c r="H698">
        <v>1</v>
      </c>
      <c r="I698">
        <v>0</v>
      </c>
      <c r="J698">
        <v>0</v>
      </c>
    </row>
    <row r="699" spans="1:10" x14ac:dyDescent="0.25">
      <c r="A699" s="3" t="s">
        <v>1562</v>
      </c>
      <c r="B699" t="s">
        <v>1480</v>
      </c>
      <c r="C699" t="s">
        <v>1563</v>
      </c>
      <c r="D699" s="4" t="s">
        <v>16</v>
      </c>
      <c r="E699">
        <v>0</v>
      </c>
      <c r="F699">
        <v>0</v>
      </c>
      <c r="G699">
        <v>1</v>
      </c>
      <c r="H699">
        <v>1</v>
      </c>
      <c r="I699">
        <v>0</v>
      </c>
      <c r="J699">
        <v>0</v>
      </c>
    </row>
    <row r="700" spans="1:10" x14ac:dyDescent="0.25">
      <c r="A700" s="3" t="s">
        <v>1564</v>
      </c>
      <c r="B700" t="s">
        <v>1480</v>
      </c>
      <c r="C700" t="s">
        <v>1565</v>
      </c>
      <c r="D700" s="4" t="s">
        <v>16</v>
      </c>
      <c r="E700">
        <v>0</v>
      </c>
      <c r="F700">
        <v>0</v>
      </c>
      <c r="G700">
        <v>1</v>
      </c>
      <c r="H700">
        <v>1</v>
      </c>
      <c r="I700">
        <v>0</v>
      </c>
      <c r="J700">
        <v>0</v>
      </c>
    </row>
    <row r="701" spans="1:10" x14ac:dyDescent="0.25">
      <c r="A701" s="3" t="s">
        <v>1566</v>
      </c>
      <c r="B701" t="s">
        <v>1480</v>
      </c>
      <c r="C701" t="s">
        <v>1567</v>
      </c>
      <c r="D701" s="4" t="s">
        <v>16</v>
      </c>
      <c r="E701">
        <v>0</v>
      </c>
      <c r="F701">
        <v>0</v>
      </c>
      <c r="G701">
        <v>1</v>
      </c>
      <c r="H701">
        <v>1</v>
      </c>
      <c r="I701">
        <v>0</v>
      </c>
      <c r="J701">
        <v>0</v>
      </c>
    </row>
    <row r="702" spans="1:10" x14ac:dyDescent="0.25">
      <c r="A702" s="3" t="s">
        <v>1568</v>
      </c>
      <c r="B702" t="s">
        <v>1480</v>
      </c>
      <c r="C702" t="s">
        <v>1569</v>
      </c>
      <c r="D702" s="5" t="s">
        <v>34</v>
      </c>
      <c r="E702">
        <v>0</v>
      </c>
      <c r="F702">
        <v>0</v>
      </c>
      <c r="G702">
        <v>1</v>
      </c>
      <c r="H702">
        <v>1</v>
      </c>
      <c r="I702">
        <v>0</v>
      </c>
      <c r="J702">
        <v>0</v>
      </c>
    </row>
    <row r="703" spans="1:10" x14ac:dyDescent="0.25">
      <c r="A703" s="3" t="s">
        <v>1570</v>
      </c>
      <c r="B703" t="s">
        <v>1480</v>
      </c>
      <c r="C703" t="s">
        <v>1571</v>
      </c>
      <c r="D703" s="5" t="s">
        <v>34</v>
      </c>
      <c r="E703">
        <v>0</v>
      </c>
      <c r="F703">
        <v>0</v>
      </c>
      <c r="G703">
        <v>1</v>
      </c>
      <c r="H703">
        <v>1</v>
      </c>
      <c r="I703">
        <v>0</v>
      </c>
      <c r="J703">
        <v>0</v>
      </c>
    </row>
    <row r="704" spans="1:10" x14ac:dyDescent="0.25">
      <c r="A704" s="3" t="s">
        <v>1572</v>
      </c>
      <c r="B704" t="s">
        <v>1480</v>
      </c>
      <c r="C704" t="s">
        <v>1573</v>
      </c>
      <c r="D704" s="5" t="s">
        <v>34</v>
      </c>
      <c r="E704">
        <v>0</v>
      </c>
      <c r="F704">
        <v>0</v>
      </c>
      <c r="G704">
        <v>1</v>
      </c>
      <c r="H704">
        <v>1</v>
      </c>
      <c r="I704">
        <v>0</v>
      </c>
      <c r="J704">
        <v>0</v>
      </c>
    </row>
    <row r="705" spans="1:10" x14ac:dyDescent="0.25">
      <c r="A705" s="3" t="s">
        <v>1574</v>
      </c>
      <c r="B705" t="s">
        <v>1480</v>
      </c>
      <c r="C705" t="s">
        <v>1575</v>
      </c>
      <c r="D705" s="5" t="s">
        <v>34</v>
      </c>
      <c r="E705">
        <v>0</v>
      </c>
      <c r="F705">
        <v>0</v>
      </c>
      <c r="G705">
        <v>1</v>
      </c>
      <c r="H705">
        <v>1</v>
      </c>
      <c r="I705">
        <v>0</v>
      </c>
      <c r="J705">
        <v>0</v>
      </c>
    </row>
    <row r="706" spans="1:10" x14ac:dyDescent="0.25">
      <c r="A706" s="3" t="s">
        <v>1576</v>
      </c>
      <c r="B706" t="s">
        <v>1480</v>
      </c>
      <c r="C706" t="s">
        <v>1577</v>
      </c>
      <c r="D706" s="5" t="s">
        <v>34</v>
      </c>
      <c r="E706">
        <v>0</v>
      </c>
      <c r="F706">
        <v>0</v>
      </c>
      <c r="G706">
        <v>1</v>
      </c>
      <c r="H706">
        <v>1</v>
      </c>
      <c r="I706">
        <v>0</v>
      </c>
      <c r="J706">
        <v>0</v>
      </c>
    </row>
    <row r="707" spans="1:10" x14ac:dyDescent="0.25">
      <c r="A707" s="3" t="s">
        <v>1578</v>
      </c>
      <c r="B707" t="s">
        <v>1480</v>
      </c>
      <c r="C707" t="s">
        <v>1579</v>
      </c>
      <c r="D707" s="5" t="s">
        <v>34</v>
      </c>
      <c r="E707">
        <v>0</v>
      </c>
      <c r="F707">
        <v>0</v>
      </c>
      <c r="G707">
        <v>1</v>
      </c>
      <c r="H707">
        <v>1</v>
      </c>
      <c r="I707">
        <v>0</v>
      </c>
      <c r="J707">
        <v>0</v>
      </c>
    </row>
    <row r="708" spans="1:10" x14ac:dyDescent="0.25">
      <c r="A708" s="3" t="s">
        <v>1580</v>
      </c>
      <c r="B708" t="s">
        <v>1480</v>
      </c>
      <c r="C708" t="s">
        <v>1581</v>
      </c>
      <c r="D708" s="5" t="s">
        <v>34</v>
      </c>
      <c r="E708">
        <v>0</v>
      </c>
      <c r="F708">
        <v>0</v>
      </c>
      <c r="G708">
        <v>1</v>
      </c>
      <c r="H708">
        <v>1</v>
      </c>
      <c r="I708">
        <v>0</v>
      </c>
      <c r="J708">
        <v>0</v>
      </c>
    </row>
    <row r="709" spans="1:10" x14ac:dyDescent="0.25">
      <c r="A709" s="3" t="s">
        <v>1582</v>
      </c>
      <c r="B709" t="s">
        <v>1480</v>
      </c>
      <c r="C709" t="s">
        <v>1583</v>
      </c>
      <c r="D709" s="4" t="s">
        <v>16</v>
      </c>
      <c r="E709">
        <v>0</v>
      </c>
      <c r="F709">
        <v>0</v>
      </c>
      <c r="G709">
        <v>1</v>
      </c>
      <c r="H709">
        <v>1</v>
      </c>
      <c r="I709">
        <v>0</v>
      </c>
      <c r="J709">
        <v>0</v>
      </c>
    </row>
    <row r="710" spans="1:10" x14ac:dyDescent="0.25">
      <c r="A710" s="3" t="s">
        <v>1584</v>
      </c>
      <c r="B710" t="s">
        <v>1480</v>
      </c>
      <c r="C710" t="s">
        <v>1585</v>
      </c>
      <c r="D710" s="5" t="s">
        <v>34</v>
      </c>
      <c r="E710">
        <v>0</v>
      </c>
      <c r="F710">
        <v>0</v>
      </c>
      <c r="G710">
        <v>1</v>
      </c>
      <c r="H710">
        <v>1</v>
      </c>
      <c r="I710">
        <v>0</v>
      </c>
      <c r="J710">
        <v>0</v>
      </c>
    </row>
    <row r="711" spans="1:10" x14ac:dyDescent="0.25">
      <c r="A711" s="3" t="s">
        <v>1586</v>
      </c>
      <c r="B711" t="s">
        <v>1480</v>
      </c>
      <c r="C711" t="s">
        <v>1587</v>
      </c>
      <c r="D711" s="5" t="s">
        <v>34</v>
      </c>
      <c r="E711">
        <v>0</v>
      </c>
      <c r="F711">
        <v>0</v>
      </c>
      <c r="G711">
        <v>1</v>
      </c>
      <c r="H711">
        <v>1</v>
      </c>
      <c r="I711">
        <v>0</v>
      </c>
      <c r="J711">
        <v>0</v>
      </c>
    </row>
    <row r="712" spans="1:10" x14ac:dyDescent="0.25">
      <c r="A712" s="3" t="s">
        <v>1588</v>
      </c>
      <c r="B712" t="s">
        <v>1480</v>
      </c>
      <c r="C712" t="s">
        <v>1589</v>
      </c>
      <c r="D712" s="5" t="s">
        <v>34</v>
      </c>
      <c r="E712">
        <v>0</v>
      </c>
      <c r="F712">
        <v>0</v>
      </c>
      <c r="G712">
        <v>1</v>
      </c>
      <c r="H712">
        <v>1</v>
      </c>
      <c r="I712">
        <v>0</v>
      </c>
      <c r="J712">
        <v>0</v>
      </c>
    </row>
    <row r="713" spans="1:10" x14ac:dyDescent="0.25">
      <c r="A713" s="3" t="s">
        <v>1590</v>
      </c>
      <c r="B713" t="s">
        <v>1480</v>
      </c>
      <c r="C713" t="s">
        <v>1591</v>
      </c>
      <c r="D713" s="5" t="s">
        <v>34</v>
      </c>
      <c r="E713">
        <v>0</v>
      </c>
      <c r="F713">
        <v>0</v>
      </c>
      <c r="G713">
        <v>1</v>
      </c>
      <c r="H713">
        <v>1</v>
      </c>
      <c r="I713">
        <v>0</v>
      </c>
      <c r="J713">
        <v>0</v>
      </c>
    </row>
    <row r="714" spans="1:10" x14ac:dyDescent="0.25">
      <c r="A714" s="3" t="s">
        <v>1592</v>
      </c>
      <c r="B714" t="s">
        <v>1480</v>
      </c>
      <c r="C714" t="s">
        <v>1593</v>
      </c>
      <c r="D714" s="5" t="s">
        <v>34</v>
      </c>
      <c r="E714">
        <v>0</v>
      </c>
      <c r="F714">
        <v>0</v>
      </c>
      <c r="G714">
        <v>1</v>
      </c>
      <c r="H714">
        <v>1</v>
      </c>
      <c r="I714">
        <v>0</v>
      </c>
      <c r="J714">
        <v>0</v>
      </c>
    </row>
    <row r="715" spans="1:10" x14ac:dyDescent="0.25">
      <c r="A715" s="3" t="s">
        <v>1594</v>
      </c>
      <c r="B715" t="s">
        <v>1480</v>
      </c>
      <c r="C715" t="s">
        <v>1595</v>
      </c>
      <c r="D715" s="5" t="s">
        <v>34</v>
      </c>
      <c r="E715">
        <v>0</v>
      </c>
      <c r="F715">
        <v>0</v>
      </c>
      <c r="G715">
        <v>1</v>
      </c>
      <c r="H715">
        <v>1</v>
      </c>
      <c r="I715">
        <v>0</v>
      </c>
      <c r="J715">
        <v>0</v>
      </c>
    </row>
    <row r="716" spans="1:10" x14ac:dyDescent="0.25">
      <c r="A716" s="3" t="s">
        <v>1596</v>
      </c>
      <c r="B716" t="s">
        <v>1480</v>
      </c>
      <c r="C716" t="s">
        <v>1597</v>
      </c>
      <c r="D716" s="5" t="s">
        <v>34</v>
      </c>
      <c r="E716">
        <v>0</v>
      </c>
      <c r="F716">
        <v>0</v>
      </c>
      <c r="G716">
        <v>1</v>
      </c>
      <c r="H716">
        <v>1</v>
      </c>
      <c r="I716">
        <v>0</v>
      </c>
      <c r="J716">
        <v>0</v>
      </c>
    </row>
    <row r="717" spans="1:10" x14ac:dyDescent="0.25">
      <c r="A717" s="3" t="s">
        <v>1598</v>
      </c>
      <c r="B717" t="s">
        <v>1480</v>
      </c>
      <c r="C717" t="s">
        <v>1599</v>
      </c>
      <c r="D717" s="5" t="s">
        <v>34</v>
      </c>
      <c r="E717">
        <v>0</v>
      </c>
      <c r="F717">
        <v>0</v>
      </c>
      <c r="G717">
        <v>1</v>
      </c>
      <c r="H717">
        <v>1</v>
      </c>
      <c r="I717">
        <v>0</v>
      </c>
      <c r="J717">
        <v>0</v>
      </c>
    </row>
    <row r="718" spans="1:10" x14ac:dyDescent="0.25">
      <c r="A718" s="3" t="s">
        <v>1600</v>
      </c>
      <c r="B718" t="s">
        <v>1480</v>
      </c>
      <c r="C718" t="s">
        <v>1601</v>
      </c>
      <c r="D718" s="5" t="s">
        <v>34</v>
      </c>
      <c r="E718">
        <v>0</v>
      </c>
      <c r="F718">
        <v>0</v>
      </c>
      <c r="G718">
        <v>1</v>
      </c>
      <c r="H718">
        <v>1</v>
      </c>
      <c r="I718">
        <v>0</v>
      </c>
      <c r="J718">
        <v>0</v>
      </c>
    </row>
    <row r="719" spans="1:10" x14ac:dyDescent="0.25">
      <c r="A719" s="3" t="s">
        <v>1602</v>
      </c>
      <c r="B719" t="s">
        <v>1480</v>
      </c>
      <c r="C719" t="s">
        <v>1603</v>
      </c>
      <c r="D719" s="5" t="s">
        <v>34</v>
      </c>
      <c r="E719">
        <v>0</v>
      </c>
      <c r="F719">
        <v>0</v>
      </c>
      <c r="G719">
        <v>1</v>
      </c>
      <c r="H719">
        <v>1</v>
      </c>
      <c r="I719">
        <v>0</v>
      </c>
      <c r="J719">
        <v>0</v>
      </c>
    </row>
    <row r="720" spans="1:10" x14ac:dyDescent="0.25">
      <c r="A720" s="3" t="s">
        <v>1604</v>
      </c>
      <c r="B720" t="s">
        <v>1480</v>
      </c>
      <c r="C720" t="s">
        <v>1605</v>
      </c>
      <c r="D720" s="5" t="s">
        <v>34</v>
      </c>
      <c r="E720">
        <v>0</v>
      </c>
      <c r="F720">
        <v>0</v>
      </c>
      <c r="G720">
        <v>1</v>
      </c>
      <c r="H720">
        <v>1</v>
      </c>
      <c r="I720">
        <v>0</v>
      </c>
      <c r="J720">
        <v>0</v>
      </c>
    </row>
    <row r="721" spans="1:10" x14ac:dyDescent="0.25">
      <c r="A721" s="3" t="s">
        <v>1606</v>
      </c>
      <c r="B721" t="s">
        <v>1480</v>
      </c>
      <c r="C721" t="s">
        <v>1607</v>
      </c>
      <c r="D721" s="5" t="s">
        <v>34</v>
      </c>
      <c r="E721">
        <v>0</v>
      </c>
      <c r="F721">
        <v>0</v>
      </c>
      <c r="G721">
        <v>1</v>
      </c>
      <c r="H721">
        <v>1</v>
      </c>
      <c r="I721">
        <v>0</v>
      </c>
      <c r="J721">
        <v>0</v>
      </c>
    </row>
    <row r="722" spans="1:10" x14ac:dyDescent="0.25">
      <c r="A722" s="3" t="s">
        <v>1608</v>
      </c>
      <c r="B722" t="s">
        <v>1480</v>
      </c>
      <c r="C722" t="s">
        <v>1609</v>
      </c>
      <c r="D722" s="5" t="s">
        <v>34</v>
      </c>
      <c r="E722">
        <v>0</v>
      </c>
      <c r="F722">
        <v>0</v>
      </c>
      <c r="G722">
        <v>1</v>
      </c>
      <c r="H722">
        <v>1</v>
      </c>
      <c r="I722">
        <v>0</v>
      </c>
      <c r="J722">
        <v>0</v>
      </c>
    </row>
    <row r="723" spans="1:10" x14ac:dyDescent="0.25">
      <c r="A723" s="3" t="s">
        <v>1610</v>
      </c>
      <c r="B723" t="s">
        <v>1480</v>
      </c>
      <c r="C723" t="s">
        <v>1611</v>
      </c>
      <c r="D723" s="5" t="s">
        <v>34</v>
      </c>
      <c r="E723">
        <v>0</v>
      </c>
      <c r="F723">
        <v>0</v>
      </c>
      <c r="G723">
        <v>1</v>
      </c>
      <c r="H723">
        <v>1</v>
      </c>
      <c r="I723">
        <v>0</v>
      </c>
      <c r="J723">
        <v>0</v>
      </c>
    </row>
    <row r="724" spans="1:10" x14ac:dyDescent="0.25">
      <c r="A724" s="3" t="s">
        <v>1612</v>
      </c>
      <c r="B724" t="s">
        <v>1480</v>
      </c>
      <c r="C724" t="s">
        <v>1613</v>
      </c>
      <c r="D724" s="5" t="s">
        <v>34</v>
      </c>
      <c r="E724">
        <v>0</v>
      </c>
      <c r="F724">
        <v>0</v>
      </c>
      <c r="G724">
        <v>1</v>
      </c>
      <c r="H724">
        <v>1</v>
      </c>
      <c r="I724">
        <v>0</v>
      </c>
      <c r="J724">
        <v>0</v>
      </c>
    </row>
    <row r="725" spans="1:10" x14ac:dyDescent="0.25">
      <c r="A725" s="3" t="s">
        <v>1614</v>
      </c>
      <c r="B725" t="s">
        <v>1480</v>
      </c>
      <c r="C725" t="s">
        <v>1615</v>
      </c>
      <c r="D725" s="5" t="s">
        <v>34</v>
      </c>
      <c r="E725">
        <v>0</v>
      </c>
      <c r="F725">
        <v>0</v>
      </c>
      <c r="G725">
        <v>1</v>
      </c>
      <c r="H725">
        <v>1</v>
      </c>
      <c r="I725">
        <v>0</v>
      </c>
      <c r="J725">
        <v>0</v>
      </c>
    </row>
    <row r="726" spans="1:10" x14ac:dyDescent="0.25">
      <c r="A726" s="3" t="s">
        <v>1616</v>
      </c>
      <c r="B726" t="s">
        <v>1480</v>
      </c>
      <c r="C726" t="s">
        <v>1617</v>
      </c>
      <c r="D726" s="5" t="s">
        <v>34</v>
      </c>
      <c r="E726">
        <v>0</v>
      </c>
      <c r="F726">
        <v>0</v>
      </c>
      <c r="G726">
        <v>1</v>
      </c>
      <c r="H726">
        <v>1</v>
      </c>
      <c r="I726">
        <v>0</v>
      </c>
      <c r="J726">
        <v>0</v>
      </c>
    </row>
    <row r="727" spans="1:10" x14ac:dyDescent="0.25">
      <c r="A727" s="3" t="s">
        <v>1618</v>
      </c>
      <c r="B727" t="s">
        <v>1480</v>
      </c>
      <c r="C727" t="s">
        <v>1619</v>
      </c>
      <c r="D727" s="5" t="s">
        <v>34</v>
      </c>
      <c r="E727">
        <v>0</v>
      </c>
      <c r="F727">
        <v>0</v>
      </c>
      <c r="G727">
        <v>1</v>
      </c>
      <c r="H727">
        <v>1</v>
      </c>
      <c r="I727">
        <v>0</v>
      </c>
      <c r="J727">
        <v>0</v>
      </c>
    </row>
    <row r="728" spans="1:10" x14ac:dyDescent="0.25">
      <c r="A728" s="3" t="s">
        <v>1620</v>
      </c>
      <c r="B728" t="s">
        <v>1480</v>
      </c>
      <c r="C728" t="s">
        <v>1621</v>
      </c>
      <c r="D728" s="5" t="s">
        <v>34</v>
      </c>
      <c r="E728">
        <v>0</v>
      </c>
      <c r="F728">
        <v>0</v>
      </c>
      <c r="G728">
        <v>1</v>
      </c>
      <c r="H728">
        <v>1</v>
      </c>
      <c r="I728">
        <v>0</v>
      </c>
      <c r="J728">
        <v>0</v>
      </c>
    </row>
    <row r="729" spans="1:10" x14ac:dyDescent="0.25">
      <c r="A729" s="3" t="s">
        <v>1622</v>
      </c>
      <c r="B729" t="s">
        <v>1480</v>
      </c>
      <c r="C729" t="s">
        <v>1623</v>
      </c>
      <c r="D729" s="5" t="s">
        <v>34</v>
      </c>
      <c r="E729">
        <v>0</v>
      </c>
      <c r="F729">
        <v>0</v>
      </c>
      <c r="G729">
        <v>1</v>
      </c>
      <c r="H729">
        <v>1</v>
      </c>
      <c r="I729">
        <v>0</v>
      </c>
      <c r="J729">
        <v>0</v>
      </c>
    </row>
    <row r="730" spans="1:10" x14ac:dyDescent="0.25">
      <c r="A730" s="3" t="s">
        <v>1624</v>
      </c>
      <c r="B730" t="s">
        <v>1480</v>
      </c>
      <c r="C730" t="s">
        <v>1625</v>
      </c>
      <c r="D730" s="5" t="s">
        <v>34</v>
      </c>
      <c r="E730">
        <v>0</v>
      </c>
      <c r="F730">
        <v>0</v>
      </c>
      <c r="G730">
        <v>1</v>
      </c>
      <c r="H730">
        <v>1</v>
      </c>
      <c r="I730">
        <v>0</v>
      </c>
      <c r="J730">
        <v>0</v>
      </c>
    </row>
    <row r="731" spans="1:10" x14ac:dyDescent="0.25">
      <c r="A731" s="3" t="s">
        <v>1626</v>
      </c>
      <c r="B731" t="s">
        <v>1480</v>
      </c>
      <c r="C731" t="s">
        <v>1627</v>
      </c>
      <c r="D731" s="5" t="s">
        <v>34</v>
      </c>
      <c r="E731">
        <v>0</v>
      </c>
      <c r="F731">
        <v>0</v>
      </c>
      <c r="G731">
        <v>1</v>
      </c>
      <c r="H731">
        <v>1</v>
      </c>
      <c r="I731">
        <v>0</v>
      </c>
      <c r="J731">
        <v>0</v>
      </c>
    </row>
    <row r="732" spans="1:10" x14ac:dyDescent="0.25">
      <c r="A732" s="3" t="s">
        <v>1628</v>
      </c>
      <c r="B732" t="s">
        <v>1480</v>
      </c>
      <c r="C732" t="s">
        <v>1629</v>
      </c>
      <c r="D732" s="5" t="s">
        <v>34</v>
      </c>
      <c r="E732">
        <v>0</v>
      </c>
      <c r="F732">
        <v>0</v>
      </c>
      <c r="G732">
        <v>1</v>
      </c>
      <c r="H732">
        <v>1</v>
      </c>
      <c r="I732">
        <v>0</v>
      </c>
      <c r="J732">
        <v>0</v>
      </c>
    </row>
    <row r="733" spans="1:10" x14ac:dyDescent="0.25">
      <c r="A733" s="3" t="s">
        <v>1630</v>
      </c>
      <c r="B733" t="s">
        <v>1480</v>
      </c>
      <c r="C733" t="s">
        <v>1631</v>
      </c>
      <c r="D733" s="5" t="s">
        <v>34</v>
      </c>
      <c r="E733">
        <v>0</v>
      </c>
      <c r="F733">
        <v>0</v>
      </c>
      <c r="G733">
        <v>1</v>
      </c>
      <c r="H733">
        <v>1</v>
      </c>
      <c r="I733">
        <v>0</v>
      </c>
      <c r="J733">
        <v>0</v>
      </c>
    </row>
    <row r="734" spans="1:10" x14ac:dyDescent="0.25">
      <c r="A734" s="3" t="s">
        <v>1632</v>
      </c>
      <c r="B734" t="s">
        <v>1480</v>
      </c>
      <c r="C734" t="s">
        <v>1633</v>
      </c>
      <c r="D734" s="5" t="s">
        <v>34</v>
      </c>
      <c r="E734">
        <v>0</v>
      </c>
      <c r="F734">
        <v>0</v>
      </c>
      <c r="G734">
        <v>1</v>
      </c>
      <c r="H734">
        <v>1</v>
      </c>
      <c r="I734">
        <v>0</v>
      </c>
      <c r="J734">
        <v>0</v>
      </c>
    </row>
    <row r="735" spans="1:10" x14ac:dyDescent="0.25">
      <c r="A735" s="3" t="s">
        <v>1634</v>
      </c>
      <c r="B735" t="s">
        <v>1480</v>
      </c>
      <c r="C735" t="s">
        <v>1635</v>
      </c>
      <c r="D735" s="4" t="s">
        <v>16</v>
      </c>
      <c r="E735">
        <v>0</v>
      </c>
      <c r="F735">
        <v>0</v>
      </c>
      <c r="G735">
        <v>1</v>
      </c>
      <c r="H735">
        <v>1</v>
      </c>
      <c r="I735">
        <v>0</v>
      </c>
      <c r="J735">
        <v>0</v>
      </c>
    </row>
    <row r="736" spans="1:10" x14ac:dyDescent="0.25">
      <c r="A736" s="3" t="s">
        <v>1636</v>
      </c>
      <c r="B736" t="s">
        <v>1480</v>
      </c>
      <c r="C736" t="s">
        <v>1637</v>
      </c>
      <c r="D736" s="4" t="s">
        <v>16</v>
      </c>
      <c r="E736">
        <v>0</v>
      </c>
      <c r="F736">
        <v>0</v>
      </c>
      <c r="G736">
        <v>1</v>
      </c>
      <c r="H736">
        <v>1</v>
      </c>
      <c r="I736">
        <v>0</v>
      </c>
      <c r="J736">
        <v>0</v>
      </c>
    </row>
    <row r="737" spans="1:10" x14ac:dyDescent="0.25">
      <c r="A737" s="3" t="s">
        <v>1638</v>
      </c>
      <c r="B737" t="s">
        <v>1480</v>
      </c>
      <c r="C737" t="s">
        <v>1639</v>
      </c>
      <c r="D737" s="4" t="s">
        <v>16</v>
      </c>
      <c r="E737">
        <v>0</v>
      </c>
      <c r="F737">
        <v>0</v>
      </c>
      <c r="G737">
        <v>1</v>
      </c>
      <c r="H737">
        <v>1</v>
      </c>
      <c r="I737">
        <v>0</v>
      </c>
      <c r="J737">
        <v>0</v>
      </c>
    </row>
    <row r="738" spans="1:10" x14ac:dyDescent="0.25">
      <c r="A738" s="3" t="s">
        <v>1640</v>
      </c>
      <c r="B738" t="s">
        <v>1480</v>
      </c>
      <c r="C738" t="s">
        <v>1641</v>
      </c>
      <c r="D738" s="4" t="s">
        <v>16</v>
      </c>
      <c r="E738">
        <v>0</v>
      </c>
      <c r="F738">
        <v>0</v>
      </c>
      <c r="G738">
        <v>1</v>
      </c>
      <c r="H738">
        <v>1</v>
      </c>
      <c r="I738">
        <v>0</v>
      </c>
      <c r="J738">
        <v>0</v>
      </c>
    </row>
    <row r="739" spans="1:10" x14ac:dyDescent="0.25">
      <c r="A739" s="3" t="s">
        <v>1642</v>
      </c>
      <c r="B739" t="s">
        <v>1480</v>
      </c>
      <c r="C739" t="s">
        <v>1643</v>
      </c>
      <c r="D739" s="5" t="s">
        <v>34</v>
      </c>
      <c r="E739">
        <v>0</v>
      </c>
      <c r="F739">
        <v>0</v>
      </c>
      <c r="G739">
        <v>1</v>
      </c>
      <c r="H739">
        <v>1</v>
      </c>
      <c r="I739">
        <v>0</v>
      </c>
      <c r="J739">
        <v>0</v>
      </c>
    </row>
    <row r="740" spans="1:10" x14ac:dyDescent="0.25">
      <c r="A740" s="3" t="s">
        <v>1644</v>
      </c>
      <c r="B740" t="s">
        <v>1480</v>
      </c>
      <c r="C740" t="s">
        <v>1645</v>
      </c>
      <c r="D740" s="5" t="s">
        <v>34</v>
      </c>
      <c r="E740">
        <v>0</v>
      </c>
      <c r="F740">
        <v>0</v>
      </c>
      <c r="G740">
        <v>1</v>
      </c>
      <c r="H740">
        <v>1</v>
      </c>
      <c r="I740">
        <v>0</v>
      </c>
      <c r="J740">
        <v>0</v>
      </c>
    </row>
    <row r="741" spans="1:10" x14ac:dyDescent="0.25">
      <c r="A741" s="3" t="s">
        <v>1646</v>
      </c>
      <c r="B741" t="s">
        <v>1480</v>
      </c>
      <c r="C741" t="s">
        <v>1647</v>
      </c>
      <c r="D741" s="5" t="s">
        <v>34</v>
      </c>
      <c r="E741">
        <v>0</v>
      </c>
      <c r="F741">
        <v>0</v>
      </c>
      <c r="G741">
        <v>1</v>
      </c>
      <c r="H741">
        <v>1</v>
      </c>
      <c r="I741">
        <v>0</v>
      </c>
      <c r="J741">
        <v>0</v>
      </c>
    </row>
    <row r="742" spans="1:10" x14ac:dyDescent="0.25">
      <c r="A742" s="3" t="s">
        <v>1648</v>
      </c>
      <c r="B742" t="s">
        <v>1480</v>
      </c>
      <c r="C742" t="s">
        <v>1649</v>
      </c>
      <c r="D742" s="4" t="s">
        <v>16</v>
      </c>
      <c r="E742">
        <v>0</v>
      </c>
      <c r="F742">
        <v>0</v>
      </c>
      <c r="G742">
        <v>1</v>
      </c>
      <c r="H742">
        <v>1</v>
      </c>
      <c r="I742">
        <v>0</v>
      </c>
      <c r="J742">
        <v>0</v>
      </c>
    </row>
    <row r="743" spans="1:10" x14ac:dyDescent="0.25">
      <c r="A743" s="3" t="s">
        <v>1650</v>
      </c>
      <c r="B743" t="s">
        <v>1480</v>
      </c>
      <c r="C743" t="s">
        <v>1651</v>
      </c>
      <c r="D743" s="4" t="s">
        <v>16</v>
      </c>
      <c r="E743">
        <v>0</v>
      </c>
      <c r="F743">
        <v>0</v>
      </c>
      <c r="G743">
        <v>1</v>
      </c>
      <c r="H743">
        <v>1</v>
      </c>
      <c r="I743">
        <v>0</v>
      </c>
      <c r="J743">
        <v>0</v>
      </c>
    </row>
    <row r="744" spans="1:10" x14ac:dyDescent="0.25">
      <c r="A744" s="3" t="s">
        <v>1652</v>
      </c>
      <c r="B744" t="s">
        <v>1480</v>
      </c>
      <c r="C744" t="s">
        <v>1653</v>
      </c>
      <c r="D744" s="4" t="s">
        <v>16</v>
      </c>
      <c r="E744">
        <v>0</v>
      </c>
      <c r="F744">
        <v>0</v>
      </c>
      <c r="G744">
        <v>1</v>
      </c>
      <c r="H744">
        <v>1</v>
      </c>
      <c r="I744">
        <v>0</v>
      </c>
      <c r="J744">
        <v>0</v>
      </c>
    </row>
    <row r="745" spans="1:10" x14ac:dyDescent="0.25">
      <c r="A745" s="3" t="s">
        <v>1654</v>
      </c>
      <c r="B745" t="s">
        <v>1480</v>
      </c>
      <c r="C745" t="s">
        <v>1655</v>
      </c>
      <c r="D745" s="4" t="s">
        <v>16</v>
      </c>
      <c r="E745">
        <v>0</v>
      </c>
      <c r="F745">
        <v>0</v>
      </c>
      <c r="G745">
        <v>1</v>
      </c>
      <c r="H745">
        <v>1</v>
      </c>
      <c r="I745">
        <v>0</v>
      </c>
      <c r="J745">
        <v>0</v>
      </c>
    </row>
    <row r="746" spans="1:10" x14ac:dyDescent="0.25">
      <c r="A746" s="3" t="s">
        <v>1656</v>
      </c>
      <c r="B746" t="s">
        <v>1480</v>
      </c>
      <c r="C746" t="s">
        <v>1657</v>
      </c>
      <c r="D746" s="4" t="s">
        <v>16</v>
      </c>
      <c r="E746">
        <v>0</v>
      </c>
      <c r="F746">
        <v>0</v>
      </c>
      <c r="G746">
        <v>1</v>
      </c>
      <c r="H746">
        <v>1</v>
      </c>
      <c r="I746">
        <v>0</v>
      </c>
      <c r="J746">
        <v>0</v>
      </c>
    </row>
    <row r="747" spans="1:10" x14ac:dyDescent="0.25">
      <c r="A747" s="3" t="s">
        <v>1658</v>
      </c>
      <c r="B747" t="s">
        <v>1480</v>
      </c>
      <c r="C747" t="s">
        <v>1659</v>
      </c>
      <c r="D747" s="4" t="s">
        <v>16</v>
      </c>
      <c r="E747">
        <v>0</v>
      </c>
      <c r="F747">
        <v>0</v>
      </c>
      <c r="G747">
        <v>1</v>
      </c>
      <c r="H747">
        <v>1</v>
      </c>
      <c r="I747">
        <v>0</v>
      </c>
      <c r="J747">
        <v>0</v>
      </c>
    </row>
    <row r="748" spans="1:10" x14ac:dyDescent="0.25">
      <c r="A748" s="3" t="s">
        <v>1660</v>
      </c>
      <c r="B748" t="s">
        <v>1480</v>
      </c>
      <c r="C748" t="s">
        <v>1661</v>
      </c>
      <c r="D748" s="4" t="s">
        <v>16</v>
      </c>
      <c r="E748">
        <v>0</v>
      </c>
      <c r="F748">
        <v>0</v>
      </c>
      <c r="G748">
        <v>1</v>
      </c>
      <c r="H748">
        <v>1</v>
      </c>
      <c r="I748">
        <v>0</v>
      </c>
      <c r="J748">
        <v>0</v>
      </c>
    </row>
    <row r="749" spans="1:10" x14ac:dyDescent="0.25">
      <c r="A749" s="3" t="s">
        <v>1662</v>
      </c>
      <c r="B749" t="s">
        <v>1480</v>
      </c>
      <c r="C749" t="s">
        <v>1663</v>
      </c>
      <c r="D749" s="4" t="s">
        <v>16</v>
      </c>
      <c r="E749">
        <v>0</v>
      </c>
      <c r="F749">
        <v>0</v>
      </c>
      <c r="G749">
        <v>1</v>
      </c>
      <c r="H749">
        <v>1</v>
      </c>
      <c r="I749">
        <v>0</v>
      </c>
      <c r="J749">
        <v>0</v>
      </c>
    </row>
    <row r="750" spans="1:10" x14ac:dyDescent="0.25">
      <c r="A750" s="3" t="s">
        <v>1664</v>
      </c>
      <c r="B750" t="s">
        <v>1480</v>
      </c>
      <c r="C750" t="s">
        <v>1665</v>
      </c>
      <c r="D750" s="4" t="s">
        <v>16</v>
      </c>
      <c r="E750">
        <v>0</v>
      </c>
      <c r="F750">
        <v>0</v>
      </c>
      <c r="G750">
        <v>1</v>
      </c>
      <c r="H750">
        <v>1</v>
      </c>
      <c r="I750">
        <v>0</v>
      </c>
      <c r="J750">
        <v>0</v>
      </c>
    </row>
    <row r="751" spans="1:10" x14ac:dyDescent="0.25">
      <c r="A751" s="3" t="s">
        <v>1666</v>
      </c>
      <c r="B751" t="s">
        <v>1480</v>
      </c>
      <c r="C751" t="s">
        <v>1667</v>
      </c>
      <c r="D751" s="5" t="s">
        <v>34</v>
      </c>
      <c r="E751">
        <v>0</v>
      </c>
      <c r="F751">
        <v>0</v>
      </c>
      <c r="G751">
        <v>1</v>
      </c>
      <c r="H751">
        <v>1</v>
      </c>
      <c r="I751">
        <v>0</v>
      </c>
      <c r="J751">
        <v>0</v>
      </c>
    </row>
    <row r="752" spans="1:10" x14ac:dyDescent="0.25">
      <c r="A752" s="3" t="s">
        <v>1668</v>
      </c>
      <c r="B752" t="s">
        <v>1480</v>
      </c>
      <c r="C752" t="s">
        <v>1669</v>
      </c>
      <c r="D752" s="4" t="s">
        <v>16</v>
      </c>
      <c r="E752">
        <v>0</v>
      </c>
      <c r="F752">
        <v>0</v>
      </c>
      <c r="G752">
        <v>1</v>
      </c>
      <c r="H752">
        <v>1</v>
      </c>
      <c r="I752">
        <v>0</v>
      </c>
      <c r="J752">
        <v>0</v>
      </c>
    </row>
    <row r="753" spans="1:10" x14ac:dyDescent="0.25">
      <c r="A753" s="3" t="s">
        <v>1670</v>
      </c>
      <c r="B753" t="s">
        <v>1480</v>
      </c>
      <c r="C753" t="s">
        <v>1671</v>
      </c>
      <c r="D753" s="4" t="s">
        <v>16</v>
      </c>
      <c r="E753">
        <v>0</v>
      </c>
      <c r="F753">
        <v>0</v>
      </c>
      <c r="G753">
        <v>1</v>
      </c>
      <c r="H753">
        <v>1</v>
      </c>
      <c r="I753">
        <v>0</v>
      </c>
      <c r="J753">
        <v>0</v>
      </c>
    </row>
    <row r="754" spans="1:10" x14ac:dyDescent="0.25">
      <c r="A754" s="3" t="s">
        <v>1672</v>
      </c>
      <c r="B754" t="s">
        <v>1480</v>
      </c>
      <c r="C754" t="s">
        <v>1673</v>
      </c>
      <c r="D754" s="4" t="s">
        <v>16</v>
      </c>
      <c r="E754">
        <v>0</v>
      </c>
      <c r="F754">
        <v>0</v>
      </c>
      <c r="G754">
        <v>1</v>
      </c>
      <c r="H754">
        <v>1</v>
      </c>
      <c r="I754">
        <v>0</v>
      </c>
      <c r="J754">
        <v>0</v>
      </c>
    </row>
    <row r="755" spans="1:10" x14ac:dyDescent="0.25">
      <c r="A755" s="3" t="s">
        <v>1674</v>
      </c>
      <c r="B755" t="s">
        <v>1480</v>
      </c>
      <c r="C755" t="s">
        <v>1675</v>
      </c>
      <c r="D755" s="4" t="s">
        <v>16</v>
      </c>
      <c r="E755">
        <v>0</v>
      </c>
      <c r="F755">
        <v>0</v>
      </c>
      <c r="G755">
        <v>1</v>
      </c>
      <c r="H755">
        <v>1</v>
      </c>
      <c r="I755">
        <v>0</v>
      </c>
      <c r="J755">
        <v>0</v>
      </c>
    </row>
    <row r="756" spans="1:10" x14ac:dyDescent="0.25">
      <c r="A756" s="3" t="s">
        <v>1676</v>
      </c>
      <c r="B756" t="s">
        <v>1480</v>
      </c>
      <c r="C756" t="s">
        <v>1677</v>
      </c>
      <c r="D756" s="4" t="s">
        <v>16</v>
      </c>
      <c r="E756">
        <v>0</v>
      </c>
      <c r="F756">
        <v>0</v>
      </c>
      <c r="G756">
        <v>1</v>
      </c>
      <c r="H756">
        <v>1</v>
      </c>
      <c r="I756">
        <v>0</v>
      </c>
      <c r="J756">
        <v>0</v>
      </c>
    </row>
    <row r="757" spans="1:10" x14ac:dyDescent="0.25">
      <c r="A757" s="3" t="s">
        <v>1678</v>
      </c>
      <c r="B757" t="s">
        <v>1480</v>
      </c>
      <c r="C757" t="s">
        <v>1679</v>
      </c>
      <c r="D757" s="4" t="s">
        <v>16</v>
      </c>
      <c r="E757">
        <v>0</v>
      </c>
      <c r="F757">
        <v>0</v>
      </c>
      <c r="G757">
        <v>1</v>
      </c>
      <c r="H757">
        <v>1</v>
      </c>
      <c r="I757">
        <v>0</v>
      </c>
      <c r="J757">
        <v>0</v>
      </c>
    </row>
    <row r="758" spans="1:10" x14ac:dyDescent="0.25">
      <c r="A758" s="3" t="s">
        <v>1680</v>
      </c>
      <c r="B758" t="s">
        <v>1480</v>
      </c>
      <c r="C758" t="s">
        <v>1681</v>
      </c>
      <c r="D758" s="4" t="s">
        <v>16</v>
      </c>
      <c r="E758">
        <v>0</v>
      </c>
      <c r="F758">
        <v>0</v>
      </c>
      <c r="G758">
        <v>1</v>
      </c>
      <c r="H758">
        <v>1</v>
      </c>
      <c r="I758">
        <v>0</v>
      </c>
      <c r="J758">
        <v>0</v>
      </c>
    </row>
    <row r="759" spans="1:10" x14ac:dyDescent="0.25">
      <c r="A759" s="3" t="s">
        <v>1682</v>
      </c>
      <c r="B759" t="s">
        <v>1480</v>
      </c>
      <c r="C759" t="s">
        <v>1683</v>
      </c>
      <c r="D759" s="5" t="s">
        <v>34</v>
      </c>
      <c r="E759">
        <v>0</v>
      </c>
      <c r="F759">
        <v>0</v>
      </c>
      <c r="G759">
        <v>1</v>
      </c>
      <c r="H759">
        <v>1</v>
      </c>
      <c r="I759">
        <v>0</v>
      </c>
      <c r="J759">
        <v>0</v>
      </c>
    </row>
    <row r="760" spans="1:10" x14ac:dyDescent="0.25">
      <c r="A760" s="3" t="s">
        <v>1684</v>
      </c>
      <c r="B760" t="s">
        <v>1480</v>
      </c>
      <c r="C760" t="s">
        <v>1685</v>
      </c>
      <c r="D760" s="5" t="s">
        <v>34</v>
      </c>
      <c r="E760">
        <v>0</v>
      </c>
      <c r="F760">
        <v>0</v>
      </c>
      <c r="G760">
        <v>1</v>
      </c>
      <c r="H760">
        <v>1</v>
      </c>
      <c r="I760">
        <v>0</v>
      </c>
      <c r="J760">
        <v>0</v>
      </c>
    </row>
    <row r="761" spans="1:10" x14ac:dyDescent="0.25">
      <c r="A761" s="3" t="s">
        <v>1686</v>
      </c>
      <c r="B761" t="s">
        <v>1480</v>
      </c>
      <c r="C761" t="s">
        <v>1687</v>
      </c>
      <c r="D761" s="5" t="s">
        <v>34</v>
      </c>
      <c r="E761">
        <v>0</v>
      </c>
      <c r="F761">
        <v>0</v>
      </c>
      <c r="G761">
        <v>1</v>
      </c>
      <c r="H761">
        <v>1</v>
      </c>
      <c r="I761">
        <v>0</v>
      </c>
      <c r="J761">
        <v>0</v>
      </c>
    </row>
    <row r="762" spans="1:10" x14ac:dyDescent="0.25">
      <c r="A762" s="3" t="s">
        <v>1688</v>
      </c>
      <c r="B762" t="s">
        <v>1480</v>
      </c>
      <c r="C762" t="s">
        <v>1689</v>
      </c>
      <c r="D762" s="4" t="s">
        <v>16</v>
      </c>
      <c r="E762">
        <v>0</v>
      </c>
      <c r="F762">
        <v>0</v>
      </c>
      <c r="G762">
        <v>1</v>
      </c>
      <c r="H762">
        <v>1</v>
      </c>
      <c r="I762">
        <v>0</v>
      </c>
      <c r="J762">
        <v>0</v>
      </c>
    </row>
    <row r="763" spans="1:10" x14ac:dyDescent="0.25">
      <c r="A763" s="3" t="s">
        <v>1690</v>
      </c>
      <c r="B763" t="s">
        <v>1480</v>
      </c>
      <c r="C763" t="s">
        <v>1691</v>
      </c>
      <c r="D763" s="5" t="s">
        <v>34</v>
      </c>
      <c r="E763">
        <v>0</v>
      </c>
      <c r="F763">
        <v>0</v>
      </c>
      <c r="G763">
        <v>1</v>
      </c>
      <c r="H763">
        <v>1</v>
      </c>
      <c r="I763">
        <v>0</v>
      </c>
      <c r="J763">
        <v>0</v>
      </c>
    </row>
    <row r="764" spans="1:10" x14ac:dyDescent="0.25">
      <c r="A764" s="3" t="s">
        <v>1692</v>
      </c>
      <c r="B764" t="s">
        <v>1480</v>
      </c>
      <c r="C764" t="s">
        <v>1693</v>
      </c>
      <c r="D764" s="4" t="s">
        <v>16</v>
      </c>
      <c r="E764">
        <v>0</v>
      </c>
      <c r="F764">
        <v>0</v>
      </c>
      <c r="G764">
        <v>1</v>
      </c>
      <c r="H764">
        <v>1</v>
      </c>
      <c r="I764">
        <v>0</v>
      </c>
      <c r="J764">
        <v>0</v>
      </c>
    </row>
    <row r="765" spans="1:10" x14ac:dyDescent="0.25">
      <c r="A765" s="3" t="s">
        <v>1694</v>
      </c>
      <c r="B765" t="s">
        <v>1480</v>
      </c>
      <c r="C765" t="s">
        <v>1695</v>
      </c>
      <c r="D765" s="4" t="s">
        <v>16</v>
      </c>
      <c r="E765">
        <v>0</v>
      </c>
      <c r="F765">
        <v>0</v>
      </c>
      <c r="G765">
        <v>1</v>
      </c>
      <c r="H765">
        <v>1</v>
      </c>
      <c r="I765">
        <v>0</v>
      </c>
      <c r="J765">
        <v>0</v>
      </c>
    </row>
    <row r="766" spans="1:10" x14ac:dyDescent="0.25">
      <c r="A766" s="3" t="s">
        <v>1696</v>
      </c>
      <c r="B766" t="s">
        <v>1480</v>
      </c>
      <c r="C766" t="s">
        <v>1697</v>
      </c>
      <c r="D766" s="4" t="s">
        <v>16</v>
      </c>
      <c r="E766">
        <v>0</v>
      </c>
      <c r="F766">
        <v>0</v>
      </c>
      <c r="G766">
        <v>1</v>
      </c>
      <c r="H766">
        <v>1</v>
      </c>
      <c r="I766">
        <v>0</v>
      </c>
      <c r="J766">
        <v>0</v>
      </c>
    </row>
    <row r="767" spans="1:10" x14ac:dyDescent="0.25">
      <c r="A767" s="3" t="s">
        <v>1698</v>
      </c>
      <c r="B767" t="s">
        <v>1480</v>
      </c>
      <c r="C767" t="s">
        <v>1699</v>
      </c>
      <c r="D767" s="4" t="s">
        <v>16</v>
      </c>
      <c r="E767">
        <v>0</v>
      </c>
      <c r="F767">
        <v>0</v>
      </c>
      <c r="G767">
        <v>1</v>
      </c>
      <c r="H767">
        <v>1</v>
      </c>
      <c r="I767">
        <v>0</v>
      </c>
      <c r="J767">
        <v>0</v>
      </c>
    </row>
    <row r="768" spans="1:10" x14ac:dyDescent="0.25">
      <c r="A768" s="3" t="s">
        <v>1700</v>
      </c>
      <c r="B768" t="s">
        <v>1480</v>
      </c>
      <c r="C768" t="s">
        <v>1701</v>
      </c>
      <c r="D768" s="4" t="s">
        <v>16</v>
      </c>
      <c r="E768">
        <v>0</v>
      </c>
      <c r="F768">
        <v>0</v>
      </c>
      <c r="G768">
        <v>1</v>
      </c>
      <c r="H768">
        <v>1</v>
      </c>
      <c r="I768">
        <v>0</v>
      </c>
      <c r="J768">
        <v>0</v>
      </c>
    </row>
    <row r="769" spans="1:10" x14ac:dyDescent="0.25">
      <c r="A769" s="3" t="s">
        <v>1702</v>
      </c>
      <c r="B769" t="s">
        <v>1480</v>
      </c>
      <c r="C769" t="s">
        <v>1703</v>
      </c>
      <c r="D769" s="4" t="s">
        <v>16</v>
      </c>
      <c r="E769">
        <v>0</v>
      </c>
      <c r="F769">
        <v>0</v>
      </c>
      <c r="G769">
        <v>1</v>
      </c>
      <c r="H769">
        <v>1</v>
      </c>
      <c r="I769">
        <v>0</v>
      </c>
      <c r="J769">
        <v>0</v>
      </c>
    </row>
    <row r="770" spans="1:10" x14ac:dyDescent="0.25">
      <c r="A770" s="3" t="s">
        <v>1704</v>
      </c>
      <c r="B770" t="s">
        <v>1480</v>
      </c>
      <c r="C770" t="s">
        <v>1705</v>
      </c>
      <c r="D770" s="4" t="s">
        <v>16</v>
      </c>
      <c r="E770">
        <v>0</v>
      </c>
      <c r="F770">
        <v>0</v>
      </c>
      <c r="G770">
        <v>1</v>
      </c>
      <c r="H770">
        <v>1</v>
      </c>
      <c r="I770">
        <v>0</v>
      </c>
      <c r="J770">
        <v>0</v>
      </c>
    </row>
    <row r="771" spans="1:10" x14ac:dyDescent="0.25">
      <c r="A771" s="3" t="s">
        <v>1706</v>
      </c>
      <c r="B771" t="s">
        <v>1480</v>
      </c>
      <c r="C771" t="s">
        <v>1707</v>
      </c>
      <c r="D771" s="4" t="s">
        <v>16</v>
      </c>
      <c r="E771">
        <v>0</v>
      </c>
      <c r="F771">
        <v>0</v>
      </c>
      <c r="G771">
        <v>1</v>
      </c>
      <c r="H771">
        <v>1</v>
      </c>
      <c r="I771">
        <v>0</v>
      </c>
      <c r="J771">
        <v>0</v>
      </c>
    </row>
    <row r="772" spans="1:10" x14ac:dyDescent="0.25">
      <c r="A772" s="3" t="s">
        <v>1708</v>
      </c>
      <c r="B772" t="s">
        <v>1480</v>
      </c>
      <c r="C772" t="s">
        <v>1709</v>
      </c>
      <c r="D772" s="4" t="s">
        <v>16</v>
      </c>
      <c r="E772">
        <v>0</v>
      </c>
      <c r="F772">
        <v>0</v>
      </c>
      <c r="G772">
        <v>1</v>
      </c>
      <c r="H772">
        <v>1</v>
      </c>
      <c r="I772">
        <v>0</v>
      </c>
      <c r="J772">
        <v>0</v>
      </c>
    </row>
    <row r="773" spans="1:10" x14ac:dyDescent="0.25">
      <c r="A773" s="3" t="s">
        <v>1710</v>
      </c>
      <c r="B773" t="s">
        <v>1480</v>
      </c>
      <c r="C773" t="s">
        <v>1711</v>
      </c>
      <c r="D773" s="4" t="s">
        <v>16</v>
      </c>
      <c r="E773">
        <v>0</v>
      </c>
      <c r="F773">
        <v>0</v>
      </c>
      <c r="G773">
        <v>1</v>
      </c>
      <c r="H773">
        <v>1</v>
      </c>
      <c r="I773">
        <v>0</v>
      </c>
      <c r="J773">
        <v>0</v>
      </c>
    </row>
    <row r="774" spans="1:10" x14ac:dyDescent="0.25">
      <c r="A774" s="3" t="s">
        <v>1712</v>
      </c>
      <c r="B774" t="s">
        <v>1480</v>
      </c>
      <c r="C774" t="s">
        <v>1713</v>
      </c>
      <c r="D774" s="4" t="s">
        <v>16</v>
      </c>
      <c r="E774">
        <v>0</v>
      </c>
      <c r="F774">
        <v>0</v>
      </c>
      <c r="G774">
        <v>1</v>
      </c>
      <c r="H774">
        <v>1</v>
      </c>
      <c r="I774">
        <v>0</v>
      </c>
      <c r="J774">
        <v>0</v>
      </c>
    </row>
    <row r="775" spans="1:10" x14ac:dyDescent="0.25">
      <c r="A775" s="3" t="s">
        <v>1714</v>
      </c>
      <c r="B775" t="s">
        <v>1480</v>
      </c>
      <c r="C775" t="s">
        <v>1715</v>
      </c>
      <c r="D775" s="4" t="s">
        <v>16</v>
      </c>
      <c r="E775">
        <v>0</v>
      </c>
      <c r="F775">
        <v>0</v>
      </c>
      <c r="G775">
        <v>1</v>
      </c>
      <c r="H775">
        <v>1</v>
      </c>
      <c r="I775">
        <v>0</v>
      </c>
      <c r="J775">
        <v>0</v>
      </c>
    </row>
    <row r="776" spans="1:10" x14ac:dyDescent="0.25">
      <c r="A776" s="3" t="s">
        <v>1716</v>
      </c>
      <c r="B776" t="s">
        <v>1480</v>
      </c>
      <c r="C776" t="s">
        <v>1717</v>
      </c>
      <c r="D776" s="4" t="s">
        <v>16</v>
      </c>
      <c r="E776">
        <v>0</v>
      </c>
      <c r="F776">
        <v>0</v>
      </c>
      <c r="G776">
        <v>1</v>
      </c>
      <c r="H776">
        <v>1</v>
      </c>
      <c r="I776">
        <v>0</v>
      </c>
      <c r="J776">
        <v>0</v>
      </c>
    </row>
    <row r="777" spans="1:10" x14ac:dyDescent="0.25">
      <c r="A777" s="3" t="s">
        <v>1718</v>
      </c>
      <c r="B777" t="s">
        <v>1480</v>
      </c>
      <c r="C777" t="s">
        <v>1719</v>
      </c>
      <c r="D777" s="4" t="s">
        <v>16</v>
      </c>
      <c r="E777">
        <v>0</v>
      </c>
      <c r="F777">
        <v>0</v>
      </c>
      <c r="G777">
        <v>1</v>
      </c>
      <c r="H777">
        <v>1</v>
      </c>
      <c r="I777">
        <v>0</v>
      </c>
      <c r="J777">
        <v>0</v>
      </c>
    </row>
    <row r="778" spans="1:10" x14ac:dyDescent="0.25">
      <c r="A778" s="3" t="s">
        <v>1720</v>
      </c>
      <c r="B778" t="s">
        <v>1480</v>
      </c>
      <c r="C778" t="s">
        <v>1721</v>
      </c>
      <c r="D778" s="4" t="s">
        <v>16</v>
      </c>
      <c r="E778">
        <v>0</v>
      </c>
      <c r="F778">
        <v>0</v>
      </c>
      <c r="G778">
        <v>1</v>
      </c>
      <c r="H778">
        <v>1</v>
      </c>
      <c r="I778">
        <v>0</v>
      </c>
      <c r="J778">
        <v>0</v>
      </c>
    </row>
    <row r="779" spans="1:10" x14ac:dyDescent="0.25">
      <c r="A779" s="3" t="s">
        <v>1722</v>
      </c>
      <c r="B779" t="s">
        <v>1480</v>
      </c>
      <c r="C779" t="s">
        <v>1723</v>
      </c>
      <c r="D779" s="4" t="s">
        <v>16</v>
      </c>
      <c r="E779">
        <v>0</v>
      </c>
      <c r="F779">
        <v>0</v>
      </c>
      <c r="G779">
        <v>1</v>
      </c>
      <c r="H779">
        <v>1</v>
      </c>
      <c r="I779">
        <v>0</v>
      </c>
      <c r="J779">
        <v>0</v>
      </c>
    </row>
    <row r="780" spans="1:10" x14ac:dyDescent="0.25">
      <c r="A780" s="3" t="s">
        <v>1724</v>
      </c>
      <c r="B780" t="s">
        <v>1480</v>
      </c>
      <c r="C780" t="s">
        <v>1725</v>
      </c>
      <c r="D780" s="4" t="s">
        <v>16</v>
      </c>
      <c r="E780">
        <v>0</v>
      </c>
      <c r="F780">
        <v>0</v>
      </c>
      <c r="G780">
        <v>1</v>
      </c>
      <c r="H780">
        <v>1</v>
      </c>
      <c r="I780">
        <v>0</v>
      </c>
      <c r="J780">
        <v>0</v>
      </c>
    </row>
    <row r="781" spans="1:10" x14ac:dyDescent="0.25">
      <c r="A781" s="3" t="s">
        <v>1726</v>
      </c>
      <c r="B781" t="s">
        <v>1480</v>
      </c>
      <c r="C781" t="s">
        <v>1727</v>
      </c>
      <c r="D781" s="4" t="s">
        <v>16</v>
      </c>
      <c r="E781">
        <v>0</v>
      </c>
      <c r="F781">
        <v>0</v>
      </c>
      <c r="G781">
        <v>1</v>
      </c>
      <c r="H781">
        <v>1</v>
      </c>
      <c r="I781">
        <v>0</v>
      </c>
      <c r="J781">
        <v>0</v>
      </c>
    </row>
    <row r="782" spans="1:10" x14ac:dyDescent="0.25">
      <c r="A782" s="3" t="s">
        <v>1728</v>
      </c>
      <c r="B782" t="s">
        <v>1480</v>
      </c>
      <c r="C782" t="s">
        <v>1729</v>
      </c>
      <c r="D782" s="4" t="s">
        <v>16</v>
      </c>
      <c r="E782">
        <v>0</v>
      </c>
      <c r="F782">
        <v>0</v>
      </c>
      <c r="G782">
        <v>1</v>
      </c>
      <c r="H782">
        <v>1</v>
      </c>
      <c r="I782">
        <v>0</v>
      </c>
      <c r="J782">
        <v>0</v>
      </c>
    </row>
    <row r="783" spans="1:10" x14ac:dyDescent="0.25">
      <c r="A783" s="3" t="s">
        <v>1730</v>
      </c>
      <c r="B783" t="s">
        <v>1480</v>
      </c>
      <c r="C783" t="s">
        <v>1731</v>
      </c>
      <c r="D783" s="5" t="s">
        <v>34</v>
      </c>
      <c r="E783">
        <v>0</v>
      </c>
      <c r="F783">
        <v>0</v>
      </c>
      <c r="G783">
        <v>0</v>
      </c>
      <c r="H783">
        <v>1</v>
      </c>
      <c r="I783">
        <v>0</v>
      </c>
      <c r="J783">
        <v>0</v>
      </c>
    </row>
    <row r="784" spans="1:10" x14ac:dyDescent="0.25">
      <c r="A784" s="3" t="s">
        <v>1732</v>
      </c>
      <c r="B784" t="s">
        <v>1733</v>
      </c>
      <c r="C784" t="s">
        <v>1734</v>
      </c>
      <c r="D784" s="4" t="s">
        <v>25</v>
      </c>
      <c r="E784">
        <v>0</v>
      </c>
      <c r="F784">
        <v>0</v>
      </c>
      <c r="G784">
        <v>0</v>
      </c>
      <c r="H784">
        <v>1</v>
      </c>
      <c r="I784">
        <v>0</v>
      </c>
      <c r="J784">
        <v>0</v>
      </c>
    </row>
    <row r="785" spans="1:10" x14ac:dyDescent="0.25">
      <c r="A785" s="3" t="s">
        <v>1735</v>
      </c>
      <c r="B785" t="s">
        <v>1733</v>
      </c>
      <c r="C785" t="s">
        <v>1736</v>
      </c>
      <c r="D785" s="5" t="s">
        <v>34</v>
      </c>
      <c r="E785">
        <v>0</v>
      </c>
      <c r="F785">
        <v>0</v>
      </c>
      <c r="G785">
        <v>0</v>
      </c>
      <c r="H785">
        <v>0</v>
      </c>
      <c r="I785">
        <v>1</v>
      </c>
      <c r="J785">
        <v>0</v>
      </c>
    </row>
    <row r="786" spans="1:10" x14ac:dyDescent="0.25">
      <c r="A786" s="3" t="s">
        <v>1737</v>
      </c>
      <c r="B786" t="s">
        <v>1733</v>
      </c>
      <c r="C786" t="s">
        <v>1738</v>
      </c>
      <c r="D786" s="4" t="s">
        <v>25</v>
      </c>
      <c r="E786">
        <v>0</v>
      </c>
      <c r="F786">
        <v>0</v>
      </c>
      <c r="G786">
        <v>0</v>
      </c>
      <c r="H786">
        <v>1</v>
      </c>
      <c r="I786">
        <v>0</v>
      </c>
      <c r="J786">
        <v>0</v>
      </c>
    </row>
    <row r="787" spans="1:10" x14ac:dyDescent="0.25">
      <c r="A787" s="3" t="s">
        <v>1739</v>
      </c>
      <c r="B787" t="s">
        <v>1733</v>
      </c>
      <c r="C787" t="s">
        <v>1740</v>
      </c>
      <c r="D787" s="5" t="s">
        <v>34</v>
      </c>
      <c r="E787">
        <v>0</v>
      </c>
      <c r="F787">
        <v>0</v>
      </c>
      <c r="G787">
        <v>1</v>
      </c>
      <c r="H787">
        <v>1</v>
      </c>
      <c r="I787">
        <v>0</v>
      </c>
      <c r="J787">
        <v>1</v>
      </c>
    </row>
    <row r="788" spans="1:10" x14ac:dyDescent="0.25">
      <c r="A788" s="3" t="s">
        <v>1741</v>
      </c>
      <c r="B788" t="s">
        <v>1742</v>
      </c>
      <c r="C788" t="s">
        <v>1743</v>
      </c>
      <c r="D788" s="4" t="s">
        <v>30</v>
      </c>
      <c r="E788">
        <v>0</v>
      </c>
      <c r="F788">
        <v>0</v>
      </c>
      <c r="G788">
        <v>0</v>
      </c>
      <c r="H788">
        <v>1</v>
      </c>
      <c r="I788">
        <v>0</v>
      </c>
      <c r="J788">
        <v>1</v>
      </c>
    </row>
    <row r="789" spans="1:10" x14ac:dyDescent="0.25">
      <c r="A789" s="3" t="s">
        <v>1744</v>
      </c>
      <c r="B789" t="s">
        <v>1742</v>
      </c>
      <c r="C789" t="s">
        <v>1745</v>
      </c>
      <c r="D789" s="4" t="s">
        <v>25</v>
      </c>
      <c r="E789">
        <v>0</v>
      </c>
      <c r="F789">
        <v>0</v>
      </c>
      <c r="G789">
        <v>0</v>
      </c>
      <c r="H789">
        <v>0</v>
      </c>
      <c r="I789">
        <v>1</v>
      </c>
      <c r="J789">
        <v>0</v>
      </c>
    </row>
    <row r="790" spans="1:10" x14ac:dyDescent="0.25">
      <c r="A790" s="3" t="s">
        <v>1746</v>
      </c>
      <c r="B790" t="s">
        <v>1742</v>
      </c>
      <c r="C790" t="s">
        <v>1747</v>
      </c>
      <c r="D790" s="4" t="s">
        <v>25</v>
      </c>
      <c r="E790">
        <v>0</v>
      </c>
      <c r="F790">
        <v>0</v>
      </c>
      <c r="G790">
        <v>0</v>
      </c>
      <c r="H790">
        <v>0</v>
      </c>
      <c r="I790">
        <v>1</v>
      </c>
      <c r="J790">
        <v>0</v>
      </c>
    </row>
    <row r="791" spans="1:10" x14ac:dyDescent="0.25">
      <c r="A791" s="3" t="s">
        <v>1748</v>
      </c>
      <c r="B791" t="s">
        <v>1742</v>
      </c>
      <c r="C791" t="s">
        <v>1749</v>
      </c>
      <c r="D791" s="4" t="s">
        <v>25</v>
      </c>
      <c r="E791">
        <v>0</v>
      </c>
      <c r="F791">
        <v>0</v>
      </c>
      <c r="G791">
        <v>0</v>
      </c>
      <c r="H791">
        <v>0</v>
      </c>
      <c r="I791">
        <v>1</v>
      </c>
      <c r="J791">
        <v>0</v>
      </c>
    </row>
    <row r="792" spans="1:10" x14ac:dyDescent="0.25">
      <c r="A792" s="3" t="s">
        <v>1750</v>
      </c>
      <c r="B792" t="s">
        <v>1742</v>
      </c>
      <c r="C792" t="s">
        <v>1751</v>
      </c>
      <c r="D792" s="4" t="s">
        <v>25</v>
      </c>
      <c r="E792">
        <v>0</v>
      </c>
      <c r="F792">
        <v>0</v>
      </c>
      <c r="G792">
        <v>0</v>
      </c>
      <c r="H792">
        <v>0</v>
      </c>
      <c r="I792">
        <v>1</v>
      </c>
      <c r="J792">
        <v>0</v>
      </c>
    </row>
    <row r="793" spans="1:10" x14ac:dyDescent="0.25">
      <c r="A793" s="3" t="s">
        <v>1752</v>
      </c>
      <c r="B793" t="s">
        <v>1742</v>
      </c>
      <c r="C793" t="s">
        <v>1753</v>
      </c>
      <c r="D793" s="4" t="s">
        <v>25</v>
      </c>
      <c r="E793">
        <v>0</v>
      </c>
      <c r="F793">
        <v>0</v>
      </c>
      <c r="G793">
        <v>0</v>
      </c>
      <c r="H793">
        <v>0</v>
      </c>
      <c r="I793">
        <v>1</v>
      </c>
      <c r="J793">
        <v>0</v>
      </c>
    </row>
    <row r="794" spans="1:10" x14ac:dyDescent="0.25">
      <c r="A794" s="3" t="s">
        <v>1754</v>
      </c>
      <c r="B794" t="s">
        <v>1742</v>
      </c>
      <c r="C794" t="s">
        <v>1755</v>
      </c>
      <c r="D794" s="5" t="s">
        <v>34</v>
      </c>
      <c r="E794">
        <v>0</v>
      </c>
      <c r="F794">
        <v>0</v>
      </c>
      <c r="G794">
        <v>0</v>
      </c>
      <c r="H794">
        <v>0</v>
      </c>
      <c r="I794">
        <v>1</v>
      </c>
      <c r="J794">
        <v>0</v>
      </c>
    </row>
    <row r="795" spans="1:10" x14ac:dyDescent="0.25">
      <c r="A795" s="3" t="s">
        <v>1756</v>
      </c>
      <c r="B795" t="s">
        <v>1742</v>
      </c>
      <c r="C795" t="s">
        <v>1757</v>
      </c>
      <c r="D795" s="5" t="s">
        <v>34</v>
      </c>
      <c r="E795">
        <v>0</v>
      </c>
      <c r="F795">
        <v>0</v>
      </c>
      <c r="G795">
        <v>0</v>
      </c>
      <c r="H795">
        <v>0</v>
      </c>
      <c r="I795">
        <v>1</v>
      </c>
      <c r="J795">
        <v>0</v>
      </c>
    </row>
    <row r="796" spans="1:10" x14ac:dyDescent="0.25">
      <c r="A796" s="3" t="s">
        <v>1758</v>
      </c>
      <c r="B796" t="s">
        <v>1742</v>
      </c>
      <c r="C796" t="s">
        <v>1759</v>
      </c>
      <c r="D796" s="5" t="s">
        <v>34</v>
      </c>
      <c r="E796">
        <v>0</v>
      </c>
      <c r="F796">
        <v>0</v>
      </c>
      <c r="G796">
        <v>1</v>
      </c>
      <c r="H796">
        <v>0</v>
      </c>
      <c r="I796">
        <v>0</v>
      </c>
      <c r="J796">
        <v>0</v>
      </c>
    </row>
    <row r="797" spans="1:10" x14ac:dyDescent="0.25">
      <c r="A797" s="3" t="s">
        <v>1760</v>
      </c>
      <c r="B797" t="s">
        <v>1761</v>
      </c>
      <c r="C797" t="s">
        <v>1762</v>
      </c>
      <c r="D797" s="4" t="s">
        <v>25</v>
      </c>
      <c r="E797">
        <v>0</v>
      </c>
      <c r="F797">
        <v>0</v>
      </c>
      <c r="G797">
        <v>0</v>
      </c>
      <c r="H797">
        <v>0</v>
      </c>
      <c r="I797">
        <v>1</v>
      </c>
      <c r="J797">
        <v>0</v>
      </c>
    </row>
    <row r="798" spans="1:10" x14ac:dyDescent="0.25">
      <c r="A798" s="3" t="s">
        <v>1763</v>
      </c>
      <c r="B798" t="s">
        <v>1761</v>
      </c>
      <c r="C798" t="s">
        <v>1764</v>
      </c>
      <c r="D798" s="4" t="s">
        <v>25</v>
      </c>
      <c r="E798">
        <v>0</v>
      </c>
      <c r="F798">
        <v>0</v>
      </c>
      <c r="G798">
        <v>0</v>
      </c>
      <c r="H798">
        <v>0</v>
      </c>
      <c r="I798">
        <v>1</v>
      </c>
      <c r="J798">
        <v>0</v>
      </c>
    </row>
    <row r="799" spans="1:10" x14ac:dyDescent="0.25">
      <c r="A799" s="3" t="s">
        <v>1765</v>
      </c>
      <c r="B799" t="s">
        <v>1761</v>
      </c>
      <c r="C799" t="s">
        <v>1766</v>
      </c>
      <c r="D799" s="5" t="s">
        <v>34</v>
      </c>
      <c r="E799">
        <v>1</v>
      </c>
      <c r="F799">
        <v>0</v>
      </c>
      <c r="G799">
        <v>1</v>
      </c>
      <c r="H799">
        <v>1</v>
      </c>
      <c r="I799">
        <v>0</v>
      </c>
      <c r="J799">
        <v>0</v>
      </c>
    </row>
    <row r="800" spans="1:10" x14ac:dyDescent="0.25">
      <c r="A800" s="3" t="s">
        <v>1767</v>
      </c>
      <c r="B800" t="s">
        <v>1761</v>
      </c>
      <c r="C800" t="s">
        <v>1768</v>
      </c>
      <c r="D800" s="4" t="s">
        <v>25</v>
      </c>
      <c r="E800">
        <v>0</v>
      </c>
      <c r="F800">
        <v>0</v>
      </c>
      <c r="G800">
        <v>1</v>
      </c>
      <c r="H800">
        <v>1</v>
      </c>
      <c r="I800">
        <v>0</v>
      </c>
      <c r="J800">
        <v>0</v>
      </c>
    </row>
    <row r="801" spans="1:10" x14ac:dyDescent="0.25">
      <c r="A801" s="3" t="s">
        <v>1769</v>
      </c>
      <c r="B801" t="s">
        <v>1761</v>
      </c>
      <c r="C801" t="s">
        <v>1770</v>
      </c>
      <c r="D801" s="7" t="s">
        <v>322</v>
      </c>
      <c r="E801">
        <v>0</v>
      </c>
      <c r="F801">
        <v>0</v>
      </c>
      <c r="G801">
        <v>1</v>
      </c>
      <c r="H801">
        <v>1</v>
      </c>
      <c r="I801">
        <v>0</v>
      </c>
      <c r="J801">
        <v>0</v>
      </c>
    </row>
    <row r="802" spans="1:10" x14ac:dyDescent="0.25">
      <c r="A802" s="3" t="s">
        <v>1771</v>
      </c>
      <c r="B802" t="s">
        <v>1761</v>
      </c>
      <c r="C802" t="s">
        <v>1772</v>
      </c>
      <c r="D802" s="6" t="s">
        <v>229</v>
      </c>
      <c r="E802">
        <v>0</v>
      </c>
      <c r="F802">
        <v>1</v>
      </c>
      <c r="G802">
        <v>1</v>
      </c>
      <c r="H802">
        <v>1</v>
      </c>
      <c r="I802">
        <v>0</v>
      </c>
      <c r="J802">
        <v>0</v>
      </c>
    </row>
    <row r="803" spans="1:10" x14ac:dyDescent="0.25">
      <c r="A803" s="3" t="s">
        <v>1773</v>
      </c>
      <c r="B803" t="s">
        <v>1761</v>
      </c>
      <c r="C803" t="s">
        <v>1774</v>
      </c>
      <c r="D803" s="7" t="s">
        <v>322</v>
      </c>
      <c r="E803">
        <v>0</v>
      </c>
      <c r="F803">
        <v>0</v>
      </c>
      <c r="G803">
        <v>1</v>
      </c>
      <c r="H803">
        <v>1</v>
      </c>
      <c r="I803">
        <v>0</v>
      </c>
      <c r="J803">
        <v>0</v>
      </c>
    </row>
    <row r="804" spans="1:10" x14ac:dyDescent="0.25">
      <c r="A804" s="3" t="s">
        <v>1775</v>
      </c>
      <c r="B804" t="s">
        <v>1761</v>
      </c>
      <c r="C804" t="s">
        <v>1776</v>
      </c>
      <c r="D804" s="7" t="s">
        <v>322</v>
      </c>
      <c r="E804">
        <v>1</v>
      </c>
      <c r="F804">
        <v>0</v>
      </c>
      <c r="G804">
        <v>1</v>
      </c>
      <c r="H804">
        <v>1</v>
      </c>
      <c r="I804">
        <v>0</v>
      </c>
      <c r="J804">
        <v>0</v>
      </c>
    </row>
    <row r="805" spans="1:10" x14ac:dyDescent="0.25">
      <c r="A805" s="3" t="s">
        <v>1777</v>
      </c>
      <c r="B805" t="s">
        <v>1761</v>
      </c>
      <c r="C805" t="s">
        <v>1778</v>
      </c>
      <c r="D805" s="7" t="s">
        <v>322</v>
      </c>
      <c r="E805">
        <v>1</v>
      </c>
      <c r="F805">
        <v>0</v>
      </c>
      <c r="G805">
        <v>1</v>
      </c>
      <c r="H805">
        <v>1</v>
      </c>
      <c r="I805">
        <v>0</v>
      </c>
      <c r="J805">
        <v>0</v>
      </c>
    </row>
    <row r="806" spans="1:10" x14ac:dyDescent="0.25">
      <c r="A806" s="3" t="s">
        <v>1779</v>
      </c>
      <c r="B806" t="s">
        <v>1761</v>
      </c>
      <c r="C806" t="s">
        <v>1780</v>
      </c>
      <c r="D806" s="7" t="s">
        <v>322</v>
      </c>
      <c r="E806">
        <v>1</v>
      </c>
      <c r="F806">
        <v>0</v>
      </c>
      <c r="G806">
        <v>1</v>
      </c>
      <c r="H806">
        <v>1</v>
      </c>
      <c r="I806">
        <v>0</v>
      </c>
      <c r="J806">
        <v>0</v>
      </c>
    </row>
    <row r="807" spans="1:10" x14ac:dyDescent="0.25">
      <c r="A807" s="3" t="s">
        <v>1781</v>
      </c>
      <c r="B807" t="s">
        <v>1761</v>
      </c>
      <c r="C807" t="s">
        <v>1782</v>
      </c>
      <c r="D807" s="7" t="s">
        <v>322</v>
      </c>
      <c r="E807">
        <v>1</v>
      </c>
      <c r="F807">
        <v>0</v>
      </c>
      <c r="G807">
        <v>1</v>
      </c>
      <c r="H807">
        <v>1</v>
      </c>
      <c r="I807">
        <v>0</v>
      </c>
      <c r="J807">
        <v>0</v>
      </c>
    </row>
    <row r="808" spans="1:10" x14ac:dyDescent="0.25">
      <c r="A808" s="3" t="s">
        <v>1783</v>
      </c>
      <c r="B808" t="s">
        <v>1761</v>
      </c>
      <c r="C808" t="s">
        <v>1784</v>
      </c>
      <c r="D808" s="6" t="s">
        <v>229</v>
      </c>
      <c r="E808">
        <v>1</v>
      </c>
      <c r="F808">
        <v>0</v>
      </c>
      <c r="G808">
        <v>1</v>
      </c>
      <c r="H808">
        <v>1</v>
      </c>
      <c r="I808">
        <v>0</v>
      </c>
      <c r="J808">
        <v>0</v>
      </c>
    </row>
    <row r="809" spans="1:10" x14ac:dyDescent="0.25">
      <c r="A809" s="3" t="s">
        <v>1785</v>
      </c>
      <c r="B809" t="s">
        <v>1761</v>
      </c>
      <c r="C809" t="s">
        <v>1786</v>
      </c>
      <c r="D809" s="5" t="s">
        <v>34</v>
      </c>
      <c r="E809">
        <v>1</v>
      </c>
      <c r="F809">
        <v>1</v>
      </c>
      <c r="G809">
        <v>1</v>
      </c>
      <c r="H809">
        <v>1</v>
      </c>
      <c r="I809">
        <v>0</v>
      </c>
      <c r="J809">
        <v>0</v>
      </c>
    </row>
    <row r="810" spans="1:10" x14ac:dyDescent="0.25">
      <c r="A810" s="3" t="s">
        <v>1787</v>
      </c>
      <c r="B810" t="s">
        <v>1761</v>
      </c>
      <c r="C810" t="s">
        <v>1788</v>
      </c>
      <c r="D810" s="4" t="s">
        <v>16</v>
      </c>
      <c r="E810">
        <v>0</v>
      </c>
      <c r="F810">
        <v>0</v>
      </c>
      <c r="G810">
        <v>1</v>
      </c>
      <c r="H810">
        <v>1</v>
      </c>
      <c r="I810">
        <v>0</v>
      </c>
      <c r="J810">
        <v>1</v>
      </c>
    </row>
    <row r="811" spans="1:10" x14ac:dyDescent="0.25">
      <c r="A811" s="3" t="s">
        <v>1789</v>
      </c>
      <c r="B811" t="s">
        <v>1790</v>
      </c>
      <c r="C811" t="s">
        <v>1791</v>
      </c>
      <c r="D811" s="4" t="s">
        <v>25</v>
      </c>
      <c r="E811">
        <v>1</v>
      </c>
      <c r="F811">
        <v>1</v>
      </c>
      <c r="G811">
        <v>1</v>
      </c>
      <c r="H811">
        <v>1</v>
      </c>
      <c r="I811">
        <v>0</v>
      </c>
      <c r="J811">
        <v>0</v>
      </c>
    </row>
    <row r="812" spans="1:10" x14ac:dyDescent="0.25">
      <c r="A812" s="3" t="s">
        <v>1792</v>
      </c>
      <c r="B812" t="s">
        <v>1790</v>
      </c>
      <c r="C812" t="s">
        <v>1793</v>
      </c>
      <c r="D812" s="4" t="s">
        <v>16</v>
      </c>
      <c r="E812">
        <v>0</v>
      </c>
      <c r="F812">
        <v>0</v>
      </c>
      <c r="G812">
        <v>1</v>
      </c>
      <c r="H812">
        <v>1</v>
      </c>
      <c r="I812">
        <v>0</v>
      </c>
      <c r="J812">
        <v>1</v>
      </c>
    </row>
    <row r="813" spans="1:10" x14ac:dyDescent="0.25">
      <c r="A813" s="3" t="s">
        <v>1794</v>
      </c>
      <c r="B813" t="s">
        <v>1790</v>
      </c>
      <c r="C813" t="s">
        <v>1795</v>
      </c>
      <c r="D813" s="4" t="s">
        <v>16</v>
      </c>
      <c r="E813">
        <v>0</v>
      </c>
      <c r="F813">
        <v>0</v>
      </c>
      <c r="G813">
        <v>1</v>
      </c>
      <c r="H813">
        <v>1</v>
      </c>
      <c r="I813">
        <v>0</v>
      </c>
      <c r="J813">
        <v>1</v>
      </c>
    </row>
    <row r="814" spans="1:10" x14ac:dyDescent="0.25">
      <c r="A814" s="3" t="s">
        <v>1796</v>
      </c>
      <c r="B814" t="s">
        <v>1790</v>
      </c>
      <c r="C814" t="s">
        <v>1797</v>
      </c>
      <c r="D814" s="6" t="s">
        <v>99</v>
      </c>
      <c r="E814">
        <v>0</v>
      </c>
      <c r="F814">
        <v>0</v>
      </c>
      <c r="G814">
        <v>1</v>
      </c>
      <c r="H814">
        <v>0</v>
      </c>
      <c r="I814">
        <v>0</v>
      </c>
      <c r="J814">
        <v>0</v>
      </c>
    </row>
    <row r="815" spans="1:10" x14ac:dyDescent="0.25">
      <c r="A815" s="3" t="s">
        <v>1798</v>
      </c>
      <c r="B815" t="s">
        <v>1799</v>
      </c>
      <c r="C815" t="s">
        <v>1800</v>
      </c>
      <c r="D815" s="5" t="s">
        <v>34</v>
      </c>
      <c r="E815">
        <v>1</v>
      </c>
      <c r="F815">
        <v>0</v>
      </c>
      <c r="G815">
        <v>1</v>
      </c>
      <c r="H815">
        <v>1</v>
      </c>
      <c r="I815">
        <v>0</v>
      </c>
      <c r="J815">
        <v>0</v>
      </c>
    </row>
    <row r="816" spans="1:10" x14ac:dyDescent="0.25">
      <c r="A816" s="3" t="s">
        <v>1801</v>
      </c>
      <c r="B816" t="s">
        <v>1799</v>
      </c>
      <c r="C816" t="s">
        <v>1802</v>
      </c>
      <c r="D816" s="4" t="s">
        <v>16</v>
      </c>
      <c r="E816">
        <v>1</v>
      </c>
      <c r="F816">
        <v>0</v>
      </c>
      <c r="G816">
        <v>1</v>
      </c>
      <c r="H816">
        <v>1</v>
      </c>
      <c r="I816">
        <v>0</v>
      </c>
      <c r="J816">
        <v>0</v>
      </c>
    </row>
    <row r="817" spans="1:10" x14ac:dyDescent="0.25">
      <c r="A817" s="3" t="s">
        <v>1803</v>
      </c>
      <c r="B817" t="s">
        <v>1799</v>
      </c>
      <c r="C817" t="s">
        <v>1804</v>
      </c>
      <c r="D817" s="5" t="s">
        <v>34</v>
      </c>
      <c r="E817">
        <v>1</v>
      </c>
      <c r="F817">
        <v>1</v>
      </c>
      <c r="G817">
        <v>1</v>
      </c>
      <c r="H817">
        <v>1</v>
      </c>
      <c r="I817">
        <v>0</v>
      </c>
      <c r="J817">
        <v>0</v>
      </c>
    </row>
    <row r="818" spans="1:10" x14ac:dyDescent="0.25">
      <c r="A818" s="3" t="s">
        <v>1805</v>
      </c>
      <c r="B818" t="s">
        <v>1799</v>
      </c>
      <c r="C818" t="s">
        <v>1806</v>
      </c>
      <c r="D818" s="5" t="s">
        <v>34</v>
      </c>
      <c r="E818">
        <v>0</v>
      </c>
      <c r="F818">
        <v>0</v>
      </c>
      <c r="G818">
        <v>0</v>
      </c>
      <c r="H818">
        <v>1</v>
      </c>
      <c r="I818">
        <v>0</v>
      </c>
      <c r="J818">
        <v>0</v>
      </c>
    </row>
    <row r="819" spans="1:10" x14ac:dyDescent="0.25">
      <c r="A819" s="3" t="s">
        <v>1807</v>
      </c>
      <c r="B819" t="s">
        <v>1799</v>
      </c>
      <c r="C819" t="s">
        <v>1808</v>
      </c>
      <c r="D819" s="5" t="s">
        <v>34</v>
      </c>
      <c r="E819">
        <v>0</v>
      </c>
      <c r="F819">
        <v>0</v>
      </c>
      <c r="G819">
        <v>1</v>
      </c>
      <c r="H819">
        <v>1</v>
      </c>
      <c r="I819">
        <v>0</v>
      </c>
      <c r="J819">
        <v>0</v>
      </c>
    </row>
    <row r="820" spans="1:10" x14ac:dyDescent="0.25">
      <c r="A820" s="3" t="s">
        <v>1809</v>
      </c>
      <c r="B820" t="s">
        <v>1799</v>
      </c>
      <c r="C820" t="s">
        <v>1810</v>
      </c>
      <c r="D820" s="5" t="s">
        <v>34</v>
      </c>
      <c r="E820">
        <v>0</v>
      </c>
      <c r="F820">
        <v>0</v>
      </c>
      <c r="G820">
        <v>1</v>
      </c>
      <c r="H820">
        <v>1</v>
      </c>
      <c r="I820">
        <v>0</v>
      </c>
      <c r="J820">
        <v>0</v>
      </c>
    </row>
    <row r="821" spans="1:10" x14ac:dyDescent="0.25">
      <c r="A821" s="3" t="s">
        <v>1811</v>
      </c>
      <c r="B821" t="s">
        <v>1799</v>
      </c>
      <c r="C821" t="s">
        <v>1812</v>
      </c>
      <c r="D821" s="5" t="s">
        <v>34</v>
      </c>
      <c r="E821">
        <v>0</v>
      </c>
      <c r="F821">
        <v>0</v>
      </c>
      <c r="G821">
        <v>1</v>
      </c>
      <c r="H821">
        <v>1</v>
      </c>
      <c r="I821">
        <v>0</v>
      </c>
      <c r="J821">
        <v>0</v>
      </c>
    </row>
    <row r="822" spans="1:10" x14ac:dyDescent="0.25">
      <c r="A822" s="3" t="s">
        <v>1813</v>
      </c>
      <c r="B822" t="s">
        <v>1814</v>
      </c>
      <c r="C822" t="s">
        <v>1815</v>
      </c>
      <c r="D822" s="4" t="s">
        <v>25</v>
      </c>
      <c r="E822">
        <v>0</v>
      </c>
      <c r="F822">
        <v>0</v>
      </c>
      <c r="G822">
        <v>0</v>
      </c>
      <c r="H822">
        <v>1</v>
      </c>
      <c r="I822">
        <v>0</v>
      </c>
      <c r="J822">
        <v>0</v>
      </c>
    </row>
    <row r="823" spans="1:10" x14ac:dyDescent="0.25">
      <c r="A823" s="3" t="s">
        <v>1816</v>
      </c>
      <c r="B823" t="s">
        <v>1814</v>
      </c>
      <c r="C823" t="s">
        <v>1817</v>
      </c>
      <c r="D823" s="5" t="s">
        <v>34</v>
      </c>
      <c r="E823">
        <v>1</v>
      </c>
      <c r="F823">
        <v>0</v>
      </c>
      <c r="G823">
        <v>1</v>
      </c>
      <c r="H823">
        <v>1</v>
      </c>
      <c r="I823">
        <v>0</v>
      </c>
      <c r="J823">
        <v>0</v>
      </c>
    </row>
    <row r="824" spans="1:10" x14ac:dyDescent="0.25">
      <c r="A824" s="3" t="s">
        <v>1818</v>
      </c>
      <c r="B824" t="s">
        <v>1814</v>
      </c>
      <c r="C824" t="s">
        <v>1819</v>
      </c>
      <c r="D824" s="5" t="s">
        <v>34</v>
      </c>
      <c r="E824">
        <v>1</v>
      </c>
      <c r="F824">
        <v>0</v>
      </c>
      <c r="G824">
        <v>0</v>
      </c>
      <c r="H824">
        <v>1</v>
      </c>
      <c r="I824">
        <v>0</v>
      </c>
      <c r="J824">
        <v>0</v>
      </c>
    </row>
    <row r="825" spans="1:10" x14ac:dyDescent="0.25">
      <c r="A825" s="3" t="s">
        <v>1820</v>
      </c>
      <c r="B825" t="s">
        <v>1814</v>
      </c>
      <c r="C825" t="s">
        <v>1821</v>
      </c>
      <c r="D825" s="4" t="s">
        <v>16</v>
      </c>
      <c r="E825">
        <v>1</v>
      </c>
      <c r="F825">
        <v>0</v>
      </c>
      <c r="G825">
        <v>1</v>
      </c>
      <c r="H825">
        <v>1</v>
      </c>
      <c r="I825">
        <v>0</v>
      </c>
      <c r="J825">
        <v>0</v>
      </c>
    </row>
    <row r="826" spans="1:10" x14ac:dyDescent="0.25">
      <c r="A826" s="3" t="s">
        <v>1822</v>
      </c>
      <c r="B826" t="s">
        <v>1814</v>
      </c>
      <c r="C826" t="s">
        <v>1823</v>
      </c>
      <c r="D826" s="5" t="s">
        <v>1824</v>
      </c>
      <c r="E826">
        <v>1</v>
      </c>
      <c r="F826">
        <v>1</v>
      </c>
      <c r="G826">
        <v>1</v>
      </c>
      <c r="H826">
        <v>1</v>
      </c>
      <c r="I826">
        <v>0</v>
      </c>
      <c r="J826">
        <v>0</v>
      </c>
    </row>
    <row r="827" spans="1:10" x14ac:dyDescent="0.25">
      <c r="A827" s="3" t="s">
        <v>1825</v>
      </c>
      <c r="B827" t="s">
        <v>1814</v>
      </c>
      <c r="C827" t="s">
        <v>1826</v>
      </c>
      <c r="D827" s="4" t="s">
        <v>30</v>
      </c>
      <c r="E827">
        <v>1</v>
      </c>
      <c r="F827">
        <v>0</v>
      </c>
      <c r="G827">
        <v>1</v>
      </c>
      <c r="H827">
        <v>1</v>
      </c>
      <c r="I827">
        <v>0</v>
      </c>
      <c r="J827">
        <v>0</v>
      </c>
    </row>
    <row r="828" spans="1:10" x14ac:dyDescent="0.25">
      <c r="A828" s="3" t="s">
        <v>1827</v>
      </c>
      <c r="B828" t="s">
        <v>1814</v>
      </c>
      <c r="C828" t="s">
        <v>1828</v>
      </c>
      <c r="D828" s="5" t="s">
        <v>34</v>
      </c>
      <c r="E828">
        <v>0</v>
      </c>
      <c r="F828">
        <v>0</v>
      </c>
      <c r="G828">
        <v>0</v>
      </c>
      <c r="H828">
        <v>0</v>
      </c>
      <c r="I828">
        <v>1</v>
      </c>
      <c r="J828">
        <v>0</v>
      </c>
    </row>
    <row r="829" spans="1:10" x14ac:dyDescent="0.25">
      <c r="A829" s="3" t="s">
        <v>1829</v>
      </c>
      <c r="B829" t="s">
        <v>1814</v>
      </c>
      <c r="C829" t="s">
        <v>1830</v>
      </c>
      <c r="D829" s="4" t="s">
        <v>16</v>
      </c>
      <c r="E829">
        <v>0</v>
      </c>
      <c r="F829">
        <v>0</v>
      </c>
      <c r="G829">
        <v>0</v>
      </c>
      <c r="H829">
        <v>0</v>
      </c>
      <c r="I829">
        <v>1</v>
      </c>
      <c r="J829">
        <v>0</v>
      </c>
    </row>
    <row r="830" spans="1:10" x14ac:dyDescent="0.25">
      <c r="A830" s="3" t="s">
        <v>1831</v>
      </c>
      <c r="B830" t="s">
        <v>1814</v>
      </c>
      <c r="C830" t="s">
        <v>1832</v>
      </c>
      <c r="D830" s="5" t="s">
        <v>34</v>
      </c>
      <c r="E830">
        <v>0</v>
      </c>
      <c r="F830">
        <v>0</v>
      </c>
      <c r="G830">
        <v>1</v>
      </c>
      <c r="H830">
        <v>1</v>
      </c>
      <c r="I830">
        <v>0</v>
      </c>
      <c r="J830">
        <v>0</v>
      </c>
    </row>
    <row r="831" spans="1:10" x14ac:dyDescent="0.25">
      <c r="A831" s="3" t="s">
        <v>1833</v>
      </c>
      <c r="B831" t="s">
        <v>1814</v>
      </c>
      <c r="C831" t="s">
        <v>1834</v>
      </c>
      <c r="D831" s="5" t="s">
        <v>34</v>
      </c>
      <c r="E831">
        <v>0</v>
      </c>
      <c r="F831">
        <v>0</v>
      </c>
      <c r="G831">
        <v>1</v>
      </c>
      <c r="H831">
        <v>1</v>
      </c>
      <c r="I831">
        <v>0</v>
      </c>
      <c r="J831">
        <v>0</v>
      </c>
    </row>
    <row r="832" spans="1:10" x14ac:dyDescent="0.25">
      <c r="A832" s="3" t="s">
        <v>1835</v>
      </c>
      <c r="B832" t="s">
        <v>1814</v>
      </c>
      <c r="C832" t="s">
        <v>1836</v>
      </c>
      <c r="D832" s="6" t="s">
        <v>99</v>
      </c>
      <c r="E832">
        <v>0</v>
      </c>
      <c r="F832">
        <v>0</v>
      </c>
      <c r="G832">
        <v>1</v>
      </c>
      <c r="H832">
        <v>1</v>
      </c>
      <c r="I832">
        <v>0</v>
      </c>
      <c r="J832">
        <v>0</v>
      </c>
    </row>
    <row r="833" spans="1:10" x14ac:dyDescent="0.25">
      <c r="A833" s="3" t="s">
        <v>1837</v>
      </c>
      <c r="B833" t="s">
        <v>1838</v>
      </c>
      <c r="C833" t="s">
        <v>1839</v>
      </c>
      <c r="D833" s="5" t="s">
        <v>34</v>
      </c>
      <c r="E833">
        <v>0</v>
      </c>
      <c r="F833">
        <v>0</v>
      </c>
      <c r="G833">
        <v>1</v>
      </c>
      <c r="H833">
        <v>1</v>
      </c>
      <c r="I833">
        <v>0</v>
      </c>
      <c r="J833">
        <v>0</v>
      </c>
    </row>
    <row r="834" spans="1:10" x14ac:dyDescent="0.25">
      <c r="A834" s="3" t="s">
        <v>1840</v>
      </c>
      <c r="B834" t="s">
        <v>1838</v>
      </c>
      <c r="C834" t="s">
        <v>1841</v>
      </c>
      <c r="D834" s="4" t="s">
        <v>16</v>
      </c>
      <c r="E834">
        <v>0</v>
      </c>
      <c r="F834">
        <v>0</v>
      </c>
      <c r="G834">
        <v>1</v>
      </c>
      <c r="H834">
        <v>1</v>
      </c>
      <c r="I834">
        <v>0</v>
      </c>
      <c r="J834">
        <v>0</v>
      </c>
    </row>
    <row r="835" spans="1:10" x14ac:dyDescent="0.25">
      <c r="A835" s="3" t="s">
        <v>1842</v>
      </c>
      <c r="B835" t="s">
        <v>1838</v>
      </c>
      <c r="C835" t="s">
        <v>1843</v>
      </c>
      <c r="D835" s="4" t="s">
        <v>16</v>
      </c>
      <c r="E835">
        <v>0</v>
      </c>
      <c r="F835">
        <v>0</v>
      </c>
      <c r="G835">
        <v>1</v>
      </c>
      <c r="H835">
        <v>1</v>
      </c>
      <c r="I835">
        <v>0</v>
      </c>
      <c r="J835">
        <v>0</v>
      </c>
    </row>
    <row r="836" spans="1:10" x14ac:dyDescent="0.25">
      <c r="A836" s="3" t="s">
        <v>1844</v>
      </c>
      <c r="B836" t="s">
        <v>1838</v>
      </c>
      <c r="C836" t="s">
        <v>1845</v>
      </c>
      <c r="D836" s="4" t="s">
        <v>16</v>
      </c>
      <c r="E836">
        <v>0</v>
      </c>
      <c r="F836">
        <v>0</v>
      </c>
      <c r="G836">
        <v>1</v>
      </c>
      <c r="H836">
        <v>1</v>
      </c>
      <c r="I836">
        <v>0</v>
      </c>
      <c r="J836">
        <v>0</v>
      </c>
    </row>
    <row r="837" spans="1:10" x14ac:dyDescent="0.25">
      <c r="A837" s="3" t="s">
        <v>1846</v>
      </c>
      <c r="B837" t="s">
        <v>1838</v>
      </c>
      <c r="C837" t="s">
        <v>1847</v>
      </c>
      <c r="D837" s="4" t="s">
        <v>16</v>
      </c>
      <c r="E837">
        <v>0</v>
      </c>
      <c r="F837">
        <v>0</v>
      </c>
      <c r="G837">
        <v>1</v>
      </c>
      <c r="H837">
        <v>1</v>
      </c>
      <c r="I837">
        <v>0</v>
      </c>
      <c r="J837">
        <v>0</v>
      </c>
    </row>
    <row r="838" spans="1:10" x14ac:dyDescent="0.25">
      <c r="A838" s="3" t="s">
        <v>1848</v>
      </c>
      <c r="B838" t="s">
        <v>1838</v>
      </c>
      <c r="C838" t="s">
        <v>1849</v>
      </c>
      <c r="D838" s="4" t="s">
        <v>16</v>
      </c>
      <c r="E838">
        <v>0</v>
      </c>
      <c r="F838">
        <v>0</v>
      </c>
      <c r="G838">
        <v>1</v>
      </c>
      <c r="H838">
        <v>1</v>
      </c>
      <c r="I838">
        <v>0</v>
      </c>
      <c r="J838">
        <v>0</v>
      </c>
    </row>
    <row r="839" spans="1:10" x14ac:dyDescent="0.25">
      <c r="A839" s="3" t="s">
        <v>1850</v>
      </c>
      <c r="B839" t="s">
        <v>1838</v>
      </c>
      <c r="C839" t="s">
        <v>1851</v>
      </c>
      <c r="D839" s="4" t="s">
        <v>16</v>
      </c>
      <c r="E839">
        <v>0</v>
      </c>
      <c r="F839">
        <v>0</v>
      </c>
      <c r="G839">
        <v>1</v>
      </c>
      <c r="H839">
        <v>1</v>
      </c>
      <c r="I839">
        <v>0</v>
      </c>
      <c r="J839">
        <v>0</v>
      </c>
    </row>
    <row r="840" spans="1:10" x14ac:dyDescent="0.25">
      <c r="A840" s="3" t="s">
        <v>1852</v>
      </c>
      <c r="B840" t="s">
        <v>1838</v>
      </c>
      <c r="C840" t="s">
        <v>1853</v>
      </c>
      <c r="D840" s="4" t="s">
        <v>16</v>
      </c>
      <c r="E840">
        <v>0</v>
      </c>
      <c r="F840">
        <v>0</v>
      </c>
      <c r="G840">
        <v>1</v>
      </c>
      <c r="H840">
        <v>1</v>
      </c>
      <c r="I840">
        <v>0</v>
      </c>
      <c r="J840">
        <v>0</v>
      </c>
    </row>
    <row r="841" spans="1:10" x14ac:dyDescent="0.25">
      <c r="A841" s="3" t="s">
        <v>1854</v>
      </c>
      <c r="B841" t="s">
        <v>1838</v>
      </c>
      <c r="C841" t="s">
        <v>1855</v>
      </c>
      <c r="D841" s="4" t="s">
        <v>16</v>
      </c>
      <c r="E841">
        <v>0</v>
      </c>
      <c r="F841">
        <v>0</v>
      </c>
      <c r="G841">
        <v>1</v>
      </c>
      <c r="H841">
        <v>1</v>
      </c>
      <c r="I841">
        <v>0</v>
      </c>
      <c r="J841">
        <v>0</v>
      </c>
    </row>
    <row r="842" spans="1:10" x14ac:dyDescent="0.25">
      <c r="A842" s="3" t="s">
        <v>1856</v>
      </c>
      <c r="B842" t="s">
        <v>1838</v>
      </c>
      <c r="C842" t="s">
        <v>1857</v>
      </c>
      <c r="D842" s="4" t="s">
        <v>16</v>
      </c>
      <c r="E842">
        <v>0</v>
      </c>
      <c r="F842">
        <v>0</v>
      </c>
      <c r="G842">
        <v>1</v>
      </c>
      <c r="H842">
        <v>1</v>
      </c>
      <c r="I842">
        <v>0</v>
      </c>
      <c r="J842">
        <v>0</v>
      </c>
    </row>
    <row r="843" spans="1:10" x14ac:dyDescent="0.25">
      <c r="A843" s="3" t="s">
        <v>1858</v>
      </c>
      <c r="B843" t="s">
        <v>1838</v>
      </c>
      <c r="C843" t="s">
        <v>1859</v>
      </c>
      <c r="D843" s="4" t="s">
        <v>16</v>
      </c>
      <c r="E843">
        <v>0</v>
      </c>
      <c r="F843">
        <v>0</v>
      </c>
      <c r="G843">
        <v>1</v>
      </c>
      <c r="H843">
        <v>1</v>
      </c>
      <c r="I843">
        <v>0</v>
      </c>
      <c r="J843">
        <v>0</v>
      </c>
    </row>
    <row r="844" spans="1:10" x14ac:dyDescent="0.25">
      <c r="A844" s="3" t="s">
        <v>1860</v>
      </c>
      <c r="B844" t="s">
        <v>1838</v>
      </c>
      <c r="C844" t="s">
        <v>1861</v>
      </c>
      <c r="D844" s="4" t="s">
        <v>16</v>
      </c>
      <c r="E844">
        <v>0</v>
      </c>
      <c r="F844">
        <v>0</v>
      </c>
      <c r="G844">
        <v>1</v>
      </c>
      <c r="H844">
        <v>1</v>
      </c>
      <c r="I844">
        <v>0</v>
      </c>
      <c r="J844">
        <v>0</v>
      </c>
    </row>
    <row r="845" spans="1:10" x14ac:dyDescent="0.25">
      <c r="A845" s="3" t="s">
        <v>1862</v>
      </c>
      <c r="B845" t="s">
        <v>1838</v>
      </c>
      <c r="C845" t="s">
        <v>1863</v>
      </c>
      <c r="D845" s="4" t="s">
        <v>16</v>
      </c>
      <c r="E845">
        <v>0</v>
      </c>
      <c r="F845">
        <v>0</v>
      </c>
      <c r="G845">
        <v>1</v>
      </c>
      <c r="H845">
        <v>1</v>
      </c>
      <c r="I845">
        <v>0</v>
      </c>
      <c r="J845">
        <v>0</v>
      </c>
    </row>
    <row r="846" spans="1:10" x14ac:dyDescent="0.25">
      <c r="A846" s="3" t="s">
        <v>1864</v>
      </c>
      <c r="B846" t="s">
        <v>1838</v>
      </c>
      <c r="C846" t="s">
        <v>1865</v>
      </c>
      <c r="D846" s="4" t="s">
        <v>16</v>
      </c>
      <c r="E846">
        <v>0</v>
      </c>
      <c r="F846">
        <v>0</v>
      </c>
      <c r="G846">
        <v>1</v>
      </c>
      <c r="H846">
        <v>1</v>
      </c>
      <c r="I846">
        <v>0</v>
      </c>
      <c r="J846">
        <v>0</v>
      </c>
    </row>
    <row r="847" spans="1:10" x14ac:dyDescent="0.25">
      <c r="A847" s="3" t="s">
        <v>1866</v>
      </c>
      <c r="B847" t="s">
        <v>1838</v>
      </c>
      <c r="C847" t="s">
        <v>1867</v>
      </c>
      <c r="D847" s="4" t="s">
        <v>16</v>
      </c>
      <c r="E847">
        <v>0</v>
      </c>
      <c r="F847">
        <v>0</v>
      </c>
      <c r="G847">
        <v>1</v>
      </c>
      <c r="H847">
        <v>1</v>
      </c>
      <c r="I847">
        <v>0</v>
      </c>
      <c r="J847">
        <v>0</v>
      </c>
    </row>
    <row r="848" spans="1:10" x14ac:dyDescent="0.25">
      <c r="A848" s="3" t="s">
        <v>1868</v>
      </c>
      <c r="B848" t="s">
        <v>1838</v>
      </c>
      <c r="C848" t="s">
        <v>1869</v>
      </c>
      <c r="D848" s="4" t="s">
        <v>16</v>
      </c>
      <c r="E848">
        <v>0</v>
      </c>
      <c r="F848">
        <v>0</v>
      </c>
      <c r="G848">
        <v>1</v>
      </c>
      <c r="H848">
        <v>1</v>
      </c>
      <c r="I848">
        <v>0</v>
      </c>
      <c r="J848">
        <v>0</v>
      </c>
    </row>
    <row r="849" spans="1:10" x14ac:dyDescent="0.25">
      <c r="A849" s="3" t="s">
        <v>1870</v>
      </c>
      <c r="B849" t="s">
        <v>1838</v>
      </c>
      <c r="C849" t="s">
        <v>1871</v>
      </c>
      <c r="D849" s="4" t="s">
        <v>16</v>
      </c>
      <c r="E849">
        <v>0</v>
      </c>
      <c r="F849">
        <v>0</v>
      </c>
      <c r="G849">
        <v>1</v>
      </c>
      <c r="H849">
        <v>1</v>
      </c>
      <c r="I849">
        <v>0</v>
      </c>
      <c r="J849">
        <v>0</v>
      </c>
    </row>
    <row r="850" spans="1:10" x14ac:dyDescent="0.25">
      <c r="A850" s="3" t="s">
        <v>1872</v>
      </c>
      <c r="B850" t="s">
        <v>1838</v>
      </c>
      <c r="C850" t="s">
        <v>1873</v>
      </c>
      <c r="D850" s="4" t="s">
        <v>16</v>
      </c>
      <c r="E850">
        <v>0</v>
      </c>
      <c r="F850">
        <v>0</v>
      </c>
      <c r="G850">
        <v>1</v>
      </c>
      <c r="H850">
        <v>1</v>
      </c>
      <c r="I850">
        <v>0</v>
      </c>
      <c r="J850">
        <v>0</v>
      </c>
    </row>
    <row r="851" spans="1:10" x14ac:dyDescent="0.25">
      <c r="A851" s="3" t="s">
        <v>1874</v>
      </c>
      <c r="B851" t="s">
        <v>1838</v>
      </c>
      <c r="C851" t="s">
        <v>1875</v>
      </c>
      <c r="D851" s="4" t="s">
        <v>16</v>
      </c>
      <c r="E851">
        <v>0</v>
      </c>
      <c r="F851">
        <v>0</v>
      </c>
      <c r="G851">
        <v>1</v>
      </c>
      <c r="H851">
        <v>1</v>
      </c>
      <c r="I851">
        <v>0</v>
      </c>
      <c r="J851">
        <v>0</v>
      </c>
    </row>
    <row r="852" spans="1:10" x14ac:dyDescent="0.25">
      <c r="A852" s="3" t="s">
        <v>1876</v>
      </c>
      <c r="B852" t="s">
        <v>1838</v>
      </c>
      <c r="C852" t="s">
        <v>1877</v>
      </c>
      <c r="D852" s="4" t="s">
        <v>16</v>
      </c>
      <c r="E852">
        <v>0</v>
      </c>
      <c r="F852">
        <v>0</v>
      </c>
      <c r="G852">
        <v>1</v>
      </c>
      <c r="H852">
        <v>1</v>
      </c>
      <c r="I852">
        <v>0</v>
      </c>
      <c r="J852">
        <v>0</v>
      </c>
    </row>
    <row r="853" spans="1:10" x14ac:dyDescent="0.25">
      <c r="A853" s="3" t="s">
        <v>1878</v>
      </c>
      <c r="B853" t="s">
        <v>1838</v>
      </c>
      <c r="C853" t="s">
        <v>1879</v>
      </c>
      <c r="D853" s="4" t="s">
        <v>16</v>
      </c>
      <c r="E853">
        <v>0</v>
      </c>
      <c r="F853">
        <v>0</v>
      </c>
      <c r="G853">
        <v>1</v>
      </c>
      <c r="H853">
        <v>1</v>
      </c>
      <c r="I853">
        <v>0</v>
      </c>
      <c r="J853">
        <v>0</v>
      </c>
    </row>
    <row r="854" spans="1:10" x14ac:dyDescent="0.25">
      <c r="A854" s="3" t="s">
        <v>1880</v>
      </c>
      <c r="B854" t="s">
        <v>1838</v>
      </c>
      <c r="C854" t="s">
        <v>1881</v>
      </c>
      <c r="D854" s="5" t="s">
        <v>34</v>
      </c>
      <c r="E854">
        <v>0</v>
      </c>
      <c r="F854">
        <v>0</v>
      </c>
      <c r="G854">
        <v>1</v>
      </c>
      <c r="H854">
        <v>1</v>
      </c>
      <c r="I854">
        <v>0</v>
      </c>
      <c r="J854">
        <v>0</v>
      </c>
    </row>
    <row r="855" spans="1:10" x14ac:dyDescent="0.25">
      <c r="A855" s="3" t="s">
        <v>1882</v>
      </c>
      <c r="B855" t="s">
        <v>1838</v>
      </c>
      <c r="C855" t="s">
        <v>1883</v>
      </c>
      <c r="D855" s="5" t="s">
        <v>34</v>
      </c>
      <c r="E855">
        <v>0</v>
      </c>
      <c r="F855">
        <v>0</v>
      </c>
      <c r="G855">
        <v>1</v>
      </c>
      <c r="H855">
        <v>1</v>
      </c>
      <c r="I855">
        <v>0</v>
      </c>
      <c r="J855">
        <v>0</v>
      </c>
    </row>
    <row r="856" spans="1:10" x14ac:dyDescent="0.25">
      <c r="A856" s="3" t="s">
        <v>1884</v>
      </c>
      <c r="B856" t="s">
        <v>1838</v>
      </c>
      <c r="C856" t="s">
        <v>1885</v>
      </c>
      <c r="D856" s="4" t="s">
        <v>16</v>
      </c>
      <c r="E856">
        <v>0</v>
      </c>
      <c r="F856">
        <v>0</v>
      </c>
      <c r="G856">
        <v>1</v>
      </c>
      <c r="H856">
        <v>1</v>
      </c>
      <c r="I856">
        <v>0</v>
      </c>
      <c r="J856">
        <v>0</v>
      </c>
    </row>
    <row r="857" spans="1:10" x14ac:dyDescent="0.25">
      <c r="A857" s="3" t="s">
        <v>1886</v>
      </c>
      <c r="B857" t="s">
        <v>1838</v>
      </c>
      <c r="C857" t="s">
        <v>1887</v>
      </c>
      <c r="D857" s="4" t="s">
        <v>16</v>
      </c>
      <c r="E857">
        <v>0</v>
      </c>
      <c r="F857">
        <v>0</v>
      </c>
      <c r="G857">
        <v>1</v>
      </c>
      <c r="H857">
        <v>1</v>
      </c>
      <c r="I857">
        <v>0</v>
      </c>
      <c r="J857">
        <v>0</v>
      </c>
    </row>
    <row r="858" spans="1:10" x14ac:dyDescent="0.25">
      <c r="A858" s="3" t="s">
        <v>1888</v>
      </c>
      <c r="B858" t="s">
        <v>1838</v>
      </c>
      <c r="C858" t="s">
        <v>1889</v>
      </c>
      <c r="D858" s="4" t="s">
        <v>16</v>
      </c>
      <c r="E858">
        <v>0</v>
      </c>
      <c r="F858">
        <v>0</v>
      </c>
      <c r="G858">
        <v>1</v>
      </c>
      <c r="H858">
        <v>1</v>
      </c>
      <c r="I858">
        <v>0</v>
      </c>
      <c r="J858">
        <v>0</v>
      </c>
    </row>
    <row r="859" spans="1:10" x14ac:dyDescent="0.25">
      <c r="A859" s="3" t="s">
        <v>1890</v>
      </c>
      <c r="B859" t="s">
        <v>1838</v>
      </c>
      <c r="C859" t="s">
        <v>1891</v>
      </c>
      <c r="D859" s="4" t="s">
        <v>16</v>
      </c>
      <c r="E859">
        <v>0</v>
      </c>
      <c r="F859">
        <v>0</v>
      </c>
      <c r="G859">
        <v>1</v>
      </c>
      <c r="H859">
        <v>1</v>
      </c>
      <c r="I859">
        <v>0</v>
      </c>
      <c r="J859">
        <v>0</v>
      </c>
    </row>
    <row r="860" spans="1:10" x14ac:dyDescent="0.25">
      <c r="A860" s="3" t="s">
        <v>1892</v>
      </c>
      <c r="B860" t="s">
        <v>1838</v>
      </c>
      <c r="C860" t="s">
        <v>1893</v>
      </c>
      <c r="D860" s="4" t="s">
        <v>16</v>
      </c>
      <c r="E860">
        <v>0</v>
      </c>
      <c r="F860">
        <v>0</v>
      </c>
      <c r="G860">
        <v>1</v>
      </c>
      <c r="H860">
        <v>1</v>
      </c>
      <c r="I860">
        <v>0</v>
      </c>
      <c r="J860">
        <v>0</v>
      </c>
    </row>
    <row r="861" spans="1:10" x14ac:dyDescent="0.25">
      <c r="A861" s="3" t="s">
        <v>1894</v>
      </c>
      <c r="B861" t="s">
        <v>1838</v>
      </c>
      <c r="C861" t="s">
        <v>1895</v>
      </c>
      <c r="D861" s="4" t="s">
        <v>16</v>
      </c>
      <c r="E861">
        <v>0</v>
      </c>
      <c r="F861">
        <v>0</v>
      </c>
      <c r="G861">
        <v>1</v>
      </c>
      <c r="H861">
        <v>1</v>
      </c>
      <c r="I861">
        <v>0</v>
      </c>
      <c r="J861">
        <v>0</v>
      </c>
    </row>
    <row r="862" spans="1:10" x14ac:dyDescent="0.25">
      <c r="A862" s="3" t="s">
        <v>1896</v>
      </c>
      <c r="B862" t="s">
        <v>1838</v>
      </c>
      <c r="C862" t="s">
        <v>1897</v>
      </c>
      <c r="D862" s="4" t="s">
        <v>16</v>
      </c>
      <c r="E862">
        <v>0</v>
      </c>
      <c r="F862">
        <v>0</v>
      </c>
      <c r="G862">
        <v>1</v>
      </c>
      <c r="H862">
        <v>1</v>
      </c>
      <c r="I862">
        <v>0</v>
      </c>
      <c r="J862">
        <v>0</v>
      </c>
    </row>
    <row r="863" spans="1:10" x14ac:dyDescent="0.25">
      <c r="A863" s="3" t="s">
        <v>1898</v>
      </c>
      <c r="B863" t="s">
        <v>1838</v>
      </c>
      <c r="C863" t="s">
        <v>1899</v>
      </c>
      <c r="D863" s="4" t="s">
        <v>16</v>
      </c>
      <c r="E863">
        <v>0</v>
      </c>
      <c r="F863">
        <v>0</v>
      </c>
      <c r="G863">
        <v>1</v>
      </c>
      <c r="H863">
        <v>1</v>
      </c>
      <c r="I863">
        <v>0</v>
      </c>
      <c r="J863">
        <v>0</v>
      </c>
    </row>
    <row r="864" spans="1:10" x14ac:dyDescent="0.25">
      <c r="A864" s="3" t="s">
        <v>1900</v>
      </c>
      <c r="B864" t="s">
        <v>1838</v>
      </c>
      <c r="C864" t="s">
        <v>1901</v>
      </c>
      <c r="D864" s="4" t="s">
        <v>16</v>
      </c>
      <c r="E864">
        <v>0</v>
      </c>
      <c r="F864">
        <v>0</v>
      </c>
      <c r="G864">
        <v>1</v>
      </c>
      <c r="H864">
        <v>1</v>
      </c>
      <c r="I864">
        <v>0</v>
      </c>
      <c r="J864">
        <v>0</v>
      </c>
    </row>
    <row r="865" spans="1:10" x14ac:dyDescent="0.25">
      <c r="A865" s="3" t="s">
        <v>1902</v>
      </c>
      <c r="B865" t="s">
        <v>1838</v>
      </c>
      <c r="C865" t="s">
        <v>1903</v>
      </c>
      <c r="D865" s="4" t="s">
        <v>16</v>
      </c>
      <c r="E865">
        <v>0</v>
      </c>
      <c r="F865">
        <v>0</v>
      </c>
      <c r="G865">
        <v>1</v>
      </c>
      <c r="H865">
        <v>1</v>
      </c>
      <c r="I865">
        <v>0</v>
      </c>
      <c r="J865">
        <v>0</v>
      </c>
    </row>
    <row r="866" spans="1:10" x14ac:dyDescent="0.25">
      <c r="A866" s="3" t="s">
        <v>1904</v>
      </c>
      <c r="B866" t="s">
        <v>1838</v>
      </c>
      <c r="C866" t="s">
        <v>1905</v>
      </c>
      <c r="D866" s="4" t="s">
        <v>16</v>
      </c>
      <c r="E866">
        <v>0</v>
      </c>
      <c r="F866">
        <v>0</v>
      </c>
      <c r="G866">
        <v>1</v>
      </c>
      <c r="H866">
        <v>1</v>
      </c>
      <c r="I866">
        <v>0</v>
      </c>
      <c r="J866">
        <v>0</v>
      </c>
    </row>
    <row r="867" spans="1:10" x14ac:dyDescent="0.25">
      <c r="A867" s="3" t="s">
        <v>1906</v>
      </c>
      <c r="B867" t="s">
        <v>1907</v>
      </c>
      <c r="C867" t="s">
        <v>1908</v>
      </c>
      <c r="D867" s="4" t="s">
        <v>25</v>
      </c>
      <c r="E867">
        <v>0</v>
      </c>
      <c r="F867">
        <v>0</v>
      </c>
      <c r="G867">
        <v>1</v>
      </c>
      <c r="H867">
        <v>1</v>
      </c>
      <c r="I867">
        <v>0</v>
      </c>
      <c r="J867">
        <v>0</v>
      </c>
    </row>
    <row r="868" spans="1:10" x14ac:dyDescent="0.25">
      <c r="A868" s="3" t="s">
        <v>1909</v>
      </c>
      <c r="B868" t="s">
        <v>1907</v>
      </c>
      <c r="C868" t="s">
        <v>1910</v>
      </c>
      <c r="D868" s="5" t="s">
        <v>34</v>
      </c>
      <c r="E868">
        <v>0</v>
      </c>
      <c r="F868">
        <v>0</v>
      </c>
      <c r="G868">
        <v>0</v>
      </c>
      <c r="H868">
        <v>0</v>
      </c>
      <c r="I868">
        <v>1</v>
      </c>
      <c r="J868">
        <v>0</v>
      </c>
    </row>
    <row r="869" spans="1:10" x14ac:dyDescent="0.25">
      <c r="A869" s="3" t="s">
        <v>1911</v>
      </c>
      <c r="B869" t="s">
        <v>1907</v>
      </c>
      <c r="C869" t="s">
        <v>1912</v>
      </c>
      <c r="D869" s="6" t="s">
        <v>99</v>
      </c>
      <c r="E869">
        <v>0</v>
      </c>
      <c r="F869">
        <v>0</v>
      </c>
      <c r="G869">
        <v>1</v>
      </c>
      <c r="H869">
        <v>1</v>
      </c>
      <c r="I869">
        <v>0</v>
      </c>
      <c r="J869">
        <v>0</v>
      </c>
    </row>
    <row r="870" spans="1:10" x14ac:dyDescent="0.25">
      <c r="A870" s="3" t="s">
        <v>1913</v>
      </c>
      <c r="B870" t="s">
        <v>1907</v>
      </c>
      <c r="C870" t="s">
        <v>1914</v>
      </c>
      <c r="D870" s="5" t="s">
        <v>34</v>
      </c>
      <c r="E870">
        <v>0</v>
      </c>
      <c r="F870">
        <v>0</v>
      </c>
      <c r="G870">
        <v>1</v>
      </c>
      <c r="H870">
        <v>1</v>
      </c>
      <c r="I870">
        <v>0</v>
      </c>
      <c r="J870">
        <v>1</v>
      </c>
    </row>
    <row r="871" spans="1:10" x14ac:dyDescent="0.25">
      <c r="A871" s="3" t="s">
        <v>1915</v>
      </c>
      <c r="B871" t="s">
        <v>1907</v>
      </c>
      <c r="C871" t="s">
        <v>1916</v>
      </c>
      <c r="D871" s="4" t="s">
        <v>25</v>
      </c>
      <c r="E871">
        <v>0</v>
      </c>
      <c r="F871">
        <v>0</v>
      </c>
      <c r="G871">
        <v>0</v>
      </c>
      <c r="H871">
        <v>0</v>
      </c>
      <c r="I871">
        <v>1</v>
      </c>
      <c r="J871">
        <v>0</v>
      </c>
    </row>
    <row r="872" spans="1:10" x14ac:dyDescent="0.25">
      <c r="A872" s="3" t="s">
        <v>1917</v>
      </c>
      <c r="B872" t="s">
        <v>1907</v>
      </c>
      <c r="C872" t="s">
        <v>1918</v>
      </c>
      <c r="D872" s="4" t="s">
        <v>25</v>
      </c>
      <c r="E872">
        <v>0</v>
      </c>
      <c r="F872">
        <v>0</v>
      </c>
      <c r="G872">
        <v>0</v>
      </c>
      <c r="H872">
        <v>0</v>
      </c>
      <c r="I872">
        <v>1</v>
      </c>
      <c r="J872">
        <v>0</v>
      </c>
    </row>
    <row r="873" spans="1:10" x14ac:dyDescent="0.25">
      <c r="A873" s="3" t="s">
        <v>1919</v>
      </c>
      <c r="B873" t="s">
        <v>1907</v>
      </c>
      <c r="C873" t="s">
        <v>1920</v>
      </c>
      <c r="D873" s="5" t="s">
        <v>34</v>
      </c>
      <c r="E873">
        <v>0</v>
      </c>
      <c r="F873">
        <v>0</v>
      </c>
      <c r="G873">
        <v>0</v>
      </c>
      <c r="H873">
        <v>0</v>
      </c>
      <c r="I873">
        <v>1</v>
      </c>
      <c r="J873">
        <v>0</v>
      </c>
    </row>
    <row r="874" spans="1:10" x14ac:dyDescent="0.25">
      <c r="A874" s="3" t="s">
        <v>1921</v>
      </c>
      <c r="B874" t="s">
        <v>1907</v>
      </c>
      <c r="C874" t="s">
        <v>1922</v>
      </c>
      <c r="D874" s="4" t="s">
        <v>25</v>
      </c>
      <c r="E874">
        <v>0</v>
      </c>
      <c r="F874">
        <v>0</v>
      </c>
      <c r="G874">
        <v>0</v>
      </c>
      <c r="H874">
        <v>0</v>
      </c>
      <c r="I874">
        <v>1</v>
      </c>
      <c r="J874">
        <v>0</v>
      </c>
    </row>
    <row r="875" spans="1:10" x14ac:dyDescent="0.25">
      <c r="A875" s="3" t="s">
        <v>1923</v>
      </c>
      <c r="B875" t="s">
        <v>1907</v>
      </c>
      <c r="C875" t="s">
        <v>1924</v>
      </c>
      <c r="D875" s="4" t="s">
        <v>25</v>
      </c>
      <c r="E875">
        <v>0</v>
      </c>
      <c r="F875">
        <v>0</v>
      </c>
      <c r="G875">
        <v>0</v>
      </c>
      <c r="H875">
        <v>0</v>
      </c>
      <c r="I875">
        <v>1</v>
      </c>
      <c r="J875">
        <v>0</v>
      </c>
    </row>
    <row r="876" spans="1:10" x14ac:dyDescent="0.25">
      <c r="A876" s="3" t="s">
        <v>1925</v>
      </c>
      <c r="B876" t="s">
        <v>1907</v>
      </c>
      <c r="C876" t="s">
        <v>1926</v>
      </c>
      <c r="D876" s="4" t="s">
        <v>16</v>
      </c>
      <c r="E876">
        <v>0</v>
      </c>
      <c r="F876">
        <v>0</v>
      </c>
      <c r="G876">
        <v>0</v>
      </c>
      <c r="H876">
        <v>0</v>
      </c>
      <c r="I876">
        <v>1</v>
      </c>
      <c r="J876">
        <v>0</v>
      </c>
    </row>
    <row r="877" spans="1:10" x14ac:dyDescent="0.25">
      <c r="A877" s="3" t="s">
        <v>1927</v>
      </c>
      <c r="B877" t="s">
        <v>1907</v>
      </c>
      <c r="C877" t="s">
        <v>1928</v>
      </c>
      <c r="D877" s="4" t="s">
        <v>16</v>
      </c>
      <c r="E877">
        <v>0</v>
      </c>
      <c r="F877">
        <v>0</v>
      </c>
      <c r="G877">
        <v>1</v>
      </c>
      <c r="H877">
        <v>1</v>
      </c>
      <c r="I877">
        <v>0</v>
      </c>
      <c r="J877">
        <v>0</v>
      </c>
    </row>
    <row r="878" spans="1:10" x14ac:dyDescent="0.25">
      <c r="A878" s="3" t="s">
        <v>1929</v>
      </c>
      <c r="B878" t="s">
        <v>1907</v>
      </c>
      <c r="C878" t="s">
        <v>1930</v>
      </c>
      <c r="D878" s="4" t="s">
        <v>16</v>
      </c>
      <c r="E878">
        <v>0</v>
      </c>
      <c r="F878">
        <v>0</v>
      </c>
      <c r="G878">
        <v>1</v>
      </c>
      <c r="H878">
        <v>1</v>
      </c>
      <c r="I878">
        <v>0</v>
      </c>
      <c r="J878">
        <v>0</v>
      </c>
    </row>
    <row r="879" spans="1:10" x14ac:dyDescent="0.25">
      <c r="A879" s="3" t="s">
        <v>1931</v>
      </c>
      <c r="B879" t="s">
        <v>1907</v>
      </c>
      <c r="C879" t="s">
        <v>1932</v>
      </c>
      <c r="D879" s="4" t="s">
        <v>16</v>
      </c>
      <c r="E879">
        <v>0</v>
      </c>
      <c r="F879">
        <v>0</v>
      </c>
      <c r="G879">
        <v>1</v>
      </c>
      <c r="H879">
        <v>1</v>
      </c>
      <c r="I879">
        <v>0</v>
      </c>
      <c r="J879">
        <v>0</v>
      </c>
    </row>
    <row r="880" spans="1:10" x14ac:dyDescent="0.25">
      <c r="A880" s="3" t="s">
        <v>1933</v>
      </c>
      <c r="B880" t="s">
        <v>1907</v>
      </c>
      <c r="C880" t="s">
        <v>1934</v>
      </c>
      <c r="D880" s="4" t="s">
        <v>16</v>
      </c>
      <c r="E880">
        <v>0</v>
      </c>
      <c r="F880">
        <v>0</v>
      </c>
      <c r="G880">
        <v>1</v>
      </c>
      <c r="H880">
        <v>1</v>
      </c>
      <c r="I880">
        <v>0</v>
      </c>
      <c r="J880">
        <v>0</v>
      </c>
    </row>
    <row r="881" spans="1:10" x14ac:dyDescent="0.25">
      <c r="A881" s="3" t="s">
        <v>1935</v>
      </c>
      <c r="B881" t="s">
        <v>1907</v>
      </c>
      <c r="C881" t="s">
        <v>1936</v>
      </c>
      <c r="D881" s="4" t="s">
        <v>16</v>
      </c>
      <c r="E881">
        <v>0</v>
      </c>
      <c r="F881">
        <v>0</v>
      </c>
      <c r="G881">
        <v>1</v>
      </c>
      <c r="H881">
        <v>1</v>
      </c>
      <c r="I881">
        <v>0</v>
      </c>
      <c r="J881">
        <v>0</v>
      </c>
    </row>
    <row r="882" spans="1:10" x14ac:dyDescent="0.25">
      <c r="A882" s="3" t="s">
        <v>1937</v>
      </c>
      <c r="B882" t="s">
        <v>1907</v>
      </c>
      <c r="C882" t="s">
        <v>1938</v>
      </c>
      <c r="D882" s="4" t="s">
        <v>16</v>
      </c>
      <c r="E882">
        <v>0</v>
      </c>
      <c r="F882">
        <v>0</v>
      </c>
      <c r="G882">
        <v>1</v>
      </c>
      <c r="H882">
        <v>1</v>
      </c>
      <c r="I882">
        <v>0</v>
      </c>
      <c r="J882">
        <v>0</v>
      </c>
    </row>
    <row r="883" spans="1:10" x14ac:dyDescent="0.25">
      <c r="A883" s="3" t="s">
        <v>1939</v>
      </c>
      <c r="B883" t="s">
        <v>1907</v>
      </c>
      <c r="C883" t="s">
        <v>1940</v>
      </c>
      <c r="D883" s="4" t="s">
        <v>16</v>
      </c>
      <c r="E883">
        <v>0</v>
      </c>
      <c r="F883">
        <v>0</v>
      </c>
      <c r="G883">
        <v>1</v>
      </c>
      <c r="H883">
        <v>1</v>
      </c>
      <c r="I883">
        <v>0</v>
      </c>
      <c r="J883">
        <v>0</v>
      </c>
    </row>
    <row r="884" spans="1:10" x14ac:dyDescent="0.25">
      <c r="A884" s="3" t="s">
        <v>1941</v>
      </c>
      <c r="B884" t="s">
        <v>1907</v>
      </c>
      <c r="C884" t="s">
        <v>1942</v>
      </c>
      <c r="D884" s="4" t="s">
        <v>16</v>
      </c>
      <c r="E884">
        <v>0</v>
      </c>
      <c r="F884">
        <v>0</v>
      </c>
      <c r="G884">
        <v>1</v>
      </c>
      <c r="H884">
        <v>1</v>
      </c>
      <c r="I884">
        <v>0</v>
      </c>
      <c r="J884">
        <v>0</v>
      </c>
    </row>
    <row r="885" spans="1:10" x14ac:dyDescent="0.25">
      <c r="A885" s="3" t="s">
        <v>1943</v>
      </c>
      <c r="B885" t="s">
        <v>1907</v>
      </c>
      <c r="C885" t="s">
        <v>1944</v>
      </c>
      <c r="D885" s="4" t="s">
        <v>16</v>
      </c>
      <c r="E885">
        <v>0</v>
      </c>
      <c r="F885">
        <v>0</v>
      </c>
      <c r="G885">
        <v>1</v>
      </c>
      <c r="H885">
        <v>1</v>
      </c>
      <c r="I885">
        <v>0</v>
      </c>
      <c r="J885">
        <v>0</v>
      </c>
    </row>
    <row r="886" spans="1:10" x14ac:dyDescent="0.25">
      <c r="A886" s="3" t="s">
        <v>1945</v>
      </c>
      <c r="B886" t="s">
        <v>1907</v>
      </c>
      <c r="C886" t="s">
        <v>1946</v>
      </c>
      <c r="D886" s="4" t="s">
        <v>16</v>
      </c>
      <c r="E886">
        <v>0</v>
      </c>
      <c r="F886">
        <v>0</v>
      </c>
      <c r="G886">
        <v>1</v>
      </c>
      <c r="H886">
        <v>1</v>
      </c>
      <c r="I886">
        <v>0</v>
      </c>
      <c r="J886">
        <v>0</v>
      </c>
    </row>
    <row r="887" spans="1:10" x14ac:dyDescent="0.25">
      <c r="A887" s="3" t="s">
        <v>1947</v>
      </c>
      <c r="B887" t="s">
        <v>1907</v>
      </c>
      <c r="C887" t="s">
        <v>1948</v>
      </c>
      <c r="D887" s="4" t="s">
        <v>16</v>
      </c>
      <c r="E887">
        <v>0</v>
      </c>
      <c r="F887">
        <v>0</v>
      </c>
      <c r="G887">
        <v>1</v>
      </c>
      <c r="H887">
        <v>1</v>
      </c>
      <c r="I887">
        <v>0</v>
      </c>
      <c r="J887">
        <v>0</v>
      </c>
    </row>
    <row r="888" spans="1:10" x14ac:dyDescent="0.25">
      <c r="A888" s="3" t="s">
        <v>1949</v>
      </c>
      <c r="B888" t="s">
        <v>1907</v>
      </c>
      <c r="C888" t="s">
        <v>1950</v>
      </c>
      <c r="D888" s="4" t="s">
        <v>16</v>
      </c>
      <c r="E888">
        <v>0</v>
      </c>
      <c r="F888">
        <v>0</v>
      </c>
      <c r="G888">
        <v>1</v>
      </c>
      <c r="H888">
        <v>1</v>
      </c>
      <c r="I888">
        <v>0</v>
      </c>
      <c r="J888">
        <v>0</v>
      </c>
    </row>
    <row r="889" spans="1:10" x14ac:dyDescent="0.25">
      <c r="A889" s="3" t="s">
        <v>1951</v>
      </c>
      <c r="B889" t="s">
        <v>1907</v>
      </c>
      <c r="C889" t="s">
        <v>1952</v>
      </c>
      <c r="D889" s="4" t="s">
        <v>16</v>
      </c>
      <c r="E889">
        <v>0</v>
      </c>
      <c r="F889">
        <v>0</v>
      </c>
      <c r="G889">
        <v>1</v>
      </c>
      <c r="H889">
        <v>1</v>
      </c>
      <c r="I889">
        <v>0</v>
      </c>
      <c r="J889">
        <v>0</v>
      </c>
    </row>
    <row r="890" spans="1:10" x14ac:dyDescent="0.25">
      <c r="A890" s="3" t="s">
        <v>1953</v>
      </c>
      <c r="B890" t="s">
        <v>1954</v>
      </c>
      <c r="C890" t="s">
        <v>1955</v>
      </c>
      <c r="D890" s="5" t="s">
        <v>34</v>
      </c>
      <c r="E890">
        <v>0</v>
      </c>
      <c r="F890">
        <v>0</v>
      </c>
      <c r="G890">
        <v>1</v>
      </c>
      <c r="H890">
        <v>1</v>
      </c>
      <c r="I890">
        <v>0</v>
      </c>
      <c r="J890">
        <v>0</v>
      </c>
    </row>
    <row r="891" spans="1:10" x14ac:dyDescent="0.25">
      <c r="A891" s="3" t="s">
        <v>1956</v>
      </c>
      <c r="B891" t="s">
        <v>1954</v>
      </c>
      <c r="C891" t="s">
        <v>1957</v>
      </c>
      <c r="D891" s="4" t="s">
        <v>16</v>
      </c>
      <c r="E891">
        <v>0</v>
      </c>
      <c r="F891">
        <v>0</v>
      </c>
      <c r="G891">
        <v>1</v>
      </c>
      <c r="H891">
        <v>1</v>
      </c>
      <c r="I891">
        <v>0</v>
      </c>
      <c r="J891">
        <v>0</v>
      </c>
    </row>
    <row r="892" spans="1:10" x14ac:dyDescent="0.25">
      <c r="A892" s="3" t="s">
        <v>1958</v>
      </c>
      <c r="B892" t="s">
        <v>1954</v>
      </c>
      <c r="C892" t="s">
        <v>1959</v>
      </c>
      <c r="D892" s="4" t="s">
        <v>16</v>
      </c>
      <c r="E892">
        <v>0</v>
      </c>
      <c r="F892">
        <v>0</v>
      </c>
      <c r="G892">
        <v>1</v>
      </c>
      <c r="H892">
        <v>1</v>
      </c>
      <c r="I892">
        <v>0</v>
      </c>
      <c r="J892">
        <v>0</v>
      </c>
    </row>
    <row r="893" spans="1:10" x14ac:dyDescent="0.25">
      <c r="A893" s="3" t="s">
        <v>1960</v>
      </c>
      <c r="B893" t="s">
        <v>1954</v>
      </c>
      <c r="C893" t="s">
        <v>1961</v>
      </c>
      <c r="D893" s="4" t="s">
        <v>16</v>
      </c>
      <c r="E893">
        <v>0</v>
      </c>
      <c r="F893">
        <v>0</v>
      </c>
      <c r="G893">
        <v>1</v>
      </c>
      <c r="H893">
        <v>1</v>
      </c>
      <c r="I893">
        <v>0</v>
      </c>
      <c r="J893">
        <v>0</v>
      </c>
    </row>
    <row r="894" spans="1:10" x14ac:dyDescent="0.25">
      <c r="A894" s="3" t="s">
        <v>1962</v>
      </c>
      <c r="B894" t="s">
        <v>1954</v>
      </c>
      <c r="C894" t="s">
        <v>1963</v>
      </c>
      <c r="D894" s="5" t="s">
        <v>34</v>
      </c>
      <c r="E894">
        <v>0</v>
      </c>
      <c r="F894">
        <v>0</v>
      </c>
      <c r="G894">
        <v>1</v>
      </c>
      <c r="H894">
        <v>1</v>
      </c>
      <c r="I894">
        <v>0</v>
      </c>
      <c r="J894">
        <v>0</v>
      </c>
    </row>
    <row r="895" spans="1:10" x14ac:dyDescent="0.25">
      <c r="A895" s="3" t="s">
        <v>1964</v>
      </c>
      <c r="B895" t="s">
        <v>1954</v>
      </c>
      <c r="C895" t="s">
        <v>1965</v>
      </c>
      <c r="D895" s="5" t="s">
        <v>34</v>
      </c>
      <c r="E895">
        <v>0</v>
      </c>
      <c r="F895">
        <v>0</v>
      </c>
      <c r="G895">
        <v>1</v>
      </c>
      <c r="H895">
        <v>1</v>
      </c>
      <c r="I895">
        <v>0</v>
      </c>
      <c r="J895">
        <v>0</v>
      </c>
    </row>
    <row r="896" spans="1:10" x14ac:dyDescent="0.25">
      <c r="A896" s="3" t="s">
        <v>1966</v>
      </c>
      <c r="B896" t="s">
        <v>1954</v>
      </c>
      <c r="C896" t="s">
        <v>1967</v>
      </c>
      <c r="D896" s="5" t="s">
        <v>34</v>
      </c>
      <c r="E896">
        <v>0</v>
      </c>
      <c r="F896">
        <v>0</v>
      </c>
      <c r="G896">
        <v>1</v>
      </c>
      <c r="H896">
        <v>1</v>
      </c>
      <c r="I896">
        <v>0</v>
      </c>
      <c r="J896">
        <v>0</v>
      </c>
    </row>
    <row r="897" spans="1:10" x14ac:dyDescent="0.25">
      <c r="A897" s="3" t="s">
        <v>1968</v>
      </c>
      <c r="B897" t="s">
        <v>1954</v>
      </c>
      <c r="C897" t="s">
        <v>1969</v>
      </c>
      <c r="D897" s="5" t="s">
        <v>34</v>
      </c>
      <c r="E897">
        <v>0</v>
      </c>
      <c r="F897">
        <v>0</v>
      </c>
      <c r="G897">
        <v>0</v>
      </c>
      <c r="H897">
        <v>1</v>
      </c>
      <c r="I897">
        <v>0</v>
      </c>
      <c r="J897">
        <v>0</v>
      </c>
    </row>
    <row r="898" spans="1:10" x14ac:dyDescent="0.25">
      <c r="A898" s="3" t="s">
        <v>1970</v>
      </c>
      <c r="B898" t="s">
        <v>1954</v>
      </c>
      <c r="C898" t="s">
        <v>1971</v>
      </c>
      <c r="D898" s="4" t="s">
        <v>25</v>
      </c>
      <c r="E898">
        <v>0</v>
      </c>
      <c r="F898">
        <v>0</v>
      </c>
      <c r="G898">
        <v>1</v>
      </c>
      <c r="H898">
        <v>1</v>
      </c>
      <c r="I898">
        <v>0</v>
      </c>
      <c r="J898">
        <v>0</v>
      </c>
    </row>
    <row r="899" spans="1:10" x14ac:dyDescent="0.25">
      <c r="A899" s="3" t="s">
        <v>1972</v>
      </c>
      <c r="B899" t="s">
        <v>1973</v>
      </c>
      <c r="C899" t="s">
        <v>1974</v>
      </c>
      <c r="D899" s="4" t="s">
        <v>25</v>
      </c>
      <c r="E899">
        <v>0</v>
      </c>
      <c r="F899">
        <v>0</v>
      </c>
      <c r="G899">
        <v>1</v>
      </c>
      <c r="H899">
        <v>1</v>
      </c>
      <c r="I899">
        <v>0</v>
      </c>
      <c r="J899">
        <v>0</v>
      </c>
    </row>
    <row r="900" spans="1:10" x14ac:dyDescent="0.25">
      <c r="A900" s="3" t="s">
        <v>1975</v>
      </c>
      <c r="B900" t="s">
        <v>1973</v>
      </c>
      <c r="C900" t="s">
        <v>1976</v>
      </c>
      <c r="D900" s="4" t="s">
        <v>16</v>
      </c>
      <c r="E900">
        <v>0</v>
      </c>
      <c r="F900">
        <v>0</v>
      </c>
      <c r="G900">
        <v>1</v>
      </c>
      <c r="H900">
        <v>1</v>
      </c>
      <c r="I900">
        <v>0</v>
      </c>
      <c r="J900">
        <v>0</v>
      </c>
    </row>
    <row r="901" spans="1:10" x14ac:dyDescent="0.25">
      <c r="A901" s="3" t="s">
        <v>1977</v>
      </c>
      <c r="B901" t="s">
        <v>1973</v>
      </c>
      <c r="C901" t="s">
        <v>1978</v>
      </c>
      <c r="D901" s="4" t="s">
        <v>16</v>
      </c>
      <c r="E901">
        <v>0</v>
      </c>
      <c r="F901">
        <v>0</v>
      </c>
      <c r="G901">
        <v>1</v>
      </c>
      <c r="H901">
        <v>1</v>
      </c>
      <c r="I901">
        <v>0</v>
      </c>
      <c r="J901">
        <v>0</v>
      </c>
    </row>
    <row r="902" spans="1:10" x14ac:dyDescent="0.25">
      <c r="A902" s="3" t="s">
        <v>1979</v>
      </c>
      <c r="B902" t="s">
        <v>1973</v>
      </c>
      <c r="C902" t="s">
        <v>1980</v>
      </c>
      <c r="D902" s="4" t="s">
        <v>25</v>
      </c>
      <c r="E902">
        <v>0</v>
      </c>
      <c r="F902">
        <v>0</v>
      </c>
      <c r="G902">
        <v>1</v>
      </c>
      <c r="H902">
        <v>1</v>
      </c>
      <c r="I902">
        <v>0</v>
      </c>
      <c r="J902">
        <v>0</v>
      </c>
    </row>
    <row r="903" spans="1:10" x14ac:dyDescent="0.25">
      <c r="A903" s="3" t="s">
        <v>1981</v>
      </c>
      <c r="B903" t="s">
        <v>1973</v>
      </c>
      <c r="C903" t="s">
        <v>1982</v>
      </c>
      <c r="D903" s="4" t="s">
        <v>25</v>
      </c>
      <c r="E903">
        <v>0</v>
      </c>
      <c r="F903">
        <v>0</v>
      </c>
      <c r="G903">
        <v>1</v>
      </c>
      <c r="H903">
        <v>1</v>
      </c>
      <c r="I903">
        <v>0</v>
      </c>
      <c r="J903">
        <v>0</v>
      </c>
    </row>
    <row r="904" spans="1:10" x14ac:dyDescent="0.25">
      <c r="A904" s="3" t="s">
        <v>1983</v>
      </c>
      <c r="B904" t="s">
        <v>1973</v>
      </c>
      <c r="C904" t="s">
        <v>1984</v>
      </c>
      <c r="D904" s="4" t="s">
        <v>16</v>
      </c>
      <c r="E904">
        <v>0</v>
      </c>
      <c r="F904">
        <v>0</v>
      </c>
      <c r="G904">
        <v>1</v>
      </c>
      <c r="H904">
        <v>1</v>
      </c>
      <c r="I904">
        <v>0</v>
      </c>
      <c r="J904">
        <v>0</v>
      </c>
    </row>
    <row r="905" spans="1:10" x14ac:dyDescent="0.25">
      <c r="A905" s="3" t="s">
        <v>1985</v>
      </c>
      <c r="B905" t="s">
        <v>1973</v>
      </c>
      <c r="C905" t="s">
        <v>1986</v>
      </c>
      <c r="D905" s="4" t="s">
        <v>25</v>
      </c>
      <c r="E905">
        <v>0</v>
      </c>
      <c r="F905">
        <v>0</v>
      </c>
      <c r="G905">
        <v>1</v>
      </c>
      <c r="H905">
        <v>1</v>
      </c>
      <c r="I905">
        <v>0</v>
      </c>
      <c r="J905">
        <v>0</v>
      </c>
    </row>
    <row r="906" spans="1:10" x14ac:dyDescent="0.25">
      <c r="A906" s="3" t="s">
        <v>1987</v>
      </c>
      <c r="B906" t="s">
        <v>1973</v>
      </c>
      <c r="C906" t="s">
        <v>1988</v>
      </c>
      <c r="D906" s="4" t="s">
        <v>16</v>
      </c>
      <c r="E906">
        <v>0</v>
      </c>
      <c r="F906">
        <v>0</v>
      </c>
      <c r="G906">
        <v>1</v>
      </c>
      <c r="H906">
        <v>1</v>
      </c>
      <c r="I906">
        <v>0</v>
      </c>
      <c r="J906">
        <v>0</v>
      </c>
    </row>
    <row r="907" spans="1:10" x14ac:dyDescent="0.25">
      <c r="A907" s="3" t="s">
        <v>1989</v>
      </c>
      <c r="B907" t="s">
        <v>1973</v>
      </c>
      <c r="C907" t="s">
        <v>1990</v>
      </c>
      <c r="D907" s="5" t="s">
        <v>34</v>
      </c>
      <c r="E907">
        <v>0</v>
      </c>
      <c r="F907">
        <v>0</v>
      </c>
      <c r="G907">
        <v>1</v>
      </c>
      <c r="H907">
        <v>1</v>
      </c>
      <c r="I907">
        <v>0</v>
      </c>
      <c r="J907">
        <v>1</v>
      </c>
    </row>
    <row r="908" spans="1:10" x14ac:dyDescent="0.25">
      <c r="A908" s="3" t="s">
        <v>1991</v>
      </c>
      <c r="B908" t="s">
        <v>1973</v>
      </c>
      <c r="C908" t="s">
        <v>1992</v>
      </c>
      <c r="D908" s="5" t="s">
        <v>34</v>
      </c>
      <c r="E908">
        <v>0</v>
      </c>
      <c r="F908">
        <v>0</v>
      </c>
      <c r="G908">
        <v>1</v>
      </c>
      <c r="H908">
        <v>1</v>
      </c>
      <c r="I908">
        <v>0</v>
      </c>
      <c r="J908">
        <v>1</v>
      </c>
    </row>
    <row r="909" spans="1:10" x14ac:dyDescent="0.25">
      <c r="A909" s="3" t="s">
        <v>1993</v>
      </c>
      <c r="B909" t="s">
        <v>1973</v>
      </c>
      <c r="C909" t="s">
        <v>1994</v>
      </c>
      <c r="D909" s="5" t="s">
        <v>34</v>
      </c>
      <c r="E909">
        <v>0</v>
      </c>
      <c r="F909">
        <v>0</v>
      </c>
      <c r="G909">
        <v>1</v>
      </c>
      <c r="H909">
        <v>1</v>
      </c>
      <c r="I909">
        <v>0</v>
      </c>
      <c r="J909">
        <v>0</v>
      </c>
    </row>
    <row r="910" spans="1:10" x14ac:dyDescent="0.25">
      <c r="A910" s="3" t="s">
        <v>1995</v>
      </c>
      <c r="B910" t="s">
        <v>1973</v>
      </c>
      <c r="C910" t="s">
        <v>1996</v>
      </c>
      <c r="D910" s="5" t="s">
        <v>34</v>
      </c>
      <c r="E910">
        <v>0</v>
      </c>
      <c r="F910">
        <v>0</v>
      </c>
      <c r="G910">
        <v>1</v>
      </c>
      <c r="H910">
        <v>1</v>
      </c>
      <c r="I910">
        <v>0</v>
      </c>
      <c r="J910">
        <v>0</v>
      </c>
    </row>
    <row r="911" spans="1:10" x14ac:dyDescent="0.25">
      <c r="A911" s="3" t="s">
        <v>1997</v>
      </c>
      <c r="B911" t="s">
        <v>1973</v>
      </c>
      <c r="C911" t="s">
        <v>1998</v>
      </c>
      <c r="D911" s="5" t="s">
        <v>34</v>
      </c>
      <c r="E911">
        <v>0</v>
      </c>
      <c r="F911">
        <v>0</v>
      </c>
      <c r="G911">
        <v>1</v>
      </c>
      <c r="H911">
        <v>1</v>
      </c>
      <c r="I911">
        <v>0</v>
      </c>
      <c r="J911">
        <v>0</v>
      </c>
    </row>
    <row r="912" spans="1:10" x14ac:dyDescent="0.25">
      <c r="A912" s="3" t="s">
        <v>1999</v>
      </c>
      <c r="B912" t="s">
        <v>1973</v>
      </c>
      <c r="C912" t="s">
        <v>2000</v>
      </c>
      <c r="D912" s="5" t="s">
        <v>34</v>
      </c>
      <c r="E912">
        <v>0</v>
      </c>
      <c r="F912">
        <v>0</v>
      </c>
      <c r="G912">
        <v>1</v>
      </c>
      <c r="H912">
        <v>1</v>
      </c>
      <c r="I912">
        <v>0</v>
      </c>
      <c r="J912">
        <v>0</v>
      </c>
    </row>
    <row r="913" spans="1:10" x14ac:dyDescent="0.25">
      <c r="A913" s="3" t="s">
        <v>2001</v>
      </c>
      <c r="B913" t="s">
        <v>2002</v>
      </c>
      <c r="C913" t="s">
        <v>2003</v>
      </c>
      <c r="D913" s="6" t="s">
        <v>99</v>
      </c>
      <c r="E913">
        <v>0</v>
      </c>
      <c r="F913">
        <v>0</v>
      </c>
      <c r="G913">
        <v>0</v>
      </c>
      <c r="H913">
        <v>0</v>
      </c>
      <c r="I913">
        <v>1</v>
      </c>
      <c r="J913">
        <v>0</v>
      </c>
    </row>
    <row r="914" spans="1:10" x14ac:dyDescent="0.25">
      <c r="A914" s="3" t="s">
        <v>2004</v>
      </c>
      <c r="B914" t="s">
        <v>2002</v>
      </c>
      <c r="C914" t="s">
        <v>2005</v>
      </c>
      <c r="D914" s="4" t="s">
        <v>16</v>
      </c>
      <c r="E914">
        <v>1</v>
      </c>
      <c r="F914">
        <v>0</v>
      </c>
      <c r="G914">
        <v>1</v>
      </c>
      <c r="H914">
        <v>1</v>
      </c>
      <c r="I914">
        <v>0</v>
      </c>
      <c r="J914">
        <v>0</v>
      </c>
    </row>
    <row r="915" spans="1:10" x14ac:dyDescent="0.25">
      <c r="A915" s="3" t="s">
        <v>2006</v>
      </c>
      <c r="B915" t="s">
        <v>2002</v>
      </c>
      <c r="C915" t="s">
        <v>2007</v>
      </c>
      <c r="D915" s="5" t="s">
        <v>34</v>
      </c>
      <c r="E915">
        <v>1</v>
      </c>
      <c r="F915">
        <v>0</v>
      </c>
      <c r="G915">
        <v>0</v>
      </c>
      <c r="H915">
        <v>1</v>
      </c>
      <c r="I915">
        <v>0</v>
      </c>
      <c r="J915">
        <v>0</v>
      </c>
    </row>
    <row r="916" spans="1:10" x14ac:dyDescent="0.25">
      <c r="A916" s="3" t="s">
        <v>2008</v>
      </c>
      <c r="B916" t="s">
        <v>2009</v>
      </c>
      <c r="C916" t="s">
        <v>2010</v>
      </c>
      <c r="D916" s="5" t="s">
        <v>34</v>
      </c>
      <c r="E916">
        <v>0</v>
      </c>
      <c r="F916">
        <v>0</v>
      </c>
      <c r="G916">
        <v>1</v>
      </c>
      <c r="H916">
        <v>1</v>
      </c>
      <c r="I916">
        <v>0</v>
      </c>
      <c r="J916">
        <v>0</v>
      </c>
    </row>
    <row r="917" spans="1:10" x14ac:dyDescent="0.25">
      <c r="A917" s="3" t="s">
        <v>2011</v>
      </c>
      <c r="B917" t="s">
        <v>2009</v>
      </c>
      <c r="C917" t="s">
        <v>2012</v>
      </c>
      <c r="D917" s="4" t="s">
        <v>16</v>
      </c>
      <c r="E917">
        <v>0</v>
      </c>
      <c r="F917">
        <v>0</v>
      </c>
      <c r="G917">
        <v>1</v>
      </c>
      <c r="H917">
        <v>1</v>
      </c>
      <c r="I917">
        <v>0</v>
      </c>
      <c r="J917">
        <v>0</v>
      </c>
    </row>
    <row r="918" spans="1:10" x14ac:dyDescent="0.25">
      <c r="A918" s="3" t="s">
        <v>2013</v>
      </c>
      <c r="B918" t="s">
        <v>2009</v>
      </c>
      <c r="C918" t="s">
        <v>2014</v>
      </c>
      <c r="D918" s="4" t="s">
        <v>16</v>
      </c>
      <c r="E918">
        <v>0</v>
      </c>
      <c r="F918">
        <v>0</v>
      </c>
      <c r="G918">
        <v>1</v>
      </c>
      <c r="H918">
        <v>1</v>
      </c>
      <c r="I918">
        <v>0</v>
      </c>
      <c r="J918">
        <v>0</v>
      </c>
    </row>
    <row r="919" spans="1:10" x14ac:dyDescent="0.25">
      <c r="A919" s="3" t="s">
        <v>2015</v>
      </c>
      <c r="B919" t="s">
        <v>2009</v>
      </c>
      <c r="C919" t="s">
        <v>2016</v>
      </c>
      <c r="D919" s="4" t="s">
        <v>16</v>
      </c>
      <c r="E919">
        <v>0</v>
      </c>
      <c r="F919">
        <v>0</v>
      </c>
      <c r="G919">
        <v>1</v>
      </c>
      <c r="H919">
        <v>1</v>
      </c>
      <c r="I919">
        <v>0</v>
      </c>
      <c r="J919">
        <v>0</v>
      </c>
    </row>
    <row r="920" spans="1:10" x14ac:dyDescent="0.25">
      <c r="A920" s="3" t="s">
        <v>2017</v>
      </c>
      <c r="B920" t="s">
        <v>2009</v>
      </c>
      <c r="C920" t="s">
        <v>2018</v>
      </c>
      <c r="D920" s="4" t="s">
        <v>16</v>
      </c>
      <c r="E920">
        <v>0</v>
      </c>
      <c r="F920">
        <v>0</v>
      </c>
      <c r="G920">
        <v>1</v>
      </c>
      <c r="H920">
        <v>1</v>
      </c>
      <c r="I920">
        <v>0</v>
      </c>
      <c r="J920">
        <v>0</v>
      </c>
    </row>
    <row r="921" spans="1:10" x14ac:dyDescent="0.25">
      <c r="A921" s="3" t="s">
        <v>2019</v>
      </c>
      <c r="B921" t="s">
        <v>2020</v>
      </c>
      <c r="C921" t="s">
        <v>2021</v>
      </c>
      <c r="D921" s="5" t="s">
        <v>183</v>
      </c>
      <c r="E921">
        <v>0</v>
      </c>
      <c r="F921">
        <v>0</v>
      </c>
      <c r="G921">
        <v>0</v>
      </c>
      <c r="H921">
        <v>0</v>
      </c>
      <c r="I921">
        <v>1</v>
      </c>
      <c r="J921">
        <v>0</v>
      </c>
    </row>
    <row r="922" spans="1:10" x14ac:dyDescent="0.25">
      <c r="A922" s="3" t="s">
        <v>2022</v>
      </c>
      <c r="B922" t="s">
        <v>2020</v>
      </c>
      <c r="C922" t="s">
        <v>2023</v>
      </c>
      <c r="D922" s="4" t="s">
        <v>16</v>
      </c>
      <c r="E922">
        <v>0</v>
      </c>
      <c r="F922">
        <v>0</v>
      </c>
      <c r="G922">
        <v>1</v>
      </c>
      <c r="H922">
        <v>1</v>
      </c>
      <c r="I922">
        <v>0</v>
      </c>
      <c r="J922">
        <v>1</v>
      </c>
    </row>
    <row r="923" spans="1:10" x14ac:dyDescent="0.25">
      <c r="A923" s="3" t="s">
        <v>2024</v>
      </c>
      <c r="B923" t="s">
        <v>2020</v>
      </c>
      <c r="C923" t="s">
        <v>2025</v>
      </c>
      <c r="D923" s="4" t="s">
        <v>30</v>
      </c>
      <c r="E923">
        <v>0</v>
      </c>
      <c r="F923">
        <v>0</v>
      </c>
      <c r="G923">
        <v>1</v>
      </c>
      <c r="H923">
        <v>1</v>
      </c>
      <c r="I923">
        <v>0</v>
      </c>
      <c r="J923">
        <v>1</v>
      </c>
    </row>
    <row r="924" spans="1:10" x14ac:dyDescent="0.25">
      <c r="A924" s="3" t="s">
        <v>2026</v>
      </c>
      <c r="B924" t="s">
        <v>2020</v>
      </c>
      <c r="C924" t="s">
        <v>2027</v>
      </c>
      <c r="D924" s="5" t="s">
        <v>34</v>
      </c>
      <c r="E924">
        <v>0</v>
      </c>
      <c r="F924">
        <v>0</v>
      </c>
      <c r="G924">
        <v>0</v>
      </c>
      <c r="H924">
        <v>1</v>
      </c>
      <c r="I924">
        <v>0</v>
      </c>
      <c r="J924">
        <v>1</v>
      </c>
    </row>
    <row r="925" spans="1:10" x14ac:dyDescent="0.25">
      <c r="A925" s="3" t="s">
        <v>2028</v>
      </c>
      <c r="B925" t="s">
        <v>2020</v>
      </c>
      <c r="C925" t="s">
        <v>2029</v>
      </c>
      <c r="D925" s="5" t="s">
        <v>34</v>
      </c>
      <c r="E925">
        <v>0</v>
      </c>
      <c r="F925">
        <v>0</v>
      </c>
      <c r="G925">
        <v>0</v>
      </c>
      <c r="H925">
        <v>1</v>
      </c>
      <c r="I925">
        <v>0</v>
      </c>
      <c r="J925">
        <v>0</v>
      </c>
    </row>
    <row r="926" spans="1:10" x14ac:dyDescent="0.25">
      <c r="A926" s="3" t="s">
        <v>2030</v>
      </c>
      <c r="B926" t="s">
        <v>2020</v>
      </c>
      <c r="C926" t="s">
        <v>2031</v>
      </c>
      <c r="D926" s="4" t="s">
        <v>30</v>
      </c>
      <c r="E926">
        <v>1</v>
      </c>
      <c r="F926">
        <v>0</v>
      </c>
      <c r="G926">
        <v>1</v>
      </c>
      <c r="H926">
        <v>1</v>
      </c>
      <c r="I926">
        <v>0</v>
      </c>
      <c r="J926">
        <v>0</v>
      </c>
    </row>
    <row r="927" spans="1:10" x14ac:dyDescent="0.25">
      <c r="A927" s="3" t="s">
        <v>2032</v>
      </c>
      <c r="B927" t="s">
        <v>2020</v>
      </c>
      <c r="C927" t="s">
        <v>2033</v>
      </c>
      <c r="D927" s="4" t="s">
        <v>30</v>
      </c>
      <c r="E927">
        <v>1</v>
      </c>
      <c r="F927">
        <v>0</v>
      </c>
      <c r="G927">
        <v>1</v>
      </c>
      <c r="H927">
        <v>1</v>
      </c>
      <c r="I927">
        <v>0</v>
      </c>
      <c r="J927">
        <v>0</v>
      </c>
    </row>
    <row r="928" spans="1:10" x14ac:dyDescent="0.25">
      <c r="A928" s="3" t="s">
        <v>2034</v>
      </c>
      <c r="B928" t="s">
        <v>2020</v>
      </c>
      <c r="C928" t="s">
        <v>2035</v>
      </c>
      <c r="D928" s="4" t="s">
        <v>30</v>
      </c>
      <c r="E928">
        <v>1</v>
      </c>
      <c r="F928">
        <v>0</v>
      </c>
      <c r="G928">
        <v>1</v>
      </c>
      <c r="H928">
        <v>1</v>
      </c>
      <c r="I928">
        <v>0</v>
      </c>
      <c r="J928">
        <v>0</v>
      </c>
    </row>
    <row r="929" spans="1:10" x14ac:dyDescent="0.25">
      <c r="A929" s="3" t="s">
        <v>2036</v>
      </c>
      <c r="B929" t="s">
        <v>2020</v>
      </c>
      <c r="C929" t="s">
        <v>1425</v>
      </c>
      <c r="D929" s="4" t="s">
        <v>30</v>
      </c>
      <c r="E929">
        <v>1</v>
      </c>
      <c r="F929">
        <v>0</v>
      </c>
      <c r="G929">
        <v>1</v>
      </c>
      <c r="H929">
        <v>1</v>
      </c>
      <c r="I929">
        <v>0</v>
      </c>
      <c r="J929">
        <v>0</v>
      </c>
    </row>
    <row r="930" spans="1:10" x14ac:dyDescent="0.25">
      <c r="A930" s="3" t="s">
        <v>2037</v>
      </c>
      <c r="B930" t="s">
        <v>2020</v>
      </c>
      <c r="C930" t="s">
        <v>2038</v>
      </c>
      <c r="D930" s="4" t="s">
        <v>30</v>
      </c>
      <c r="E930">
        <v>1</v>
      </c>
      <c r="F930">
        <v>0</v>
      </c>
      <c r="G930">
        <v>1</v>
      </c>
      <c r="H930">
        <v>1</v>
      </c>
      <c r="I930">
        <v>0</v>
      </c>
      <c r="J930">
        <v>0</v>
      </c>
    </row>
    <row r="931" spans="1:10" x14ac:dyDescent="0.25">
      <c r="A931" s="3" t="s">
        <v>2039</v>
      </c>
      <c r="B931" t="s">
        <v>2020</v>
      </c>
      <c r="C931" t="s">
        <v>2040</v>
      </c>
      <c r="D931" s="4" t="s">
        <v>30</v>
      </c>
      <c r="E931">
        <v>1</v>
      </c>
      <c r="F931">
        <v>0</v>
      </c>
      <c r="G931">
        <v>1</v>
      </c>
      <c r="H931">
        <v>1</v>
      </c>
      <c r="I931">
        <v>0</v>
      </c>
      <c r="J931">
        <v>0</v>
      </c>
    </row>
    <row r="932" spans="1:10" x14ac:dyDescent="0.25">
      <c r="A932" s="3" t="s">
        <v>2041</v>
      </c>
      <c r="B932" t="s">
        <v>2020</v>
      </c>
      <c r="C932" t="s">
        <v>2042</v>
      </c>
      <c r="D932" s="4" t="s">
        <v>16</v>
      </c>
      <c r="E932">
        <v>0</v>
      </c>
      <c r="F932">
        <v>0</v>
      </c>
      <c r="G932">
        <v>1</v>
      </c>
      <c r="H932">
        <v>1</v>
      </c>
      <c r="I932">
        <v>0</v>
      </c>
      <c r="J932">
        <v>0</v>
      </c>
    </row>
    <row r="933" spans="1:10" x14ac:dyDescent="0.25">
      <c r="A933" s="3" t="s">
        <v>2043</v>
      </c>
      <c r="B933" t="s">
        <v>2020</v>
      </c>
      <c r="C933" t="s">
        <v>2044</v>
      </c>
      <c r="D933" s="4" t="s">
        <v>25</v>
      </c>
      <c r="E933">
        <v>0</v>
      </c>
      <c r="F933">
        <v>0</v>
      </c>
      <c r="G933">
        <v>1</v>
      </c>
      <c r="H933">
        <v>1</v>
      </c>
      <c r="I933">
        <v>0</v>
      </c>
      <c r="J933">
        <v>0</v>
      </c>
    </row>
    <row r="934" spans="1:10" x14ac:dyDescent="0.25">
      <c r="A934" s="3" t="s">
        <v>2045</v>
      </c>
      <c r="B934" t="s">
        <v>2020</v>
      </c>
      <c r="C934" t="s">
        <v>2046</v>
      </c>
      <c r="D934" s="4" t="s">
        <v>25</v>
      </c>
      <c r="E934">
        <v>0</v>
      </c>
      <c r="F934">
        <v>0</v>
      </c>
      <c r="G934">
        <v>1</v>
      </c>
      <c r="H934">
        <v>1</v>
      </c>
      <c r="I934">
        <v>0</v>
      </c>
      <c r="J934">
        <v>0</v>
      </c>
    </row>
    <row r="935" spans="1:10" x14ac:dyDescent="0.25">
      <c r="A935" s="3" t="s">
        <v>2047</v>
      </c>
      <c r="B935" t="s">
        <v>2020</v>
      </c>
      <c r="C935" t="s">
        <v>2048</v>
      </c>
      <c r="D935" s="4" t="s">
        <v>25</v>
      </c>
      <c r="E935">
        <v>0</v>
      </c>
      <c r="F935">
        <v>0</v>
      </c>
      <c r="G935">
        <v>1</v>
      </c>
      <c r="H935">
        <v>1</v>
      </c>
      <c r="I935">
        <v>0</v>
      </c>
      <c r="J935">
        <v>0</v>
      </c>
    </row>
    <row r="936" spans="1:10" x14ac:dyDescent="0.25">
      <c r="A936" s="3" t="s">
        <v>2049</v>
      </c>
      <c r="B936" t="s">
        <v>2020</v>
      </c>
      <c r="C936" t="s">
        <v>2050</v>
      </c>
      <c r="D936" s="4" t="s">
        <v>25</v>
      </c>
      <c r="E936">
        <v>0</v>
      </c>
      <c r="F936">
        <v>0</v>
      </c>
      <c r="G936">
        <v>1</v>
      </c>
      <c r="H936">
        <v>1</v>
      </c>
      <c r="I936">
        <v>0</v>
      </c>
      <c r="J936">
        <v>0</v>
      </c>
    </row>
    <row r="937" spans="1:10" x14ac:dyDescent="0.25">
      <c r="A937" s="3" t="s">
        <v>2051</v>
      </c>
      <c r="B937" t="s">
        <v>2020</v>
      </c>
      <c r="C937" t="s">
        <v>2052</v>
      </c>
      <c r="D937" s="4" t="s">
        <v>25</v>
      </c>
      <c r="E937">
        <v>0</v>
      </c>
      <c r="F937">
        <v>0</v>
      </c>
      <c r="G937">
        <v>1</v>
      </c>
      <c r="H937">
        <v>1</v>
      </c>
      <c r="I937">
        <v>0</v>
      </c>
      <c r="J937">
        <v>0</v>
      </c>
    </row>
    <row r="938" spans="1:10" x14ac:dyDescent="0.25">
      <c r="A938" s="3" t="s">
        <v>2053</v>
      </c>
      <c r="B938" t="s">
        <v>2020</v>
      </c>
      <c r="C938" t="s">
        <v>2054</v>
      </c>
      <c r="D938" s="4" t="s">
        <v>25</v>
      </c>
      <c r="E938">
        <v>0</v>
      </c>
      <c r="F938">
        <v>0</v>
      </c>
      <c r="G938">
        <v>1</v>
      </c>
      <c r="H938">
        <v>1</v>
      </c>
      <c r="I938">
        <v>0</v>
      </c>
      <c r="J938">
        <v>0</v>
      </c>
    </row>
    <row r="939" spans="1:10" x14ac:dyDescent="0.25">
      <c r="A939" s="3" t="s">
        <v>2055</v>
      </c>
      <c r="B939" t="s">
        <v>2020</v>
      </c>
      <c r="C939" t="s">
        <v>2056</v>
      </c>
      <c r="D939" s="4" t="s">
        <v>25</v>
      </c>
      <c r="E939">
        <v>0</v>
      </c>
      <c r="F939">
        <v>0</v>
      </c>
      <c r="G939">
        <v>1</v>
      </c>
      <c r="H939">
        <v>1</v>
      </c>
      <c r="I939">
        <v>0</v>
      </c>
      <c r="J939">
        <v>0</v>
      </c>
    </row>
    <row r="940" spans="1:10" x14ac:dyDescent="0.25">
      <c r="A940" s="3" t="s">
        <v>2057</v>
      </c>
      <c r="B940" t="s">
        <v>2020</v>
      </c>
      <c r="C940" t="s">
        <v>2058</v>
      </c>
      <c r="D940" s="4" t="s">
        <v>25</v>
      </c>
      <c r="E940">
        <v>0</v>
      </c>
      <c r="F940">
        <v>0</v>
      </c>
      <c r="G940">
        <v>1</v>
      </c>
      <c r="H940">
        <v>1</v>
      </c>
      <c r="I940">
        <v>0</v>
      </c>
      <c r="J940">
        <v>0</v>
      </c>
    </row>
    <row r="941" spans="1:10" x14ac:dyDescent="0.25">
      <c r="A941" s="3" t="s">
        <v>2059</v>
      </c>
      <c r="B941" t="s">
        <v>2020</v>
      </c>
      <c r="C941" t="s">
        <v>2060</v>
      </c>
      <c r="D941" s="4" t="s">
        <v>25</v>
      </c>
      <c r="E941">
        <v>0</v>
      </c>
      <c r="F941">
        <v>0</v>
      </c>
      <c r="G941">
        <v>1</v>
      </c>
      <c r="H941">
        <v>1</v>
      </c>
      <c r="I941">
        <v>0</v>
      </c>
      <c r="J941">
        <v>0</v>
      </c>
    </row>
    <row r="942" spans="1:10" x14ac:dyDescent="0.25">
      <c r="A942" s="3" t="s">
        <v>2061</v>
      </c>
      <c r="B942" t="s">
        <v>2020</v>
      </c>
      <c r="C942" t="s">
        <v>2062</v>
      </c>
      <c r="D942" s="4" t="s">
        <v>16</v>
      </c>
      <c r="E942">
        <v>0</v>
      </c>
      <c r="F942">
        <v>0</v>
      </c>
      <c r="G942">
        <v>1</v>
      </c>
      <c r="H942">
        <v>1</v>
      </c>
      <c r="I942">
        <v>0</v>
      </c>
      <c r="J942">
        <v>0</v>
      </c>
    </row>
    <row r="943" spans="1:10" x14ac:dyDescent="0.25">
      <c r="A943" s="3" t="s">
        <v>2063</v>
      </c>
      <c r="B943" t="s">
        <v>2020</v>
      </c>
      <c r="C943" t="s">
        <v>2064</v>
      </c>
      <c r="D943" s="4" t="s">
        <v>25</v>
      </c>
      <c r="E943">
        <v>0</v>
      </c>
      <c r="F943">
        <v>0</v>
      </c>
      <c r="G943">
        <v>1</v>
      </c>
      <c r="H943">
        <v>1</v>
      </c>
      <c r="I943">
        <v>0</v>
      </c>
      <c r="J943">
        <v>0</v>
      </c>
    </row>
    <row r="944" spans="1:10" x14ac:dyDescent="0.25">
      <c r="A944" s="3" t="s">
        <v>2065</v>
      </c>
      <c r="B944" t="s">
        <v>2020</v>
      </c>
      <c r="C944" t="s">
        <v>2066</v>
      </c>
      <c r="D944" s="4" t="s">
        <v>25</v>
      </c>
      <c r="E944">
        <v>0</v>
      </c>
      <c r="F944">
        <v>0</v>
      </c>
      <c r="G944">
        <v>1</v>
      </c>
      <c r="H944">
        <v>1</v>
      </c>
      <c r="I944">
        <v>0</v>
      </c>
      <c r="J944">
        <v>0</v>
      </c>
    </row>
    <row r="945" spans="1:10" x14ac:dyDescent="0.25">
      <c r="A945" s="3" t="s">
        <v>2067</v>
      </c>
      <c r="B945" t="s">
        <v>2020</v>
      </c>
      <c r="C945" t="s">
        <v>2068</v>
      </c>
      <c r="D945" s="4" t="s">
        <v>25</v>
      </c>
      <c r="E945">
        <v>0</v>
      </c>
      <c r="F945">
        <v>0</v>
      </c>
      <c r="G945">
        <v>1</v>
      </c>
      <c r="H945">
        <v>1</v>
      </c>
      <c r="I945">
        <v>0</v>
      </c>
      <c r="J945">
        <v>0</v>
      </c>
    </row>
    <row r="946" spans="1:10" x14ac:dyDescent="0.25">
      <c r="A946" s="3" t="s">
        <v>2069</v>
      </c>
      <c r="B946" t="s">
        <v>2020</v>
      </c>
      <c r="C946" t="s">
        <v>2070</v>
      </c>
      <c r="D946" s="4" t="s">
        <v>25</v>
      </c>
      <c r="E946">
        <v>0</v>
      </c>
      <c r="F946">
        <v>0</v>
      </c>
      <c r="G946">
        <v>1</v>
      </c>
      <c r="H946">
        <v>1</v>
      </c>
      <c r="I946">
        <v>0</v>
      </c>
      <c r="J946">
        <v>0</v>
      </c>
    </row>
    <row r="947" spans="1:10" x14ac:dyDescent="0.25">
      <c r="A947" s="3" t="s">
        <v>2071</v>
      </c>
      <c r="B947" t="s">
        <v>2020</v>
      </c>
      <c r="C947" t="s">
        <v>2072</v>
      </c>
      <c r="D947" s="4" t="s">
        <v>25</v>
      </c>
      <c r="E947">
        <v>0</v>
      </c>
      <c r="F947">
        <v>0</v>
      </c>
      <c r="G947">
        <v>1</v>
      </c>
      <c r="H947">
        <v>1</v>
      </c>
      <c r="I947">
        <v>0</v>
      </c>
      <c r="J947">
        <v>0</v>
      </c>
    </row>
    <row r="948" spans="1:10" x14ac:dyDescent="0.25">
      <c r="A948" s="3" t="s">
        <v>2073</v>
      </c>
      <c r="B948" t="s">
        <v>2074</v>
      </c>
      <c r="C948" t="s">
        <v>2075</v>
      </c>
      <c r="D948" s="6" t="s">
        <v>99</v>
      </c>
      <c r="E948">
        <v>0</v>
      </c>
      <c r="F948">
        <v>0</v>
      </c>
      <c r="G948">
        <v>0</v>
      </c>
      <c r="H948">
        <v>0</v>
      </c>
      <c r="I948">
        <v>1</v>
      </c>
      <c r="J948">
        <v>0</v>
      </c>
    </row>
    <row r="949" spans="1:10" x14ac:dyDescent="0.25">
      <c r="A949" s="3" t="s">
        <v>2076</v>
      </c>
      <c r="B949" t="s">
        <v>2074</v>
      </c>
      <c r="C949" t="s">
        <v>2077</v>
      </c>
      <c r="D949" s="5" t="s">
        <v>1824</v>
      </c>
      <c r="E949">
        <v>0</v>
      </c>
      <c r="F949">
        <v>0</v>
      </c>
      <c r="G949">
        <v>0</v>
      </c>
      <c r="H949">
        <v>0</v>
      </c>
      <c r="I949">
        <v>1</v>
      </c>
      <c r="J949">
        <v>0</v>
      </c>
    </row>
    <row r="950" spans="1:10" x14ac:dyDescent="0.25">
      <c r="A950" s="3" t="s">
        <v>2078</v>
      </c>
      <c r="B950" t="s">
        <v>2079</v>
      </c>
      <c r="C950" t="s">
        <v>2080</v>
      </c>
      <c r="D950" s="4" t="s">
        <v>25</v>
      </c>
      <c r="E950">
        <v>0</v>
      </c>
      <c r="F950">
        <v>0</v>
      </c>
      <c r="G950">
        <v>1</v>
      </c>
      <c r="H950">
        <v>1</v>
      </c>
      <c r="I950">
        <v>0</v>
      </c>
      <c r="J950">
        <v>1</v>
      </c>
    </row>
    <row r="951" spans="1:10" x14ac:dyDescent="0.25">
      <c r="A951" s="3" t="s">
        <v>2081</v>
      </c>
      <c r="B951" t="s">
        <v>2079</v>
      </c>
      <c r="C951" t="s">
        <v>2082</v>
      </c>
      <c r="D951" s="5" t="s">
        <v>34</v>
      </c>
      <c r="E951">
        <v>0</v>
      </c>
      <c r="F951">
        <v>0</v>
      </c>
      <c r="G951">
        <v>1</v>
      </c>
      <c r="H951">
        <v>0</v>
      </c>
      <c r="I951">
        <v>0</v>
      </c>
      <c r="J951">
        <v>0</v>
      </c>
    </row>
    <row r="952" spans="1:10" x14ac:dyDescent="0.25">
      <c r="A952" s="3" t="s">
        <v>2083</v>
      </c>
      <c r="B952" t="s">
        <v>2079</v>
      </c>
      <c r="C952" t="s">
        <v>2084</v>
      </c>
      <c r="D952" s="4" t="s">
        <v>25</v>
      </c>
      <c r="E952">
        <v>1</v>
      </c>
      <c r="F952">
        <v>1</v>
      </c>
      <c r="G952">
        <v>1</v>
      </c>
      <c r="H952">
        <v>1</v>
      </c>
      <c r="I952">
        <v>0</v>
      </c>
      <c r="J952">
        <v>0</v>
      </c>
    </row>
    <row r="953" spans="1:10" x14ac:dyDescent="0.25">
      <c r="A953" s="3" t="s">
        <v>2085</v>
      </c>
      <c r="B953" t="s">
        <v>2079</v>
      </c>
      <c r="C953" t="s">
        <v>2086</v>
      </c>
      <c r="D953" s="4" t="s">
        <v>148</v>
      </c>
      <c r="E953">
        <v>1</v>
      </c>
      <c r="F953">
        <v>1</v>
      </c>
      <c r="G953">
        <v>1</v>
      </c>
      <c r="H953">
        <v>1</v>
      </c>
      <c r="I953">
        <v>0</v>
      </c>
      <c r="J953">
        <v>0</v>
      </c>
    </row>
    <row r="954" spans="1:10" x14ac:dyDescent="0.25">
      <c r="A954" s="3" t="s">
        <v>2087</v>
      </c>
      <c r="B954" t="s">
        <v>2079</v>
      </c>
      <c r="C954" t="s">
        <v>2088</v>
      </c>
      <c r="D954" s="4" t="s">
        <v>25</v>
      </c>
      <c r="E954">
        <v>1</v>
      </c>
      <c r="F954">
        <v>1</v>
      </c>
      <c r="G954">
        <v>1</v>
      </c>
      <c r="H954">
        <v>1</v>
      </c>
      <c r="I954">
        <v>0</v>
      </c>
      <c r="J954">
        <v>0</v>
      </c>
    </row>
    <row r="955" spans="1:10" x14ac:dyDescent="0.25">
      <c r="A955" s="3" t="s">
        <v>2089</v>
      </c>
      <c r="B955" t="s">
        <v>2079</v>
      </c>
      <c r="C955" t="s">
        <v>2090</v>
      </c>
      <c r="D955" s="5" t="s">
        <v>34</v>
      </c>
      <c r="E955">
        <v>0</v>
      </c>
      <c r="F955">
        <v>0</v>
      </c>
      <c r="G955">
        <v>1</v>
      </c>
      <c r="H955">
        <v>0</v>
      </c>
      <c r="I955">
        <v>0</v>
      </c>
      <c r="J955">
        <v>0</v>
      </c>
    </row>
    <row r="956" spans="1:10" x14ac:dyDescent="0.25">
      <c r="A956" s="3" t="s">
        <v>2091</v>
      </c>
      <c r="B956" t="s">
        <v>2092</v>
      </c>
      <c r="C956" t="s">
        <v>2093</v>
      </c>
      <c r="D956" s="4" t="s">
        <v>30</v>
      </c>
      <c r="E956">
        <v>0</v>
      </c>
      <c r="F956">
        <v>0</v>
      </c>
      <c r="G956">
        <v>0</v>
      </c>
      <c r="H956">
        <v>1</v>
      </c>
      <c r="I956">
        <v>0</v>
      </c>
      <c r="J956">
        <v>0</v>
      </c>
    </row>
    <row r="957" spans="1:10" x14ac:dyDescent="0.25">
      <c r="A957" s="3" t="s">
        <v>2094</v>
      </c>
      <c r="B957" t="s">
        <v>2092</v>
      </c>
      <c r="C957" t="s">
        <v>2095</v>
      </c>
      <c r="D957" s="4" t="s">
        <v>30</v>
      </c>
      <c r="E957">
        <v>0</v>
      </c>
      <c r="F957">
        <v>0</v>
      </c>
      <c r="G957">
        <v>0</v>
      </c>
      <c r="H957">
        <v>0</v>
      </c>
      <c r="I957">
        <v>1</v>
      </c>
      <c r="J957">
        <v>0</v>
      </c>
    </row>
    <row r="958" spans="1:10" x14ac:dyDescent="0.25">
      <c r="A958" s="3" t="s">
        <v>2096</v>
      </c>
      <c r="B958" t="s">
        <v>2092</v>
      </c>
      <c r="C958" t="s">
        <v>2097</v>
      </c>
      <c r="D958" s="5" t="s">
        <v>34</v>
      </c>
      <c r="E958">
        <v>0</v>
      </c>
      <c r="F958">
        <v>0</v>
      </c>
      <c r="G958">
        <v>1</v>
      </c>
      <c r="H958">
        <v>1</v>
      </c>
      <c r="I958">
        <v>0</v>
      </c>
      <c r="J958">
        <v>0</v>
      </c>
    </row>
    <row r="959" spans="1:10" x14ac:dyDescent="0.25">
      <c r="A959" s="3" t="s">
        <v>2098</v>
      </c>
      <c r="B959" t="s">
        <v>2092</v>
      </c>
      <c r="C959" t="s">
        <v>2099</v>
      </c>
      <c r="D959" s="5" t="s">
        <v>34</v>
      </c>
      <c r="E959">
        <v>0</v>
      </c>
      <c r="F959">
        <v>0</v>
      </c>
      <c r="G959">
        <v>1</v>
      </c>
      <c r="H959">
        <v>0</v>
      </c>
      <c r="I959">
        <v>0</v>
      </c>
      <c r="J959">
        <v>0</v>
      </c>
    </row>
    <row r="960" spans="1:10" x14ac:dyDescent="0.25">
      <c r="A960" s="3" t="s">
        <v>2100</v>
      </c>
      <c r="B960" t="s">
        <v>2101</v>
      </c>
      <c r="C960" t="s">
        <v>2102</v>
      </c>
      <c r="D960" s="4" t="s">
        <v>16</v>
      </c>
      <c r="E960">
        <v>0</v>
      </c>
      <c r="F960">
        <v>0</v>
      </c>
      <c r="G960">
        <v>1</v>
      </c>
      <c r="H960">
        <v>1</v>
      </c>
      <c r="I960">
        <v>0</v>
      </c>
      <c r="J960">
        <v>0</v>
      </c>
    </row>
    <row r="961" spans="1:10" x14ac:dyDescent="0.25">
      <c r="A961" s="3" t="s">
        <v>2103</v>
      </c>
      <c r="B961" t="s">
        <v>2101</v>
      </c>
      <c r="C961" t="s">
        <v>2104</v>
      </c>
      <c r="D961" s="4" t="s">
        <v>16</v>
      </c>
      <c r="E961">
        <v>1</v>
      </c>
      <c r="F961">
        <v>1</v>
      </c>
      <c r="G961">
        <v>1</v>
      </c>
      <c r="H961">
        <v>0</v>
      </c>
      <c r="I961">
        <v>0</v>
      </c>
      <c r="J961">
        <v>0</v>
      </c>
    </row>
    <row r="962" spans="1:10" x14ac:dyDescent="0.25">
      <c r="A962" s="3" t="s">
        <v>2105</v>
      </c>
      <c r="B962" t="s">
        <v>2101</v>
      </c>
      <c r="C962" t="s">
        <v>2106</v>
      </c>
      <c r="D962" s="4" t="s">
        <v>16</v>
      </c>
      <c r="E962">
        <v>0</v>
      </c>
      <c r="F962">
        <v>0</v>
      </c>
      <c r="G962">
        <v>1</v>
      </c>
      <c r="H962">
        <v>1</v>
      </c>
      <c r="I962">
        <v>0</v>
      </c>
      <c r="J962">
        <v>0</v>
      </c>
    </row>
    <row r="963" spans="1:10" x14ac:dyDescent="0.25">
      <c r="A963" s="3" t="s">
        <v>2107</v>
      </c>
      <c r="B963" t="s">
        <v>2101</v>
      </c>
      <c r="C963" t="s">
        <v>2108</v>
      </c>
      <c r="D963" s="4" t="s">
        <v>16</v>
      </c>
      <c r="E963">
        <v>0</v>
      </c>
      <c r="F963">
        <v>0</v>
      </c>
      <c r="G963">
        <v>1</v>
      </c>
      <c r="H963">
        <v>1</v>
      </c>
      <c r="I963">
        <v>0</v>
      </c>
      <c r="J963">
        <v>0</v>
      </c>
    </row>
    <row r="964" spans="1:10" x14ac:dyDescent="0.25">
      <c r="A964" s="3" t="s">
        <v>2109</v>
      </c>
      <c r="B964" t="s">
        <v>2101</v>
      </c>
      <c r="C964" t="s">
        <v>2110</v>
      </c>
      <c r="D964" s="4" t="s">
        <v>16</v>
      </c>
      <c r="E964">
        <v>0</v>
      </c>
      <c r="F964">
        <v>0</v>
      </c>
      <c r="G964">
        <v>1</v>
      </c>
      <c r="H964">
        <v>1</v>
      </c>
      <c r="I964">
        <v>0</v>
      </c>
      <c r="J964">
        <v>0</v>
      </c>
    </row>
    <row r="965" spans="1:10" x14ac:dyDescent="0.25">
      <c r="A965" s="3" t="s">
        <v>2111</v>
      </c>
      <c r="B965" t="s">
        <v>2101</v>
      </c>
      <c r="C965" t="s">
        <v>2112</v>
      </c>
      <c r="D965" s="4" t="s">
        <v>16</v>
      </c>
      <c r="E965">
        <v>0</v>
      </c>
      <c r="F965">
        <v>0</v>
      </c>
      <c r="G965">
        <v>1</v>
      </c>
      <c r="H965">
        <v>1</v>
      </c>
      <c r="I965">
        <v>0</v>
      </c>
      <c r="J965">
        <v>0</v>
      </c>
    </row>
    <row r="966" spans="1:10" x14ac:dyDescent="0.25">
      <c r="A966" s="3" t="s">
        <v>2113</v>
      </c>
      <c r="B966" t="s">
        <v>2101</v>
      </c>
      <c r="C966" t="s">
        <v>2114</v>
      </c>
      <c r="D966" s="4" t="s">
        <v>16</v>
      </c>
      <c r="E966">
        <v>0</v>
      </c>
      <c r="F966">
        <v>0</v>
      </c>
      <c r="G966">
        <v>1</v>
      </c>
      <c r="H966">
        <v>1</v>
      </c>
      <c r="I966">
        <v>0</v>
      </c>
      <c r="J966">
        <v>0</v>
      </c>
    </row>
    <row r="967" spans="1:10" x14ac:dyDescent="0.25">
      <c r="A967" s="3" t="s">
        <v>2115</v>
      </c>
      <c r="B967" t="s">
        <v>2116</v>
      </c>
      <c r="C967" t="s">
        <v>2117</v>
      </c>
      <c r="D967" s="4" t="s">
        <v>25</v>
      </c>
      <c r="E967">
        <v>1</v>
      </c>
      <c r="F967">
        <v>0</v>
      </c>
      <c r="G967">
        <v>1</v>
      </c>
      <c r="H967">
        <v>1</v>
      </c>
      <c r="I967">
        <v>0</v>
      </c>
      <c r="J967">
        <v>0</v>
      </c>
    </row>
    <row r="968" spans="1:10" x14ac:dyDescent="0.25">
      <c r="A968" s="3" t="s">
        <v>2118</v>
      </c>
      <c r="B968" t="s">
        <v>2116</v>
      </c>
      <c r="C968" t="s">
        <v>2119</v>
      </c>
      <c r="D968" s="5" t="s">
        <v>34</v>
      </c>
      <c r="E968">
        <v>1</v>
      </c>
      <c r="F968">
        <v>0</v>
      </c>
      <c r="G968">
        <v>1</v>
      </c>
      <c r="H968">
        <v>1</v>
      </c>
      <c r="I968">
        <v>0</v>
      </c>
      <c r="J968">
        <v>0</v>
      </c>
    </row>
    <row r="969" spans="1:10" x14ac:dyDescent="0.25">
      <c r="A969" s="3" t="s">
        <v>2120</v>
      </c>
      <c r="B969" t="s">
        <v>2116</v>
      </c>
      <c r="C969" t="s">
        <v>2121</v>
      </c>
      <c r="D969" s="5" t="s">
        <v>34</v>
      </c>
      <c r="E969">
        <v>0</v>
      </c>
      <c r="F969">
        <v>0</v>
      </c>
      <c r="G969">
        <v>1</v>
      </c>
      <c r="H969">
        <v>0</v>
      </c>
      <c r="I969">
        <v>0</v>
      </c>
      <c r="J969">
        <v>0</v>
      </c>
    </row>
    <row r="970" spans="1:10" x14ac:dyDescent="0.25">
      <c r="A970" s="3" t="s">
        <v>2122</v>
      </c>
      <c r="B970" t="s">
        <v>2123</v>
      </c>
      <c r="C970" t="s">
        <v>2124</v>
      </c>
      <c r="D970" s="5" t="s">
        <v>34</v>
      </c>
      <c r="E970">
        <v>0</v>
      </c>
      <c r="F970">
        <v>0</v>
      </c>
      <c r="G970">
        <v>1</v>
      </c>
      <c r="H970">
        <v>1</v>
      </c>
      <c r="I970">
        <v>0</v>
      </c>
      <c r="J970">
        <v>1</v>
      </c>
    </row>
    <row r="971" spans="1:10" x14ac:dyDescent="0.25">
      <c r="A971" s="3" t="s">
        <v>2125</v>
      </c>
      <c r="B971" t="s">
        <v>2123</v>
      </c>
      <c r="C971" t="s">
        <v>2126</v>
      </c>
      <c r="D971" s="5" t="s">
        <v>34</v>
      </c>
      <c r="E971">
        <v>0</v>
      </c>
      <c r="F971">
        <v>0</v>
      </c>
      <c r="G971">
        <v>1</v>
      </c>
      <c r="H971">
        <v>1</v>
      </c>
      <c r="I971">
        <v>0</v>
      </c>
      <c r="J971">
        <v>1</v>
      </c>
    </row>
    <row r="972" spans="1:10" x14ac:dyDescent="0.25">
      <c r="A972" s="3" t="s">
        <v>2127</v>
      </c>
      <c r="B972" t="s">
        <v>2123</v>
      </c>
      <c r="C972" t="s">
        <v>2128</v>
      </c>
      <c r="D972" s="5" t="s">
        <v>34</v>
      </c>
      <c r="E972">
        <v>0</v>
      </c>
      <c r="F972">
        <v>0</v>
      </c>
      <c r="G972">
        <v>1</v>
      </c>
      <c r="H972">
        <v>1</v>
      </c>
      <c r="I972">
        <v>0</v>
      </c>
      <c r="J972">
        <v>1</v>
      </c>
    </row>
    <row r="973" spans="1:10" x14ac:dyDescent="0.25">
      <c r="A973" s="3" t="s">
        <v>2129</v>
      </c>
      <c r="B973" t="s">
        <v>2130</v>
      </c>
      <c r="C973" t="s">
        <v>2131</v>
      </c>
      <c r="D973" s="5" t="s">
        <v>34</v>
      </c>
      <c r="E973">
        <v>0</v>
      </c>
      <c r="F973">
        <v>0</v>
      </c>
      <c r="G973">
        <v>1</v>
      </c>
      <c r="H973">
        <v>1</v>
      </c>
      <c r="I973">
        <v>0</v>
      </c>
      <c r="J973">
        <v>0</v>
      </c>
    </row>
    <row r="974" spans="1:10" x14ac:dyDescent="0.25">
      <c r="A974" s="3" t="s">
        <v>2132</v>
      </c>
      <c r="B974" t="s">
        <v>2130</v>
      </c>
      <c r="C974" t="s">
        <v>2133</v>
      </c>
      <c r="D974" s="5" t="s">
        <v>34</v>
      </c>
      <c r="E974">
        <v>0</v>
      </c>
      <c r="F974">
        <v>1</v>
      </c>
      <c r="G974">
        <v>1</v>
      </c>
      <c r="H974">
        <v>0</v>
      </c>
      <c r="I974">
        <v>0</v>
      </c>
      <c r="J974">
        <v>0</v>
      </c>
    </row>
    <row r="975" spans="1:10" x14ac:dyDescent="0.25">
      <c r="A975" s="3" t="s">
        <v>2134</v>
      </c>
      <c r="B975" t="s">
        <v>2135</v>
      </c>
      <c r="C975" t="s">
        <v>2136</v>
      </c>
      <c r="D975" s="4" t="s">
        <v>25</v>
      </c>
      <c r="E975">
        <v>0</v>
      </c>
      <c r="F975">
        <v>0</v>
      </c>
      <c r="G975">
        <v>1</v>
      </c>
      <c r="H975">
        <v>1</v>
      </c>
      <c r="I975">
        <v>0</v>
      </c>
      <c r="J975">
        <v>0</v>
      </c>
    </row>
    <row r="976" spans="1:10" x14ac:dyDescent="0.25">
      <c r="A976" s="3" t="s">
        <v>2137</v>
      </c>
      <c r="B976" t="s">
        <v>2135</v>
      </c>
      <c r="C976" t="s">
        <v>2138</v>
      </c>
      <c r="D976" s="4" t="s">
        <v>25</v>
      </c>
      <c r="E976">
        <v>0</v>
      </c>
      <c r="F976">
        <v>0</v>
      </c>
      <c r="G976">
        <v>1</v>
      </c>
      <c r="H976">
        <v>1</v>
      </c>
      <c r="I976">
        <v>0</v>
      </c>
      <c r="J976">
        <v>0</v>
      </c>
    </row>
    <row r="977" spans="1:10" x14ac:dyDescent="0.25">
      <c r="A977" s="3" t="s">
        <v>2139</v>
      </c>
      <c r="B977" t="s">
        <v>2135</v>
      </c>
      <c r="C977" t="s">
        <v>2140</v>
      </c>
      <c r="D977" s="4" t="s">
        <v>25</v>
      </c>
      <c r="E977">
        <v>0</v>
      </c>
      <c r="F977">
        <v>0</v>
      </c>
      <c r="G977">
        <v>1</v>
      </c>
      <c r="H977">
        <v>1</v>
      </c>
      <c r="I977">
        <v>0</v>
      </c>
      <c r="J977">
        <v>0</v>
      </c>
    </row>
    <row r="978" spans="1:10" x14ac:dyDescent="0.25">
      <c r="A978" s="3" t="s">
        <v>2141</v>
      </c>
      <c r="B978" t="s">
        <v>2135</v>
      </c>
      <c r="C978" t="s">
        <v>2142</v>
      </c>
      <c r="D978" s="4" t="s">
        <v>16</v>
      </c>
      <c r="E978">
        <v>0</v>
      </c>
      <c r="F978">
        <v>0</v>
      </c>
      <c r="G978">
        <v>1</v>
      </c>
      <c r="H978">
        <v>1</v>
      </c>
      <c r="I978">
        <v>0</v>
      </c>
      <c r="J978">
        <v>1</v>
      </c>
    </row>
    <row r="979" spans="1:10" x14ac:dyDescent="0.25">
      <c r="A979" s="3" t="s">
        <v>2143</v>
      </c>
      <c r="B979" t="s">
        <v>2135</v>
      </c>
      <c r="C979" t="s">
        <v>2144</v>
      </c>
      <c r="D979" s="5" t="s">
        <v>34</v>
      </c>
      <c r="E979">
        <v>0</v>
      </c>
      <c r="F979">
        <v>0</v>
      </c>
      <c r="G979">
        <v>1</v>
      </c>
      <c r="H979">
        <v>1</v>
      </c>
      <c r="I979">
        <v>0</v>
      </c>
      <c r="J979">
        <v>1</v>
      </c>
    </row>
    <row r="980" spans="1:10" x14ac:dyDescent="0.25">
      <c r="A980" s="3" t="s">
        <v>2145</v>
      </c>
      <c r="B980" t="s">
        <v>2135</v>
      </c>
      <c r="C980" t="s">
        <v>2146</v>
      </c>
      <c r="D980" s="5" t="s">
        <v>34</v>
      </c>
      <c r="E980">
        <v>0</v>
      </c>
      <c r="F980">
        <v>0</v>
      </c>
      <c r="G980">
        <v>1</v>
      </c>
      <c r="H980">
        <v>1</v>
      </c>
      <c r="I980">
        <v>0</v>
      </c>
      <c r="J980">
        <v>1</v>
      </c>
    </row>
    <row r="981" spans="1:10" x14ac:dyDescent="0.25">
      <c r="A981" s="3" t="s">
        <v>2147</v>
      </c>
      <c r="B981" t="s">
        <v>2135</v>
      </c>
      <c r="C981" t="s">
        <v>2148</v>
      </c>
      <c r="D981" s="5" t="s">
        <v>34</v>
      </c>
      <c r="E981">
        <v>0</v>
      </c>
      <c r="F981">
        <v>0</v>
      </c>
      <c r="G981">
        <v>1</v>
      </c>
      <c r="H981">
        <v>1</v>
      </c>
      <c r="I981">
        <v>0</v>
      </c>
      <c r="J981">
        <v>1</v>
      </c>
    </row>
    <row r="982" spans="1:10" x14ac:dyDescent="0.25">
      <c r="A982" s="3" t="s">
        <v>2149</v>
      </c>
      <c r="B982" t="s">
        <v>2150</v>
      </c>
      <c r="C982" t="s">
        <v>2151</v>
      </c>
      <c r="D982" s="4" t="s">
        <v>25</v>
      </c>
      <c r="E982">
        <v>0</v>
      </c>
      <c r="F982">
        <v>0</v>
      </c>
      <c r="G982">
        <v>0</v>
      </c>
      <c r="H982">
        <v>0</v>
      </c>
      <c r="I982">
        <v>1</v>
      </c>
      <c r="J982">
        <v>0</v>
      </c>
    </row>
    <row r="983" spans="1:10" x14ac:dyDescent="0.25">
      <c r="A983" s="3" t="s">
        <v>2152</v>
      </c>
      <c r="B983" t="s">
        <v>2150</v>
      </c>
      <c r="C983" t="s">
        <v>2153</v>
      </c>
      <c r="D983" s="6" t="s">
        <v>2154</v>
      </c>
      <c r="E983">
        <v>0</v>
      </c>
      <c r="F983">
        <v>0</v>
      </c>
      <c r="G983">
        <v>0</v>
      </c>
      <c r="H983">
        <v>0</v>
      </c>
      <c r="I983">
        <v>1</v>
      </c>
      <c r="J983">
        <v>0</v>
      </c>
    </row>
    <row r="984" spans="1:10" x14ac:dyDescent="0.25">
      <c r="A984" s="3" t="s">
        <v>2155</v>
      </c>
      <c r="B984" t="s">
        <v>2156</v>
      </c>
      <c r="C984" t="s">
        <v>2157</v>
      </c>
      <c r="D984" s="4" t="s">
        <v>30</v>
      </c>
      <c r="E984">
        <v>0</v>
      </c>
      <c r="F984">
        <v>0</v>
      </c>
      <c r="G984">
        <v>1</v>
      </c>
      <c r="H984">
        <v>1</v>
      </c>
      <c r="I984">
        <v>0</v>
      </c>
      <c r="J984">
        <v>1</v>
      </c>
    </row>
    <row r="985" spans="1:10" x14ac:dyDescent="0.25">
      <c r="A985" s="3" t="s">
        <v>2158</v>
      </c>
      <c r="B985" t="s">
        <v>2156</v>
      </c>
      <c r="C985" t="s">
        <v>2159</v>
      </c>
      <c r="D985" s="5" t="s">
        <v>34</v>
      </c>
      <c r="E985">
        <v>0</v>
      </c>
      <c r="F985">
        <v>0</v>
      </c>
      <c r="G985">
        <v>1</v>
      </c>
      <c r="H985">
        <v>1</v>
      </c>
      <c r="I985">
        <v>0</v>
      </c>
      <c r="J985">
        <v>1</v>
      </c>
    </row>
    <row r="986" spans="1:10" x14ac:dyDescent="0.25">
      <c r="A986" s="3" t="s">
        <v>2160</v>
      </c>
      <c r="B986" t="s">
        <v>2156</v>
      </c>
      <c r="C986" t="s">
        <v>2161</v>
      </c>
      <c r="D986" s="5" t="s">
        <v>34</v>
      </c>
      <c r="E986">
        <v>0</v>
      </c>
      <c r="F986">
        <v>0</v>
      </c>
      <c r="G986">
        <v>1</v>
      </c>
      <c r="H986">
        <v>1</v>
      </c>
      <c r="I986">
        <v>0</v>
      </c>
      <c r="J986">
        <v>0</v>
      </c>
    </row>
    <row r="987" spans="1:10" x14ac:dyDescent="0.25">
      <c r="A987" s="3" t="s">
        <v>2162</v>
      </c>
      <c r="B987" t="s">
        <v>2163</v>
      </c>
      <c r="C987" t="s">
        <v>2164</v>
      </c>
      <c r="D987" s="5" t="s">
        <v>34</v>
      </c>
      <c r="E987">
        <v>0</v>
      </c>
      <c r="F987">
        <v>0</v>
      </c>
      <c r="G987">
        <v>0</v>
      </c>
      <c r="H987">
        <v>0</v>
      </c>
      <c r="I987">
        <v>1</v>
      </c>
      <c r="J987">
        <v>0</v>
      </c>
    </row>
    <row r="988" spans="1:10" x14ac:dyDescent="0.25">
      <c r="A988" s="3" t="s">
        <v>2165</v>
      </c>
      <c r="B988" t="s">
        <v>2163</v>
      </c>
      <c r="C988" t="s">
        <v>2166</v>
      </c>
      <c r="D988" s="6" t="s">
        <v>99</v>
      </c>
      <c r="E988">
        <v>0</v>
      </c>
      <c r="F988">
        <v>0</v>
      </c>
      <c r="G988">
        <v>0</v>
      </c>
      <c r="H988">
        <v>0</v>
      </c>
      <c r="I988">
        <v>1</v>
      </c>
      <c r="J988">
        <v>0</v>
      </c>
    </row>
    <row r="989" spans="1:10" x14ac:dyDescent="0.25">
      <c r="A989" s="3" t="s">
        <v>2167</v>
      </c>
      <c r="B989" t="s">
        <v>2168</v>
      </c>
      <c r="C989" t="s">
        <v>2169</v>
      </c>
      <c r="D989" s="5" t="s">
        <v>34</v>
      </c>
      <c r="E989">
        <v>1</v>
      </c>
      <c r="F989">
        <v>0</v>
      </c>
      <c r="G989">
        <v>1</v>
      </c>
      <c r="H989">
        <v>1</v>
      </c>
      <c r="I989">
        <v>0</v>
      </c>
      <c r="J989">
        <v>0</v>
      </c>
    </row>
    <row r="990" spans="1:10" x14ac:dyDescent="0.25">
      <c r="A990" s="3" t="s">
        <v>2170</v>
      </c>
      <c r="B990" t="s">
        <v>2171</v>
      </c>
      <c r="C990" t="s">
        <v>2172</v>
      </c>
      <c r="D990" s="4" t="s">
        <v>16</v>
      </c>
      <c r="E990">
        <v>0</v>
      </c>
      <c r="F990">
        <v>0</v>
      </c>
      <c r="G990">
        <v>1</v>
      </c>
      <c r="H990">
        <v>1</v>
      </c>
      <c r="I990">
        <v>0</v>
      </c>
      <c r="J990">
        <v>1</v>
      </c>
    </row>
    <row r="991" spans="1:10" x14ac:dyDescent="0.25">
      <c r="A991" s="3" t="s">
        <v>2173</v>
      </c>
      <c r="B991" t="s">
        <v>2171</v>
      </c>
      <c r="C991" t="s">
        <v>2174</v>
      </c>
      <c r="D991" s="4" t="s">
        <v>16</v>
      </c>
      <c r="E991">
        <v>0</v>
      </c>
      <c r="F991">
        <v>0</v>
      </c>
      <c r="G991">
        <v>1</v>
      </c>
      <c r="H991">
        <v>1</v>
      </c>
      <c r="I991">
        <v>0</v>
      </c>
      <c r="J991">
        <v>1</v>
      </c>
    </row>
    <row r="992" spans="1:10" x14ac:dyDescent="0.25">
      <c r="A992" s="3" t="s">
        <v>2175</v>
      </c>
      <c r="B992" t="s">
        <v>2171</v>
      </c>
      <c r="C992" t="s">
        <v>2176</v>
      </c>
      <c r="D992" s="5" t="s">
        <v>34</v>
      </c>
      <c r="E992">
        <v>0</v>
      </c>
      <c r="F992">
        <v>0</v>
      </c>
      <c r="G992">
        <v>1</v>
      </c>
      <c r="H992">
        <v>1</v>
      </c>
      <c r="I992">
        <v>0</v>
      </c>
      <c r="J992">
        <v>0</v>
      </c>
    </row>
    <row r="993" spans="1:10" x14ac:dyDescent="0.25">
      <c r="A993" s="3" t="s">
        <v>2177</v>
      </c>
      <c r="B993" t="s">
        <v>2171</v>
      </c>
      <c r="C993" t="s">
        <v>2178</v>
      </c>
      <c r="D993" s="6" t="s">
        <v>2179</v>
      </c>
      <c r="E993">
        <v>0</v>
      </c>
      <c r="F993">
        <v>0</v>
      </c>
      <c r="G993">
        <v>0</v>
      </c>
      <c r="H993">
        <v>0</v>
      </c>
      <c r="I993">
        <v>1</v>
      </c>
      <c r="J993">
        <v>0</v>
      </c>
    </row>
    <row r="994" spans="1:10" x14ac:dyDescent="0.25">
      <c r="A994" s="3" t="s">
        <v>2180</v>
      </c>
      <c r="B994" t="s">
        <v>2171</v>
      </c>
      <c r="C994" t="s">
        <v>2181</v>
      </c>
      <c r="D994" s="5" t="s">
        <v>34</v>
      </c>
      <c r="E994">
        <v>0</v>
      </c>
      <c r="F994">
        <v>0</v>
      </c>
      <c r="G994">
        <v>0</v>
      </c>
      <c r="H994">
        <v>0</v>
      </c>
      <c r="I994">
        <v>1</v>
      </c>
      <c r="J994">
        <v>0</v>
      </c>
    </row>
    <row r="995" spans="1:10" x14ac:dyDescent="0.25">
      <c r="A995" s="3" t="s">
        <v>2182</v>
      </c>
      <c r="B995" t="s">
        <v>2171</v>
      </c>
      <c r="C995" t="s">
        <v>2183</v>
      </c>
      <c r="D995" s="5" t="s">
        <v>34</v>
      </c>
      <c r="E995">
        <v>0</v>
      </c>
      <c r="F995">
        <v>0</v>
      </c>
      <c r="G995">
        <v>0</v>
      </c>
      <c r="H995">
        <v>0</v>
      </c>
      <c r="I995">
        <v>1</v>
      </c>
      <c r="J995">
        <v>0</v>
      </c>
    </row>
    <row r="996" spans="1:10" x14ac:dyDescent="0.25">
      <c r="A996" s="3" t="s">
        <v>2184</v>
      </c>
      <c r="B996" t="s">
        <v>2171</v>
      </c>
      <c r="C996" t="s">
        <v>2185</v>
      </c>
      <c r="D996" s="5" t="s">
        <v>34</v>
      </c>
      <c r="E996">
        <v>0</v>
      </c>
      <c r="F996">
        <v>0</v>
      </c>
      <c r="G996">
        <v>0</v>
      </c>
      <c r="H996">
        <v>0</v>
      </c>
      <c r="I996">
        <v>1</v>
      </c>
      <c r="J996">
        <v>0</v>
      </c>
    </row>
    <row r="997" spans="1:10" x14ac:dyDescent="0.25">
      <c r="A997" s="3" t="s">
        <v>2186</v>
      </c>
      <c r="B997" t="s">
        <v>2187</v>
      </c>
      <c r="C997" t="s">
        <v>2188</v>
      </c>
      <c r="D997" s="5" t="s">
        <v>34</v>
      </c>
      <c r="E997">
        <v>0</v>
      </c>
      <c r="F997">
        <v>0</v>
      </c>
      <c r="G997">
        <v>1</v>
      </c>
      <c r="H997">
        <v>0</v>
      </c>
      <c r="I997">
        <v>0</v>
      </c>
      <c r="J997">
        <v>0</v>
      </c>
    </row>
    <row r="998" spans="1:10" x14ac:dyDescent="0.25">
      <c r="A998" s="3" t="s">
        <v>2189</v>
      </c>
      <c r="B998" t="s">
        <v>2187</v>
      </c>
      <c r="C998" t="s">
        <v>2190</v>
      </c>
      <c r="D998" s="5" t="s">
        <v>34</v>
      </c>
      <c r="E998">
        <v>0</v>
      </c>
      <c r="F998">
        <v>0</v>
      </c>
      <c r="G998">
        <v>1</v>
      </c>
      <c r="H998">
        <v>0</v>
      </c>
      <c r="I998">
        <v>0</v>
      </c>
      <c r="J998">
        <v>0</v>
      </c>
    </row>
    <row r="999" spans="1:10" x14ac:dyDescent="0.25">
      <c r="A999" s="3" t="s">
        <v>2191</v>
      </c>
      <c r="B999" t="s">
        <v>2187</v>
      </c>
      <c r="C999" t="s">
        <v>2192</v>
      </c>
      <c r="D999" s="5" t="s">
        <v>34</v>
      </c>
      <c r="E999">
        <v>0</v>
      </c>
      <c r="F999">
        <v>0</v>
      </c>
      <c r="G999">
        <v>1</v>
      </c>
      <c r="H999">
        <v>0</v>
      </c>
      <c r="I999">
        <v>0</v>
      </c>
      <c r="J999">
        <v>0</v>
      </c>
    </row>
    <row r="1000" spans="1:10" x14ac:dyDescent="0.25">
      <c r="A1000" s="3" t="s">
        <v>2193</v>
      </c>
      <c r="B1000" t="s">
        <v>2194</v>
      </c>
      <c r="C1000" t="s">
        <v>2195</v>
      </c>
      <c r="D1000" s="5" t="s">
        <v>34</v>
      </c>
      <c r="E1000">
        <v>0</v>
      </c>
      <c r="F1000">
        <v>0</v>
      </c>
      <c r="G1000">
        <v>1</v>
      </c>
      <c r="H1000">
        <v>0</v>
      </c>
      <c r="I1000">
        <v>0</v>
      </c>
      <c r="J1000">
        <v>0</v>
      </c>
    </row>
    <row r="1001" spans="1:10" x14ac:dyDescent="0.25">
      <c r="A1001" s="3" t="s">
        <v>2196</v>
      </c>
      <c r="B1001" t="s">
        <v>2194</v>
      </c>
      <c r="C1001" t="s">
        <v>2197</v>
      </c>
      <c r="D1001" s="5" t="s">
        <v>34</v>
      </c>
      <c r="E1001">
        <v>0</v>
      </c>
      <c r="F1001">
        <v>0</v>
      </c>
      <c r="G1001">
        <v>0</v>
      </c>
      <c r="H1001">
        <v>0</v>
      </c>
      <c r="I1001">
        <v>1</v>
      </c>
      <c r="J1001">
        <v>0</v>
      </c>
    </row>
    <row r="1002" spans="1:10" x14ac:dyDescent="0.25">
      <c r="A1002" s="3" t="s">
        <v>2198</v>
      </c>
      <c r="B1002" t="s">
        <v>2194</v>
      </c>
      <c r="C1002" t="s">
        <v>2199</v>
      </c>
      <c r="D1002" s="4" t="s">
        <v>30</v>
      </c>
      <c r="E1002">
        <v>0</v>
      </c>
      <c r="F1002">
        <v>0</v>
      </c>
      <c r="G1002">
        <v>1</v>
      </c>
      <c r="H1002">
        <v>1</v>
      </c>
      <c r="I1002">
        <v>0</v>
      </c>
      <c r="J1002">
        <v>0</v>
      </c>
    </row>
    <row r="1003" spans="1:10" x14ac:dyDescent="0.25">
      <c r="A1003" s="3" t="s">
        <v>2200</v>
      </c>
      <c r="B1003" t="s">
        <v>2194</v>
      </c>
      <c r="C1003" t="s">
        <v>2201</v>
      </c>
      <c r="D1003" s="4" t="s">
        <v>25</v>
      </c>
      <c r="E1003">
        <v>0</v>
      </c>
      <c r="F1003">
        <v>0</v>
      </c>
      <c r="G1003">
        <v>1</v>
      </c>
      <c r="H1003">
        <v>1</v>
      </c>
      <c r="I1003">
        <v>0</v>
      </c>
      <c r="J1003">
        <v>0</v>
      </c>
    </row>
    <row r="1004" spans="1:10" x14ac:dyDescent="0.25">
      <c r="A1004" s="3" t="s">
        <v>2202</v>
      </c>
      <c r="B1004" t="s">
        <v>2194</v>
      </c>
      <c r="C1004" t="s">
        <v>2203</v>
      </c>
      <c r="D1004" s="4" t="s">
        <v>16</v>
      </c>
      <c r="E1004">
        <v>0</v>
      </c>
      <c r="F1004">
        <v>0</v>
      </c>
      <c r="G1004">
        <v>1</v>
      </c>
      <c r="H1004">
        <v>1</v>
      </c>
      <c r="I1004">
        <v>0</v>
      </c>
      <c r="J1004">
        <v>0</v>
      </c>
    </row>
    <row r="1005" spans="1:10" x14ac:dyDescent="0.25">
      <c r="A1005" s="3" t="s">
        <v>2204</v>
      </c>
      <c r="B1005" t="s">
        <v>2205</v>
      </c>
      <c r="C1005" t="s">
        <v>2206</v>
      </c>
      <c r="D1005" s="5" t="s">
        <v>34</v>
      </c>
      <c r="E1005">
        <v>0</v>
      </c>
      <c r="F1005">
        <v>0</v>
      </c>
      <c r="G1005">
        <v>1</v>
      </c>
      <c r="H1005">
        <v>1</v>
      </c>
      <c r="I1005">
        <v>0</v>
      </c>
      <c r="J1005">
        <v>1</v>
      </c>
    </row>
    <row r="1006" spans="1:10" x14ac:dyDescent="0.25">
      <c r="A1006" s="3" t="s">
        <v>2207</v>
      </c>
      <c r="B1006" t="s">
        <v>2205</v>
      </c>
      <c r="C1006" t="s">
        <v>2208</v>
      </c>
      <c r="D1006" s="5" t="s">
        <v>34</v>
      </c>
      <c r="E1006">
        <v>0</v>
      </c>
      <c r="F1006">
        <v>0</v>
      </c>
      <c r="G1006">
        <v>1</v>
      </c>
      <c r="H1006">
        <v>1</v>
      </c>
      <c r="I1006">
        <v>0</v>
      </c>
      <c r="J1006">
        <v>1</v>
      </c>
    </row>
    <row r="1007" spans="1:10" x14ac:dyDescent="0.25">
      <c r="A1007" s="3" t="s">
        <v>2209</v>
      </c>
      <c r="B1007" t="s">
        <v>2205</v>
      </c>
      <c r="C1007" t="s">
        <v>2210</v>
      </c>
      <c r="D1007" s="5" t="s">
        <v>34</v>
      </c>
      <c r="E1007">
        <v>0</v>
      </c>
      <c r="F1007">
        <v>0</v>
      </c>
      <c r="G1007">
        <v>1</v>
      </c>
      <c r="H1007">
        <v>1</v>
      </c>
      <c r="I1007">
        <v>0</v>
      </c>
      <c r="J1007">
        <v>1</v>
      </c>
    </row>
    <row r="1008" spans="1:10" x14ac:dyDescent="0.25">
      <c r="A1008" s="3" t="s">
        <v>2211</v>
      </c>
      <c r="B1008" t="s">
        <v>2205</v>
      </c>
      <c r="C1008" t="s">
        <v>2212</v>
      </c>
      <c r="D1008" s="5" t="s">
        <v>34</v>
      </c>
      <c r="E1008">
        <v>0</v>
      </c>
      <c r="F1008">
        <v>0</v>
      </c>
      <c r="G1008">
        <v>1</v>
      </c>
      <c r="H1008">
        <v>1</v>
      </c>
      <c r="I1008">
        <v>0</v>
      </c>
      <c r="J1008">
        <v>1</v>
      </c>
    </row>
    <row r="1009" spans="1:10" x14ac:dyDescent="0.25">
      <c r="A1009" s="3" t="s">
        <v>2213</v>
      </c>
      <c r="B1009" t="s">
        <v>2205</v>
      </c>
      <c r="C1009" t="s">
        <v>2214</v>
      </c>
      <c r="D1009" s="5" t="s">
        <v>34</v>
      </c>
      <c r="E1009">
        <v>0</v>
      </c>
      <c r="F1009">
        <v>0</v>
      </c>
      <c r="G1009">
        <v>1</v>
      </c>
      <c r="H1009">
        <v>1</v>
      </c>
      <c r="I1009">
        <v>0</v>
      </c>
      <c r="J1009">
        <v>1</v>
      </c>
    </row>
    <row r="1010" spans="1:10" x14ac:dyDescent="0.25">
      <c r="A1010" s="3" t="s">
        <v>2215</v>
      </c>
      <c r="B1010" t="s">
        <v>2205</v>
      </c>
      <c r="C1010" t="s">
        <v>2216</v>
      </c>
      <c r="D1010" s="4" t="s">
        <v>30</v>
      </c>
      <c r="E1010">
        <v>0</v>
      </c>
      <c r="F1010">
        <v>0</v>
      </c>
      <c r="G1010">
        <v>1</v>
      </c>
      <c r="H1010">
        <v>1</v>
      </c>
      <c r="I1010">
        <v>0</v>
      </c>
      <c r="J1010">
        <v>1</v>
      </c>
    </row>
    <row r="1011" spans="1:10" x14ac:dyDescent="0.25">
      <c r="A1011" s="3" t="s">
        <v>2217</v>
      </c>
      <c r="B1011" t="s">
        <v>2205</v>
      </c>
      <c r="C1011" t="s">
        <v>2218</v>
      </c>
      <c r="D1011" s="4" t="s">
        <v>30</v>
      </c>
      <c r="E1011">
        <v>0</v>
      </c>
      <c r="F1011">
        <v>0</v>
      </c>
      <c r="G1011">
        <v>1</v>
      </c>
      <c r="H1011">
        <v>1</v>
      </c>
      <c r="I1011">
        <v>0</v>
      </c>
      <c r="J1011">
        <v>1</v>
      </c>
    </row>
    <row r="1012" spans="1:10" x14ac:dyDescent="0.25">
      <c r="A1012" s="3" t="s">
        <v>2219</v>
      </c>
      <c r="B1012" t="s">
        <v>2205</v>
      </c>
      <c r="C1012" t="s">
        <v>2220</v>
      </c>
      <c r="D1012" s="5" t="s">
        <v>34</v>
      </c>
      <c r="E1012">
        <v>0</v>
      </c>
      <c r="F1012">
        <v>0</v>
      </c>
      <c r="G1012">
        <v>1</v>
      </c>
      <c r="H1012">
        <v>1</v>
      </c>
      <c r="I1012">
        <v>0</v>
      </c>
      <c r="J1012">
        <v>1</v>
      </c>
    </row>
    <row r="1013" spans="1:10" x14ac:dyDescent="0.25">
      <c r="A1013" s="3" t="s">
        <v>2221</v>
      </c>
      <c r="B1013" t="s">
        <v>2222</v>
      </c>
      <c r="C1013" t="s">
        <v>2223</v>
      </c>
      <c r="D1013" s="5" t="s">
        <v>34</v>
      </c>
      <c r="E1013">
        <v>0</v>
      </c>
      <c r="F1013">
        <v>0</v>
      </c>
      <c r="G1013">
        <v>0</v>
      </c>
      <c r="H1013">
        <v>1</v>
      </c>
      <c r="I1013">
        <v>0</v>
      </c>
      <c r="J1013">
        <v>0</v>
      </c>
    </row>
    <row r="1014" spans="1:10" x14ac:dyDescent="0.25">
      <c r="A1014" s="3" t="s">
        <v>2224</v>
      </c>
      <c r="B1014" t="s">
        <v>2225</v>
      </c>
      <c r="C1014" t="s">
        <v>2226</v>
      </c>
      <c r="D1014" s="4" t="s">
        <v>2227</v>
      </c>
      <c r="E1014">
        <v>0</v>
      </c>
      <c r="F1014">
        <v>0</v>
      </c>
      <c r="G1014">
        <v>0</v>
      </c>
      <c r="H1014">
        <v>0</v>
      </c>
      <c r="I1014">
        <v>1</v>
      </c>
      <c r="J1014">
        <v>0</v>
      </c>
    </row>
    <row r="1015" spans="1:10" x14ac:dyDescent="0.25">
      <c r="A1015" s="3" t="s">
        <v>2228</v>
      </c>
      <c r="B1015" t="s">
        <v>2225</v>
      </c>
      <c r="C1015" t="s">
        <v>2229</v>
      </c>
      <c r="D1015" s="4" t="s">
        <v>2230</v>
      </c>
      <c r="E1015">
        <v>0</v>
      </c>
      <c r="F1015">
        <v>0</v>
      </c>
      <c r="G1015">
        <v>0</v>
      </c>
      <c r="H1015">
        <v>0</v>
      </c>
      <c r="I1015">
        <v>1</v>
      </c>
      <c r="J1015">
        <v>0</v>
      </c>
    </row>
    <row r="1016" spans="1:10" x14ac:dyDescent="0.25">
      <c r="A1016" s="3" t="s">
        <v>2231</v>
      </c>
      <c r="B1016" t="s">
        <v>2225</v>
      </c>
      <c r="C1016" t="s">
        <v>2232</v>
      </c>
      <c r="D1016" s="4" t="s">
        <v>25</v>
      </c>
      <c r="E1016">
        <v>0</v>
      </c>
      <c r="F1016">
        <v>0</v>
      </c>
      <c r="G1016">
        <v>0</v>
      </c>
      <c r="H1016">
        <v>0</v>
      </c>
      <c r="I1016">
        <v>1</v>
      </c>
      <c r="J1016">
        <v>0</v>
      </c>
    </row>
    <row r="1017" spans="1:10" x14ac:dyDescent="0.25">
      <c r="A1017" s="3" t="s">
        <v>2233</v>
      </c>
      <c r="B1017" t="s">
        <v>2234</v>
      </c>
      <c r="C1017" t="s">
        <v>2235</v>
      </c>
      <c r="D1017" s="5" t="s">
        <v>34</v>
      </c>
      <c r="E1017">
        <v>0</v>
      </c>
      <c r="F1017">
        <v>0</v>
      </c>
      <c r="G1017">
        <v>1</v>
      </c>
      <c r="H1017">
        <v>1</v>
      </c>
      <c r="I1017">
        <v>0</v>
      </c>
      <c r="J1017">
        <v>1</v>
      </c>
    </row>
    <row r="1018" spans="1:10" x14ac:dyDescent="0.25">
      <c r="A1018" s="3" t="s">
        <v>2236</v>
      </c>
      <c r="B1018" t="s">
        <v>2234</v>
      </c>
      <c r="C1018" t="s">
        <v>2237</v>
      </c>
      <c r="D1018" s="4" t="s">
        <v>25</v>
      </c>
      <c r="E1018">
        <v>0</v>
      </c>
      <c r="F1018">
        <v>0</v>
      </c>
      <c r="G1018">
        <v>1</v>
      </c>
      <c r="H1018">
        <v>1</v>
      </c>
      <c r="I1018">
        <v>0</v>
      </c>
      <c r="J1018">
        <v>1</v>
      </c>
    </row>
    <row r="1019" spans="1:10" x14ac:dyDescent="0.25">
      <c r="A1019" s="3" t="s">
        <v>2238</v>
      </c>
      <c r="B1019" t="s">
        <v>2234</v>
      </c>
      <c r="C1019" t="s">
        <v>2239</v>
      </c>
      <c r="D1019" s="5" t="s">
        <v>34</v>
      </c>
      <c r="E1019">
        <v>0</v>
      </c>
      <c r="F1019">
        <v>0</v>
      </c>
      <c r="G1019">
        <v>0</v>
      </c>
      <c r="H1019">
        <v>0</v>
      </c>
      <c r="I1019">
        <v>1</v>
      </c>
      <c r="J1019">
        <v>0</v>
      </c>
    </row>
    <row r="1020" spans="1:10" x14ac:dyDescent="0.25">
      <c r="A1020" s="3" t="s">
        <v>2240</v>
      </c>
      <c r="B1020" t="s">
        <v>2234</v>
      </c>
      <c r="C1020" t="s">
        <v>2241</v>
      </c>
      <c r="D1020" s="5" t="s">
        <v>34</v>
      </c>
      <c r="E1020">
        <v>0</v>
      </c>
      <c r="F1020">
        <v>0</v>
      </c>
      <c r="G1020">
        <v>0</v>
      </c>
      <c r="H1020">
        <v>0</v>
      </c>
      <c r="I1020">
        <v>1</v>
      </c>
      <c r="J1020">
        <v>0</v>
      </c>
    </row>
    <row r="1021" spans="1:10" x14ac:dyDescent="0.25">
      <c r="A1021" s="3" t="s">
        <v>2242</v>
      </c>
      <c r="B1021" t="s">
        <v>2243</v>
      </c>
      <c r="C1021" t="s">
        <v>2244</v>
      </c>
      <c r="D1021" s="4" t="s">
        <v>25</v>
      </c>
      <c r="E1021">
        <v>0</v>
      </c>
      <c r="F1021">
        <v>0</v>
      </c>
      <c r="G1021">
        <v>1</v>
      </c>
      <c r="H1021">
        <v>1</v>
      </c>
      <c r="I1021">
        <v>0</v>
      </c>
      <c r="J1021">
        <v>1</v>
      </c>
    </row>
    <row r="1022" spans="1:10" x14ac:dyDescent="0.25">
      <c r="A1022" s="3" t="s">
        <v>2245</v>
      </c>
      <c r="B1022" t="s">
        <v>2243</v>
      </c>
      <c r="C1022" t="s">
        <v>2246</v>
      </c>
      <c r="D1022" s="4" t="s">
        <v>25</v>
      </c>
      <c r="E1022">
        <v>0</v>
      </c>
      <c r="F1022">
        <v>0</v>
      </c>
      <c r="G1022">
        <v>1</v>
      </c>
      <c r="H1022">
        <v>1</v>
      </c>
      <c r="I1022">
        <v>0</v>
      </c>
      <c r="J1022">
        <v>1</v>
      </c>
    </row>
    <row r="1023" spans="1:10" x14ac:dyDescent="0.25">
      <c r="A1023" s="3" t="s">
        <v>2247</v>
      </c>
      <c r="B1023" t="s">
        <v>2243</v>
      </c>
      <c r="C1023" t="s">
        <v>2248</v>
      </c>
      <c r="D1023" s="4" t="s">
        <v>25</v>
      </c>
      <c r="E1023">
        <v>0</v>
      </c>
      <c r="F1023">
        <v>0</v>
      </c>
      <c r="G1023">
        <v>1</v>
      </c>
      <c r="H1023">
        <v>1</v>
      </c>
      <c r="I1023">
        <v>0</v>
      </c>
      <c r="J1023">
        <v>1</v>
      </c>
    </row>
    <row r="1024" spans="1:10" x14ac:dyDescent="0.25">
      <c r="A1024" s="3" t="s">
        <v>2249</v>
      </c>
      <c r="B1024" t="s">
        <v>2243</v>
      </c>
      <c r="C1024" t="s">
        <v>2250</v>
      </c>
      <c r="D1024" s="4" t="s">
        <v>25</v>
      </c>
      <c r="E1024">
        <v>0</v>
      </c>
      <c r="F1024">
        <v>0</v>
      </c>
      <c r="G1024">
        <v>1</v>
      </c>
      <c r="H1024">
        <v>1</v>
      </c>
      <c r="I1024">
        <v>0</v>
      </c>
      <c r="J1024">
        <v>1</v>
      </c>
    </row>
    <row r="1025" spans="1:10" x14ac:dyDescent="0.25">
      <c r="A1025" s="3" t="s">
        <v>2251</v>
      </c>
      <c r="B1025" t="s">
        <v>2243</v>
      </c>
      <c r="C1025" t="s">
        <v>2252</v>
      </c>
      <c r="D1025" s="4" t="s">
        <v>16</v>
      </c>
      <c r="E1025">
        <v>0</v>
      </c>
      <c r="F1025">
        <v>0</v>
      </c>
      <c r="G1025">
        <v>1</v>
      </c>
      <c r="H1025">
        <v>1</v>
      </c>
      <c r="I1025">
        <v>0</v>
      </c>
      <c r="J1025">
        <v>0</v>
      </c>
    </row>
    <row r="1026" spans="1:10" x14ac:dyDescent="0.25">
      <c r="A1026" s="3" t="s">
        <v>2253</v>
      </c>
      <c r="B1026" t="s">
        <v>2243</v>
      </c>
      <c r="C1026" t="s">
        <v>2254</v>
      </c>
      <c r="D1026" s="4" t="s">
        <v>25</v>
      </c>
      <c r="E1026">
        <v>0</v>
      </c>
      <c r="F1026">
        <v>0</v>
      </c>
      <c r="G1026">
        <v>1</v>
      </c>
      <c r="H1026">
        <v>1</v>
      </c>
      <c r="I1026">
        <v>0</v>
      </c>
      <c r="J1026">
        <v>0</v>
      </c>
    </row>
    <row r="1027" spans="1:10" x14ac:dyDescent="0.25">
      <c r="A1027" s="3" t="s">
        <v>2255</v>
      </c>
      <c r="B1027" t="s">
        <v>2243</v>
      </c>
      <c r="C1027" t="s">
        <v>2256</v>
      </c>
      <c r="D1027" s="4" t="s">
        <v>25</v>
      </c>
      <c r="E1027">
        <v>0</v>
      </c>
      <c r="F1027">
        <v>0</v>
      </c>
      <c r="G1027">
        <v>1</v>
      </c>
      <c r="H1027">
        <v>1</v>
      </c>
      <c r="I1027">
        <v>0</v>
      </c>
      <c r="J1027">
        <v>0</v>
      </c>
    </row>
    <row r="1028" spans="1:10" x14ac:dyDescent="0.25">
      <c r="A1028" s="3" t="s">
        <v>2257</v>
      </c>
      <c r="B1028" t="s">
        <v>2243</v>
      </c>
      <c r="C1028" t="s">
        <v>2258</v>
      </c>
      <c r="D1028" s="4" t="s">
        <v>16</v>
      </c>
      <c r="E1028">
        <v>0</v>
      </c>
      <c r="F1028">
        <v>0</v>
      </c>
      <c r="G1028">
        <v>1</v>
      </c>
      <c r="H1028">
        <v>1</v>
      </c>
      <c r="I1028">
        <v>0</v>
      </c>
      <c r="J1028">
        <v>0</v>
      </c>
    </row>
    <row r="1029" spans="1:10" x14ac:dyDescent="0.25">
      <c r="A1029" s="3" t="s">
        <v>2259</v>
      </c>
      <c r="B1029" t="s">
        <v>2260</v>
      </c>
      <c r="C1029" t="s">
        <v>2261</v>
      </c>
      <c r="D1029" s="4" t="s">
        <v>30</v>
      </c>
      <c r="E1029">
        <v>0</v>
      </c>
      <c r="F1029">
        <v>0</v>
      </c>
      <c r="G1029">
        <v>0</v>
      </c>
      <c r="H1029">
        <v>0</v>
      </c>
      <c r="I1029">
        <v>1</v>
      </c>
      <c r="J1029">
        <v>0</v>
      </c>
    </row>
    <row r="1030" spans="1:10" x14ac:dyDescent="0.25">
      <c r="A1030" s="3" t="s">
        <v>2262</v>
      </c>
      <c r="B1030" t="s">
        <v>2260</v>
      </c>
      <c r="C1030" t="s">
        <v>2263</v>
      </c>
      <c r="D1030" s="6" t="s">
        <v>99</v>
      </c>
      <c r="E1030">
        <v>0</v>
      </c>
      <c r="F1030">
        <v>0</v>
      </c>
      <c r="G1030">
        <v>0</v>
      </c>
      <c r="H1030">
        <v>0</v>
      </c>
      <c r="I1030">
        <v>1</v>
      </c>
      <c r="J1030">
        <v>0</v>
      </c>
    </row>
    <row r="1031" spans="1:10" x14ac:dyDescent="0.25">
      <c r="A1031" s="3" t="s">
        <v>2264</v>
      </c>
      <c r="B1031" t="s">
        <v>2260</v>
      </c>
      <c r="C1031" t="s">
        <v>2265</v>
      </c>
      <c r="D1031" s="6" t="s">
        <v>229</v>
      </c>
      <c r="E1031">
        <v>0</v>
      </c>
      <c r="F1031">
        <v>0</v>
      </c>
      <c r="G1031">
        <v>0</v>
      </c>
      <c r="H1031">
        <v>0</v>
      </c>
      <c r="I1031">
        <v>1</v>
      </c>
      <c r="J1031">
        <v>0</v>
      </c>
    </row>
    <row r="1032" spans="1:10" x14ac:dyDescent="0.25">
      <c r="A1032" s="3" t="s">
        <v>2266</v>
      </c>
      <c r="B1032" t="s">
        <v>2260</v>
      </c>
      <c r="C1032" t="s">
        <v>2267</v>
      </c>
      <c r="D1032" s="6" t="s">
        <v>2268</v>
      </c>
      <c r="E1032">
        <v>0</v>
      </c>
      <c r="F1032">
        <v>0</v>
      </c>
      <c r="G1032">
        <v>0</v>
      </c>
      <c r="H1032">
        <v>0</v>
      </c>
      <c r="I1032">
        <v>1</v>
      </c>
      <c r="J1032">
        <v>0</v>
      </c>
    </row>
    <row r="1033" spans="1:10" x14ac:dyDescent="0.25">
      <c r="A1033" s="3" t="s">
        <v>2269</v>
      </c>
      <c r="B1033" t="s">
        <v>2260</v>
      </c>
      <c r="C1033" t="s">
        <v>2270</v>
      </c>
      <c r="D1033" s="5" t="s">
        <v>34</v>
      </c>
      <c r="E1033">
        <v>0</v>
      </c>
      <c r="F1033">
        <v>0</v>
      </c>
      <c r="G1033">
        <v>0</v>
      </c>
      <c r="H1033">
        <v>1</v>
      </c>
      <c r="I1033">
        <v>0</v>
      </c>
      <c r="J1033">
        <v>1</v>
      </c>
    </row>
    <row r="1034" spans="1:10" x14ac:dyDescent="0.25">
      <c r="A1034" s="3" t="s">
        <v>2271</v>
      </c>
      <c r="B1034" t="s">
        <v>2260</v>
      </c>
      <c r="C1034" t="s">
        <v>2272</v>
      </c>
      <c r="D1034" s="5" t="s">
        <v>34</v>
      </c>
      <c r="E1034">
        <v>0</v>
      </c>
      <c r="F1034">
        <v>0</v>
      </c>
      <c r="G1034">
        <v>0</v>
      </c>
      <c r="H1034">
        <v>1</v>
      </c>
      <c r="I1034">
        <v>0</v>
      </c>
      <c r="J1034">
        <v>1</v>
      </c>
    </row>
    <row r="1035" spans="1:10" x14ac:dyDescent="0.25">
      <c r="A1035" s="3" t="s">
        <v>2273</v>
      </c>
      <c r="B1035" t="s">
        <v>2260</v>
      </c>
      <c r="C1035" t="s">
        <v>2274</v>
      </c>
      <c r="D1035" s="5" t="s">
        <v>34</v>
      </c>
      <c r="E1035">
        <v>0</v>
      </c>
      <c r="F1035">
        <v>0</v>
      </c>
      <c r="G1035">
        <v>0</v>
      </c>
      <c r="H1035">
        <v>1</v>
      </c>
      <c r="I1035">
        <v>0</v>
      </c>
      <c r="J1035">
        <v>1</v>
      </c>
    </row>
    <row r="1036" spans="1:10" x14ac:dyDescent="0.25">
      <c r="A1036" s="3" t="s">
        <v>2275</v>
      </c>
      <c r="B1036" t="s">
        <v>2260</v>
      </c>
      <c r="C1036" t="s">
        <v>2276</v>
      </c>
      <c r="D1036" s="5" t="s">
        <v>34</v>
      </c>
      <c r="E1036">
        <v>0</v>
      </c>
      <c r="F1036">
        <v>0</v>
      </c>
      <c r="G1036">
        <v>0</v>
      </c>
      <c r="H1036">
        <v>1</v>
      </c>
      <c r="I1036">
        <v>0</v>
      </c>
      <c r="J1036">
        <v>1</v>
      </c>
    </row>
    <row r="1037" spans="1:10" x14ac:dyDescent="0.25">
      <c r="A1037" s="3" t="s">
        <v>2277</v>
      </c>
      <c r="B1037" t="s">
        <v>2260</v>
      </c>
      <c r="C1037" t="s">
        <v>2278</v>
      </c>
      <c r="D1037" s="4" t="s">
        <v>25</v>
      </c>
      <c r="E1037">
        <v>0</v>
      </c>
      <c r="F1037">
        <v>0</v>
      </c>
      <c r="G1037">
        <v>0</v>
      </c>
      <c r="H1037">
        <v>0</v>
      </c>
      <c r="I1037">
        <v>1</v>
      </c>
      <c r="J1037">
        <v>0</v>
      </c>
    </row>
    <row r="1038" spans="1:10" x14ac:dyDescent="0.25">
      <c r="A1038" s="3" t="s">
        <v>2279</v>
      </c>
      <c r="B1038" t="s">
        <v>2260</v>
      </c>
      <c r="C1038" t="s">
        <v>2280</v>
      </c>
      <c r="D1038" s="4" t="s">
        <v>25</v>
      </c>
      <c r="E1038">
        <v>0</v>
      </c>
      <c r="F1038">
        <v>0</v>
      </c>
      <c r="G1038">
        <v>0</v>
      </c>
      <c r="H1038">
        <v>0</v>
      </c>
      <c r="I1038">
        <v>1</v>
      </c>
      <c r="J1038">
        <v>0</v>
      </c>
    </row>
    <row r="1039" spans="1:10" x14ac:dyDescent="0.25">
      <c r="A1039" s="3" t="s">
        <v>2281</v>
      </c>
      <c r="B1039" t="s">
        <v>2260</v>
      </c>
      <c r="C1039" t="s">
        <v>2282</v>
      </c>
      <c r="D1039" s="4" t="s">
        <v>25</v>
      </c>
      <c r="E1039">
        <v>0</v>
      </c>
      <c r="F1039">
        <v>0</v>
      </c>
      <c r="G1039">
        <v>1</v>
      </c>
      <c r="H1039">
        <v>1</v>
      </c>
      <c r="I1039">
        <v>0</v>
      </c>
      <c r="J1039">
        <v>0</v>
      </c>
    </row>
    <row r="1040" spans="1:10" x14ac:dyDescent="0.25">
      <c r="A1040" s="3" t="s">
        <v>2283</v>
      </c>
      <c r="B1040" t="s">
        <v>2284</v>
      </c>
      <c r="C1040" t="s">
        <v>2285</v>
      </c>
      <c r="D1040" s="4" t="s">
        <v>30</v>
      </c>
      <c r="E1040">
        <v>0</v>
      </c>
      <c r="F1040">
        <v>0</v>
      </c>
      <c r="G1040">
        <v>0</v>
      </c>
      <c r="H1040">
        <v>1</v>
      </c>
      <c r="I1040">
        <v>0</v>
      </c>
      <c r="J1040">
        <v>0</v>
      </c>
    </row>
    <row r="1041" spans="1:10" x14ac:dyDescent="0.25">
      <c r="A1041" s="3" t="s">
        <v>2286</v>
      </c>
      <c r="B1041" t="s">
        <v>2284</v>
      </c>
      <c r="C1041" t="s">
        <v>2287</v>
      </c>
      <c r="D1041" s="5" t="s">
        <v>34</v>
      </c>
      <c r="E1041">
        <v>1</v>
      </c>
      <c r="F1041">
        <v>0</v>
      </c>
      <c r="G1041">
        <v>1</v>
      </c>
      <c r="H1041">
        <v>0</v>
      </c>
      <c r="I1041">
        <v>0</v>
      </c>
      <c r="J1041">
        <v>0</v>
      </c>
    </row>
    <row r="1042" spans="1:10" x14ac:dyDescent="0.25">
      <c r="A1042" s="3" t="s">
        <v>2288</v>
      </c>
      <c r="B1042" t="s">
        <v>2289</v>
      </c>
      <c r="C1042" t="s">
        <v>2290</v>
      </c>
      <c r="D1042" s="4" t="s">
        <v>25</v>
      </c>
      <c r="E1042">
        <v>0</v>
      </c>
      <c r="F1042">
        <v>0</v>
      </c>
      <c r="G1042">
        <v>1</v>
      </c>
      <c r="H1042">
        <v>1</v>
      </c>
      <c r="I1042">
        <v>0</v>
      </c>
      <c r="J1042">
        <v>1</v>
      </c>
    </row>
    <row r="1043" spans="1:10" x14ac:dyDescent="0.25">
      <c r="A1043" s="3" t="s">
        <v>2291</v>
      </c>
      <c r="B1043" t="s">
        <v>2289</v>
      </c>
      <c r="C1043" t="s">
        <v>2292</v>
      </c>
      <c r="D1043" s="4" t="s">
        <v>30</v>
      </c>
      <c r="E1043">
        <v>0</v>
      </c>
      <c r="F1043">
        <v>0</v>
      </c>
      <c r="G1043">
        <v>1</v>
      </c>
      <c r="H1043">
        <v>1</v>
      </c>
      <c r="I1043">
        <v>0</v>
      </c>
      <c r="J1043">
        <v>1</v>
      </c>
    </row>
    <row r="1044" spans="1:10" x14ac:dyDescent="0.25">
      <c r="A1044" s="3" t="s">
        <v>2293</v>
      </c>
      <c r="B1044" t="s">
        <v>2289</v>
      </c>
      <c r="C1044" t="s">
        <v>2294</v>
      </c>
      <c r="D1044" s="5" t="s">
        <v>34</v>
      </c>
      <c r="E1044">
        <v>0</v>
      </c>
      <c r="F1044">
        <v>0</v>
      </c>
      <c r="G1044">
        <v>1</v>
      </c>
      <c r="H1044">
        <v>1</v>
      </c>
      <c r="I1044">
        <v>0</v>
      </c>
      <c r="J1044">
        <v>1</v>
      </c>
    </row>
    <row r="1045" spans="1:10" x14ac:dyDescent="0.25">
      <c r="A1045" s="3" t="s">
        <v>2295</v>
      </c>
      <c r="B1045" t="s">
        <v>2289</v>
      </c>
      <c r="C1045" t="s">
        <v>2296</v>
      </c>
      <c r="D1045" s="5" t="s">
        <v>34</v>
      </c>
      <c r="E1045">
        <v>0</v>
      </c>
      <c r="F1045">
        <v>0</v>
      </c>
      <c r="G1045">
        <v>1</v>
      </c>
      <c r="H1045">
        <v>1</v>
      </c>
      <c r="I1045">
        <v>0</v>
      </c>
      <c r="J1045">
        <v>1</v>
      </c>
    </row>
    <row r="1046" spans="1:10" x14ac:dyDescent="0.25">
      <c r="A1046" s="3" t="s">
        <v>2297</v>
      </c>
      <c r="B1046" t="s">
        <v>2298</v>
      </c>
      <c r="C1046" t="s">
        <v>2299</v>
      </c>
      <c r="D1046" s="4" t="s">
        <v>25</v>
      </c>
      <c r="E1046">
        <v>0</v>
      </c>
      <c r="F1046">
        <v>0</v>
      </c>
      <c r="G1046">
        <v>0</v>
      </c>
      <c r="H1046">
        <v>0</v>
      </c>
      <c r="I1046">
        <v>1</v>
      </c>
      <c r="J1046">
        <v>0</v>
      </c>
    </row>
    <row r="1047" spans="1:10" x14ac:dyDescent="0.25">
      <c r="A1047" s="3" t="s">
        <v>2300</v>
      </c>
      <c r="B1047" t="s">
        <v>2298</v>
      </c>
      <c r="C1047" t="s">
        <v>2301</v>
      </c>
      <c r="D1047" s="4" t="s">
        <v>25</v>
      </c>
      <c r="E1047">
        <v>0</v>
      </c>
      <c r="F1047">
        <v>0</v>
      </c>
      <c r="G1047">
        <v>1</v>
      </c>
      <c r="H1047">
        <v>1</v>
      </c>
      <c r="I1047">
        <v>0</v>
      </c>
      <c r="J1047">
        <v>1</v>
      </c>
    </row>
    <row r="1048" spans="1:10" x14ac:dyDescent="0.25">
      <c r="A1048" s="3" t="s">
        <v>2302</v>
      </c>
      <c r="B1048" t="s">
        <v>2303</v>
      </c>
      <c r="C1048" t="s">
        <v>2304</v>
      </c>
      <c r="D1048" s="5" t="s">
        <v>34</v>
      </c>
      <c r="E1048">
        <v>0</v>
      </c>
      <c r="F1048">
        <v>0</v>
      </c>
      <c r="G1048">
        <v>0</v>
      </c>
      <c r="H1048">
        <v>0</v>
      </c>
      <c r="I1048">
        <v>1</v>
      </c>
      <c r="J1048">
        <v>0</v>
      </c>
    </row>
    <row r="1049" spans="1:10" x14ac:dyDescent="0.25">
      <c r="A1049" s="3" t="s">
        <v>2305</v>
      </c>
      <c r="B1049" t="s">
        <v>2303</v>
      </c>
      <c r="C1049" t="s">
        <v>2306</v>
      </c>
      <c r="D1049" s="4" t="s">
        <v>25</v>
      </c>
      <c r="E1049">
        <v>0</v>
      </c>
      <c r="F1049">
        <v>0</v>
      </c>
      <c r="G1049">
        <v>1</v>
      </c>
      <c r="H1049">
        <v>1</v>
      </c>
      <c r="I1049">
        <v>0</v>
      </c>
      <c r="J1049">
        <v>0</v>
      </c>
    </row>
    <row r="1050" spans="1:10" x14ac:dyDescent="0.25">
      <c r="A1050" s="3" t="s">
        <v>2307</v>
      </c>
      <c r="B1050" t="s">
        <v>2303</v>
      </c>
      <c r="C1050" t="s">
        <v>2308</v>
      </c>
      <c r="D1050" s="5" t="s">
        <v>34</v>
      </c>
      <c r="E1050">
        <v>0</v>
      </c>
      <c r="F1050">
        <v>0</v>
      </c>
      <c r="G1050">
        <v>0</v>
      </c>
      <c r="H1050">
        <v>0</v>
      </c>
      <c r="I1050">
        <v>1</v>
      </c>
      <c r="J1050">
        <v>0</v>
      </c>
    </row>
    <row r="1051" spans="1:10" x14ac:dyDescent="0.25">
      <c r="A1051" s="3" t="s">
        <v>2309</v>
      </c>
      <c r="B1051" t="s">
        <v>2310</v>
      </c>
      <c r="C1051" t="s">
        <v>2311</v>
      </c>
      <c r="D1051" s="5" t="s">
        <v>34</v>
      </c>
      <c r="E1051">
        <v>1</v>
      </c>
      <c r="F1051">
        <v>0</v>
      </c>
      <c r="G1051">
        <v>1</v>
      </c>
      <c r="H1051">
        <v>1</v>
      </c>
      <c r="I1051">
        <v>0</v>
      </c>
      <c r="J1051">
        <v>0</v>
      </c>
    </row>
    <row r="1052" spans="1:10" x14ac:dyDescent="0.25">
      <c r="A1052" s="3" t="s">
        <v>2312</v>
      </c>
      <c r="B1052" t="s">
        <v>2310</v>
      </c>
      <c r="C1052" t="s">
        <v>2313</v>
      </c>
      <c r="D1052" s="5" t="s">
        <v>34</v>
      </c>
      <c r="E1052">
        <v>1</v>
      </c>
      <c r="F1052">
        <v>0</v>
      </c>
      <c r="G1052">
        <v>1</v>
      </c>
      <c r="H1052">
        <v>0</v>
      </c>
      <c r="I1052">
        <v>0</v>
      </c>
      <c r="J1052">
        <v>0</v>
      </c>
    </row>
    <row r="1053" spans="1:10" x14ac:dyDescent="0.25">
      <c r="A1053" s="3" t="s">
        <v>2314</v>
      </c>
      <c r="B1053" t="s">
        <v>2310</v>
      </c>
      <c r="C1053" t="s">
        <v>2315</v>
      </c>
      <c r="D1053" s="5" t="s">
        <v>34</v>
      </c>
      <c r="E1053">
        <v>0</v>
      </c>
      <c r="F1053">
        <v>0</v>
      </c>
      <c r="G1053">
        <v>1</v>
      </c>
      <c r="H1053">
        <v>1</v>
      </c>
      <c r="I1053">
        <v>0</v>
      </c>
      <c r="J1053">
        <v>0</v>
      </c>
    </row>
    <row r="1054" spans="1:10" x14ac:dyDescent="0.25">
      <c r="A1054" s="3" t="s">
        <v>2316</v>
      </c>
      <c r="B1054" t="s">
        <v>2310</v>
      </c>
      <c r="C1054" t="s">
        <v>2317</v>
      </c>
      <c r="D1054" s="5" t="s">
        <v>34</v>
      </c>
      <c r="E1054">
        <v>0</v>
      </c>
      <c r="F1054">
        <v>0</v>
      </c>
      <c r="G1054">
        <v>1</v>
      </c>
      <c r="H1054">
        <v>1</v>
      </c>
      <c r="I1054">
        <v>0</v>
      </c>
      <c r="J1054">
        <v>0</v>
      </c>
    </row>
    <row r="1055" spans="1:10" x14ac:dyDescent="0.25">
      <c r="A1055" s="3" t="s">
        <v>2318</v>
      </c>
      <c r="B1055" t="s">
        <v>2310</v>
      </c>
      <c r="C1055" t="s">
        <v>2319</v>
      </c>
      <c r="D1055" s="5" t="s">
        <v>34</v>
      </c>
      <c r="E1055">
        <v>0</v>
      </c>
      <c r="F1055">
        <v>0</v>
      </c>
      <c r="G1055">
        <v>1</v>
      </c>
      <c r="H1055">
        <v>1</v>
      </c>
      <c r="I1055">
        <v>0</v>
      </c>
      <c r="J1055">
        <v>0</v>
      </c>
    </row>
    <row r="1056" spans="1:10" x14ac:dyDescent="0.25">
      <c r="A1056" s="3" t="s">
        <v>2320</v>
      </c>
      <c r="B1056" t="s">
        <v>2310</v>
      </c>
      <c r="C1056" t="s">
        <v>2321</v>
      </c>
      <c r="D1056" s="5" t="s">
        <v>34</v>
      </c>
      <c r="E1056">
        <v>0</v>
      </c>
      <c r="F1056">
        <v>0</v>
      </c>
      <c r="G1056">
        <v>1</v>
      </c>
      <c r="H1056">
        <v>1</v>
      </c>
      <c r="I1056">
        <v>0</v>
      </c>
      <c r="J1056">
        <v>0</v>
      </c>
    </row>
    <row r="1057" spans="1:10" x14ac:dyDescent="0.25">
      <c r="A1057" s="3" t="s">
        <v>2322</v>
      </c>
      <c r="B1057" t="s">
        <v>2310</v>
      </c>
      <c r="C1057" t="s">
        <v>2323</v>
      </c>
      <c r="D1057" s="5" t="s">
        <v>34</v>
      </c>
      <c r="E1057">
        <v>0</v>
      </c>
      <c r="F1057">
        <v>0</v>
      </c>
      <c r="G1057">
        <v>1</v>
      </c>
      <c r="H1057">
        <v>1</v>
      </c>
      <c r="I1057">
        <v>0</v>
      </c>
      <c r="J1057">
        <v>0</v>
      </c>
    </row>
    <row r="1058" spans="1:10" x14ac:dyDescent="0.25">
      <c r="A1058" s="3" t="s">
        <v>2324</v>
      </c>
      <c r="B1058" t="s">
        <v>2310</v>
      </c>
      <c r="C1058" t="s">
        <v>2325</v>
      </c>
      <c r="D1058" s="5" t="s">
        <v>34</v>
      </c>
      <c r="E1058">
        <v>0</v>
      </c>
      <c r="F1058">
        <v>0</v>
      </c>
      <c r="G1058">
        <v>1</v>
      </c>
      <c r="H1058">
        <v>1</v>
      </c>
      <c r="I1058">
        <v>0</v>
      </c>
      <c r="J1058">
        <v>0</v>
      </c>
    </row>
    <row r="1059" spans="1:10" x14ac:dyDescent="0.25">
      <c r="A1059" s="3" t="s">
        <v>2326</v>
      </c>
      <c r="B1059" t="s">
        <v>2310</v>
      </c>
      <c r="C1059" t="s">
        <v>2327</v>
      </c>
      <c r="D1059" s="5" t="s">
        <v>34</v>
      </c>
      <c r="E1059">
        <v>0</v>
      </c>
      <c r="F1059">
        <v>0</v>
      </c>
      <c r="G1059">
        <v>1</v>
      </c>
      <c r="H1059">
        <v>1</v>
      </c>
      <c r="I1059">
        <v>0</v>
      </c>
      <c r="J1059">
        <v>0</v>
      </c>
    </row>
    <row r="1060" spans="1:10" x14ac:dyDescent="0.25">
      <c r="A1060" s="3" t="s">
        <v>2328</v>
      </c>
      <c r="B1060" t="s">
        <v>2310</v>
      </c>
      <c r="C1060" t="s">
        <v>2329</v>
      </c>
      <c r="D1060" s="5" t="s">
        <v>34</v>
      </c>
      <c r="E1060">
        <v>0</v>
      </c>
      <c r="F1060">
        <v>0</v>
      </c>
      <c r="G1060">
        <v>1</v>
      </c>
      <c r="H1060">
        <v>1</v>
      </c>
      <c r="I1060">
        <v>0</v>
      </c>
      <c r="J1060">
        <v>0</v>
      </c>
    </row>
    <row r="1061" spans="1:10" x14ac:dyDescent="0.25">
      <c r="A1061" s="3" t="s">
        <v>2330</v>
      </c>
      <c r="B1061" t="s">
        <v>2310</v>
      </c>
      <c r="C1061" t="s">
        <v>2331</v>
      </c>
      <c r="D1061" s="5" t="s">
        <v>34</v>
      </c>
      <c r="E1061">
        <v>0</v>
      </c>
      <c r="F1061">
        <v>0</v>
      </c>
      <c r="G1061">
        <v>1</v>
      </c>
      <c r="H1061">
        <v>1</v>
      </c>
      <c r="I1061">
        <v>0</v>
      </c>
      <c r="J1061">
        <v>0</v>
      </c>
    </row>
    <row r="1062" spans="1:10" x14ac:dyDescent="0.25">
      <c r="A1062" s="3" t="s">
        <v>2332</v>
      </c>
      <c r="B1062" t="s">
        <v>2310</v>
      </c>
      <c r="C1062" t="s">
        <v>2333</v>
      </c>
      <c r="D1062" s="5" t="s">
        <v>34</v>
      </c>
      <c r="E1062">
        <v>0</v>
      </c>
      <c r="F1062">
        <v>0</v>
      </c>
      <c r="G1062">
        <v>1</v>
      </c>
      <c r="H1062">
        <v>1</v>
      </c>
      <c r="I1062">
        <v>0</v>
      </c>
      <c r="J1062">
        <v>0</v>
      </c>
    </row>
    <row r="1063" spans="1:10" x14ac:dyDescent="0.25">
      <c r="A1063" s="3" t="s">
        <v>2334</v>
      </c>
      <c r="B1063" t="s">
        <v>2310</v>
      </c>
      <c r="C1063" t="s">
        <v>2335</v>
      </c>
      <c r="D1063" s="5" t="s">
        <v>34</v>
      </c>
      <c r="E1063">
        <v>1</v>
      </c>
      <c r="F1063">
        <v>0</v>
      </c>
      <c r="G1063">
        <v>1</v>
      </c>
      <c r="H1063">
        <v>1</v>
      </c>
      <c r="I1063">
        <v>0</v>
      </c>
      <c r="J1063">
        <v>0</v>
      </c>
    </row>
    <row r="1064" spans="1:10" x14ac:dyDescent="0.25">
      <c r="A1064" s="3" t="s">
        <v>2336</v>
      </c>
      <c r="B1064" t="s">
        <v>2310</v>
      </c>
      <c r="C1064" t="s">
        <v>2337</v>
      </c>
      <c r="D1064" s="5" t="s">
        <v>34</v>
      </c>
      <c r="E1064">
        <v>1</v>
      </c>
      <c r="F1064">
        <v>0</v>
      </c>
      <c r="G1064">
        <v>1</v>
      </c>
      <c r="H1064">
        <v>1</v>
      </c>
      <c r="I1064">
        <v>0</v>
      </c>
      <c r="J1064">
        <v>0</v>
      </c>
    </row>
    <row r="1065" spans="1:10" x14ac:dyDescent="0.25">
      <c r="A1065" s="3" t="s">
        <v>2338</v>
      </c>
      <c r="B1065" t="s">
        <v>2310</v>
      </c>
      <c r="C1065" t="s">
        <v>2339</v>
      </c>
      <c r="D1065" s="4" t="s">
        <v>16</v>
      </c>
      <c r="E1065">
        <v>0</v>
      </c>
      <c r="F1065">
        <v>0</v>
      </c>
      <c r="G1065">
        <v>1</v>
      </c>
      <c r="H1065">
        <v>1</v>
      </c>
      <c r="I1065">
        <v>0</v>
      </c>
      <c r="J1065">
        <v>0</v>
      </c>
    </row>
    <row r="1066" spans="1:10" x14ac:dyDescent="0.25">
      <c r="A1066" s="3" t="s">
        <v>2340</v>
      </c>
      <c r="B1066" t="s">
        <v>2310</v>
      </c>
      <c r="C1066" t="s">
        <v>2341</v>
      </c>
      <c r="D1066" s="5" t="s">
        <v>34</v>
      </c>
      <c r="E1066">
        <v>0</v>
      </c>
      <c r="F1066">
        <v>0</v>
      </c>
      <c r="G1066">
        <v>1</v>
      </c>
      <c r="H1066">
        <v>1</v>
      </c>
      <c r="I1066">
        <v>0</v>
      </c>
      <c r="J1066">
        <v>1</v>
      </c>
    </row>
    <row r="1067" spans="1:10" x14ac:dyDescent="0.25">
      <c r="A1067" s="3" t="s">
        <v>2342</v>
      </c>
      <c r="B1067" t="s">
        <v>2343</v>
      </c>
      <c r="C1067" t="s">
        <v>2344</v>
      </c>
      <c r="D1067" s="5" t="s">
        <v>34</v>
      </c>
      <c r="E1067">
        <v>0</v>
      </c>
      <c r="F1067">
        <v>0</v>
      </c>
      <c r="G1067">
        <v>0</v>
      </c>
      <c r="H1067">
        <v>0</v>
      </c>
      <c r="I1067">
        <v>1</v>
      </c>
      <c r="J1067">
        <v>0</v>
      </c>
    </row>
    <row r="1068" spans="1:10" x14ac:dyDescent="0.25">
      <c r="A1068" s="3" t="s">
        <v>2345</v>
      </c>
      <c r="B1068" t="s">
        <v>2343</v>
      </c>
      <c r="C1068" t="s">
        <v>2346</v>
      </c>
      <c r="D1068" s="4" t="s">
        <v>25</v>
      </c>
      <c r="E1068">
        <v>0</v>
      </c>
      <c r="F1068">
        <v>1</v>
      </c>
      <c r="G1068">
        <v>1</v>
      </c>
      <c r="H1068">
        <v>1</v>
      </c>
      <c r="I1068">
        <v>0</v>
      </c>
      <c r="J1068">
        <v>0</v>
      </c>
    </row>
    <row r="1069" spans="1:10" x14ac:dyDescent="0.25">
      <c r="A1069" s="3" t="s">
        <v>2347</v>
      </c>
      <c r="B1069" t="s">
        <v>2343</v>
      </c>
      <c r="C1069" t="s">
        <v>2348</v>
      </c>
      <c r="D1069" s="4" t="s">
        <v>30</v>
      </c>
      <c r="E1069">
        <v>0</v>
      </c>
      <c r="F1069">
        <v>0</v>
      </c>
      <c r="G1069">
        <v>0</v>
      </c>
      <c r="H1069">
        <v>1</v>
      </c>
      <c r="I1069">
        <v>0</v>
      </c>
      <c r="J1069">
        <v>0</v>
      </c>
    </row>
    <row r="1070" spans="1:10" x14ac:dyDescent="0.25">
      <c r="A1070" s="3" t="s">
        <v>2349</v>
      </c>
      <c r="B1070" t="s">
        <v>2350</v>
      </c>
      <c r="C1070" t="s">
        <v>2351</v>
      </c>
      <c r="D1070" s="5" t="s">
        <v>34</v>
      </c>
      <c r="E1070">
        <v>0</v>
      </c>
      <c r="F1070">
        <v>0</v>
      </c>
      <c r="G1070">
        <v>0</v>
      </c>
      <c r="H1070">
        <v>0</v>
      </c>
      <c r="I1070">
        <v>1</v>
      </c>
      <c r="J1070">
        <v>0</v>
      </c>
    </row>
    <row r="1071" spans="1:10" x14ac:dyDescent="0.25">
      <c r="A1071" s="3" t="s">
        <v>2352</v>
      </c>
      <c r="B1071" t="s">
        <v>2350</v>
      </c>
      <c r="C1071" t="s">
        <v>2353</v>
      </c>
      <c r="D1071" s="4" t="s">
        <v>16</v>
      </c>
      <c r="E1071">
        <v>0</v>
      </c>
      <c r="F1071">
        <v>0</v>
      </c>
      <c r="G1071">
        <v>0</v>
      </c>
      <c r="H1071">
        <v>0</v>
      </c>
      <c r="I1071">
        <v>1</v>
      </c>
      <c r="J1071">
        <v>0</v>
      </c>
    </row>
    <row r="1072" spans="1:10" x14ac:dyDescent="0.25">
      <c r="A1072" s="3" t="s">
        <v>2354</v>
      </c>
      <c r="B1072" t="s">
        <v>2350</v>
      </c>
      <c r="C1072" t="s">
        <v>2355</v>
      </c>
      <c r="D1072" s="6" t="s">
        <v>99</v>
      </c>
      <c r="E1072">
        <v>0</v>
      </c>
      <c r="F1072">
        <v>0</v>
      </c>
      <c r="G1072">
        <v>0</v>
      </c>
      <c r="H1072">
        <v>0</v>
      </c>
      <c r="I1072">
        <v>1</v>
      </c>
      <c r="J1072">
        <v>0</v>
      </c>
    </row>
    <row r="1073" spans="1:10" x14ac:dyDescent="0.25">
      <c r="A1073" s="3" t="s">
        <v>2356</v>
      </c>
      <c r="B1073" t="s">
        <v>2350</v>
      </c>
      <c r="C1073" t="s">
        <v>2357</v>
      </c>
      <c r="D1073" s="6" t="s">
        <v>99</v>
      </c>
      <c r="E1073">
        <v>0</v>
      </c>
      <c r="F1073">
        <v>0</v>
      </c>
      <c r="G1073">
        <v>0</v>
      </c>
      <c r="H1073">
        <v>0</v>
      </c>
      <c r="I1073">
        <v>1</v>
      </c>
      <c r="J1073">
        <v>0</v>
      </c>
    </row>
    <row r="1074" spans="1:10" x14ac:dyDescent="0.25">
      <c r="A1074" s="3" t="s">
        <v>2358</v>
      </c>
      <c r="B1074" t="s">
        <v>2350</v>
      </c>
      <c r="C1074" t="s">
        <v>2359</v>
      </c>
      <c r="D1074" s="4" t="s">
        <v>2360</v>
      </c>
      <c r="E1074">
        <v>1</v>
      </c>
      <c r="F1074">
        <v>1</v>
      </c>
      <c r="G1074">
        <v>1</v>
      </c>
      <c r="H1074">
        <v>0</v>
      </c>
      <c r="I1074">
        <v>0</v>
      </c>
      <c r="J1074">
        <v>0</v>
      </c>
    </row>
    <row r="1075" spans="1:10" x14ac:dyDescent="0.25">
      <c r="A1075" s="3" t="s">
        <v>2361</v>
      </c>
      <c r="B1075" t="s">
        <v>2362</v>
      </c>
      <c r="C1075" t="s">
        <v>2363</v>
      </c>
      <c r="D1075" s="5" t="s">
        <v>34</v>
      </c>
      <c r="E1075">
        <v>0</v>
      </c>
      <c r="F1075">
        <v>0</v>
      </c>
      <c r="G1075">
        <v>1</v>
      </c>
      <c r="H1075">
        <v>1</v>
      </c>
      <c r="I1075">
        <v>0</v>
      </c>
      <c r="J1075">
        <v>1</v>
      </c>
    </row>
    <row r="1076" spans="1:10" x14ac:dyDescent="0.25">
      <c r="A1076" s="3" t="s">
        <v>2364</v>
      </c>
      <c r="B1076" t="s">
        <v>2362</v>
      </c>
      <c r="C1076" t="s">
        <v>2365</v>
      </c>
      <c r="D1076" s="5" t="s">
        <v>34</v>
      </c>
      <c r="E1076">
        <v>0</v>
      </c>
      <c r="F1076">
        <v>0</v>
      </c>
      <c r="G1076">
        <v>1</v>
      </c>
      <c r="H1076">
        <v>1</v>
      </c>
      <c r="I1076">
        <v>0</v>
      </c>
      <c r="J1076">
        <v>1</v>
      </c>
    </row>
    <row r="1077" spans="1:10" x14ac:dyDescent="0.25">
      <c r="A1077" s="3" t="s">
        <v>2366</v>
      </c>
      <c r="B1077" t="s">
        <v>2362</v>
      </c>
      <c r="C1077" t="s">
        <v>2367</v>
      </c>
      <c r="D1077" s="5" t="s">
        <v>34</v>
      </c>
      <c r="E1077">
        <v>0</v>
      </c>
      <c r="F1077">
        <v>0</v>
      </c>
      <c r="G1077">
        <v>1</v>
      </c>
      <c r="H1077">
        <v>1</v>
      </c>
      <c r="I1077">
        <v>0</v>
      </c>
      <c r="J1077">
        <v>1</v>
      </c>
    </row>
    <row r="1078" spans="1:10" x14ac:dyDescent="0.25">
      <c r="A1078" s="3" t="s">
        <v>2368</v>
      </c>
      <c r="B1078" t="s">
        <v>2362</v>
      </c>
      <c r="C1078" t="s">
        <v>2369</v>
      </c>
      <c r="D1078" s="5" t="s">
        <v>34</v>
      </c>
      <c r="E1078">
        <v>0</v>
      </c>
      <c r="F1078">
        <v>0</v>
      </c>
      <c r="G1078">
        <v>0</v>
      </c>
      <c r="H1078">
        <v>0</v>
      </c>
      <c r="I1078">
        <v>1</v>
      </c>
      <c r="J1078">
        <v>0</v>
      </c>
    </row>
    <row r="1079" spans="1:10" x14ac:dyDescent="0.25">
      <c r="A1079" s="3" t="s">
        <v>2370</v>
      </c>
      <c r="B1079" t="s">
        <v>2362</v>
      </c>
      <c r="C1079" t="s">
        <v>2371</v>
      </c>
      <c r="D1079" s="5" t="s">
        <v>34</v>
      </c>
      <c r="E1079">
        <v>0</v>
      </c>
      <c r="F1079">
        <v>0</v>
      </c>
      <c r="G1079">
        <v>1</v>
      </c>
      <c r="H1079">
        <v>1</v>
      </c>
      <c r="I1079">
        <v>0</v>
      </c>
      <c r="J1079">
        <v>1</v>
      </c>
    </row>
    <row r="1080" spans="1:10" x14ac:dyDescent="0.25">
      <c r="A1080" s="3" t="s">
        <v>2372</v>
      </c>
      <c r="B1080" t="s">
        <v>2373</v>
      </c>
      <c r="C1080" t="s">
        <v>2374</v>
      </c>
      <c r="D1080" s="4" t="s">
        <v>25</v>
      </c>
      <c r="E1080">
        <v>0</v>
      </c>
      <c r="F1080">
        <v>0</v>
      </c>
      <c r="G1080">
        <v>1</v>
      </c>
      <c r="H1080">
        <v>1</v>
      </c>
      <c r="I1080">
        <v>0</v>
      </c>
      <c r="J1080">
        <v>0</v>
      </c>
    </row>
    <row r="1081" spans="1:10" x14ac:dyDescent="0.25">
      <c r="A1081" s="3" t="s">
        <v>2375</v>
      </c>
      <c r="B1081" t="s">
        <v>2373</v>
      </c>
      <c r="C1081" t="s">
        <v>2376</v>
      </c>
      <c r="D1081" s="4" t="s">
        <v>25</v>
      </c>
      <c r="E1081">
        <v>0</v>
      </c>
      <c r="F1081">
        <v>0</v>
      </c>
      <c r="G1081">
        <v>1</v>
      </c>
      <c r="H1081">
        <v>1</v>
      </c>
      <c r="I1081">
        <v>0</v>
      </c>
      <c r="J1081">
        <v>1</v>
      </c>
    </row>
    <row r="1082" spans="1:10" x14ac:dyDescent="0.25">
      <c r="A1082" s="3" t="s">
        <v>2377</v>
      </c>
      <c r="B1082" t="s">
        <v>2373</v>
      </c>
      <c r="C1082" t="s">
        <v>2378</v>
      </c>
      <c r="D1082" s="4" t="s">
        <v>25</v>
      </c>
      <c r="E1082">
        <v>0</v>
      </c>
      <c r="F1082">
        <v>0</v>
      </c>
      <c r="G1082">
        <v>1</v>
      </c>
      <c r="H1082">
        <v>0</v>
      </c>
      <c r="I1082">
        <v>0</v>
      </c>
      <c r="J1082">
        <v>1</v>
      </c>
    </row>
    <row r="1083" spans="1:10" x14ac:dyDescent="0.25">
      <c r="A1083" s="3" t="s">
        <v>2379</v>
      </c>
      <c r="B1083" t="s">
        <v>2373</v>
      </c>
      <c r="C1083" t="s">
        <v>2380</v>
      </c>
      <c r="D1083" s="4" t="s">
        <v>25</v>
      </c>
      <c r="E1083">
        <v>0</v>
      </c>
      <c r="F1083">
        <v>0</v>
      </c>
      <c r="G1083">
        <v>1</v>
      </c>
      <c r="H1083">
        <v>0</v>
      </c>
      <c r="I1083">
        <v>0</v>
      </c>
      <c r="J1083">
        <v>1</v>
      </c>
    </row>
    <row r="1084" spans="1:10" x14ac:dyDescent="0.25">
      <c r="A1084" s="3" t="s">
        <v>2381</v>
      </c>
      <c r="B1084" t="s">
        <v>2373</v>
      </c>
      <c r="C1084" t="s">
        <v>2382</v>
      </c>
      <c r="D1084" s="4" t="s">
        <v>25</v>
      </c>
      <c r="E1084">
        <v>0</v>
      </c>
      <c r="F1084">
        <v>0</v>
      </c>
      <c r="G1084">
        <v>1</v>
      </c>
      <c r="H1084">
        <v>0</v>
      </c>
      <c r="I1084">
        <v>0</v>
      </c>
      <c r="J1084">
        <v>1</v>
      </c>
    </row>
    <row r="1085" spans="1:10" x14ac:dyDescent="0.25">
      <c r="A1085" s="3" t="s">
        <v>2383</v>
      </c>
      <c r="B1085" t="s">
        <v>2373</v>
      </c>
      <c r="C1085" t="s">
        <v>2384</v>
      </c>
      <c r="D1085" s="5" t="s">
        <v>34</v>
      </c>
      <c r="E1085">
        <v>0</v>
      </c>
      <c r="F1085">
        <v>0</v>
      </c>
      <c r="G1085">
        <v>1</v>
      </c>
      <c r="H1085">
        <v>0</v>
      </c>
      <c r="I1085">
        <v>0</v>
      </c>
      <c r="J1085">
        <v>0</v>
      </c>
    </row>
    <row r="1086" spans="1:10" x14ac:dyDescent="0.25">
      <c r="A1086" s="3" t="s">
        <v>2385</v>
      </c>
      <c r="B1086" t="s">
        <v>2373</v>
      </c>
      <c r="C1086" t="s">
        <v>2386</v>
      </c>
      <c r="D1086" s="4" t="s">
        <v>16</v>
      </c>
      <c r="E1086">
        <v>0</v>
      </c>
      <c r="F1086">
        <v>0</v>
      </c>
      <c r="G1086">
        <v>0</v>
      </c>
      <c r="H1086">
        <v>0</v>
      </c>
      <c r="I1086">
        <v>1</v>
      </c>
      <c r="J1086">
        <v>0</v>
      </c>
    </row>
    <row r="1087" spans="1:10" x14ac:dyDescent="0.25">
      <c r="A1087" s="3" t="s">
        <v>2387</v>
      </c>
      <c r="B1087" t="s">
        <v>2373</v>
      </c>
      <c r="C1087" t="s">
        <v>2388</v>
      </c>
      <c r="D1087" s="6" t="s">
        <v>2154</v>
      </c>
      <c r="E1087">
        <v>0</v>
      </c>
      <c r="F1087">
        <v>0</v>
      </c>
      <c r="G1087">
        <v>0</v>
      </c>
      <c r="H1087">
        <v>0</v>
      </c>
      <c r="I1087">
        <v>1</v>
      </c>
      <c r="J1087">
        <v>0</v>
      </c>
    </row>
    <row r="1088" spans="1:10" x14ac:dyDescent="0.25">
      <c r="A1088" s="3" t="s">
        <v>2389</v>
      </c>
      <c r="B1088" t="s">
        <v>2373</v>
      </c>
      <c r="C1088" t="s">
        <v>2390</v>
      </c>
      <c r="D1088" s="5" t="s">
        <v>34</v>
      </c>
      <c r="E1088">
        <v>0</v>
      </c>
      <c r="F1088">
        <v>0</v>
      </c>
      <c r="G1088">
        <v>1</v>
      </c>
      <c r="H1088">
        <v>0</v>
      </c>
      <c r="I1088">
        <v>0</v>
      </c>
      <c r="J1088">
        <v>0</v>
      </c>
    </row>
    <row r="1089" spans="1:10" x14ac:dyDescent="0.25">
      <c r="A1089" s="3" t="s">
        <v>2391</v>
      </c>
      <c r="B1089" t="s">
        <v>2373</v>
      </c>
      <c r="C1089" t="s">
        <v>2392</v>
      </c>
      <c r="D1089" s="5" t="s">
        <v>34</v>
      </c>
      <c r="E1089">
        <v>0</v>
      </c>
      <c r="F1089">
        <v>0</v>
      </c>
      <c r="G1089">
        <v>1</v>
      </c>
      <c r="H1089">
        <v>1</v>
      </c>
      <c r="I1089">
        <v>0</v>
      </c>
      <c r="J1089">
        <v>1</v>
      </c>
    </row>
    <row r="1090" spans="1:10" x14ac:dyDescent="0.25">
      <c r="A1090" s="3" t="s">
        <v>2393</v>
      </c>
      <c r="B1090" t="s">
        <v>2373</v>
      </c>
      <c r="C1090" t="s">
        <v>2394</v>
      </c>
      <c r="D1090" s="5" t="s">
        <v>34</v>
      </c>
      <c r="E1090">
        <v>0</v>
      </c>
      <c r="F1090">
        <v>0</v>
      </c>
      <c r="G1090">
        <v>1</v>
      </c>
      <c r="H1090">
        <v>1</v>
      </c>
      <c r="I1090">
        <v>0</v>
      </c>
      <c r="J1090">
        <v>1</v>
      </c>
    </row>
    <row r="1091" spans="1:10" x14ac:dyDescent="0.25">
      <c r="A1091" s="3" t="s">
        <v>2395</v>
      </c>
      <c r="B1091" t="s">
        <v>2373</v>
      </c>
      <c r="C1091" t="s">
        <v>2396</v>
      </c>
      <c r="D1091" s="4" t="s">
        <v>25</v>
      </c>
      <c r="E1091">
        <v>0</v>
      </c>
      <c r="F1091">
        <v>0</v>
      </c>
      <c r="G1091">
        <v>1</v>
      </c>
      <c r="H1091">
        <v>1</v>
      </c>
      <c r="I1091">
        <v>0</v>
      </c>
      <c r="J1091">
        <v>1</v>
      </c>
    </row>
    <row r="1092" spans="1:10" x14ac:dyDescent="0.25">
      <c r="A1092" s="3" t="s">
        <v>2397</v>
      </c>
      <c r="B1092" t="s">
        <v>2398</v>
      </c>
      <c r="C1092" t="s">
        <v>2399</v>
      </c>
      <c r="D1092" s="5" t="s">
        <v>34</v>
      </c>
      <c r="E1092">
        <v>0</v>
      </c>
      <c r="F1092">
        <v>0</v>
      </c>
      <c r="G1092">
        <v>1</v>
      </c>
      <c r="H1092">
        <v>1</v>
      </c>
      <c r="I1092">
        <v>0</v>
      </c>
      <c r="J1092">
        <v>1</v>
      </c>
    </row>
    <row r="1093" spans="1:10" x14ac:dyDescent="0.25">
      <c r="A1093" s="3" t="s">
        <v>2400</v>
      </c>
      <c r="B1093" t="s">
        <v>2398</v>
      </c>
      <c r="C1093" t="s">
        <v>2401</v>
      </c>
      <c r="D1093" s="5" t="s">
        <v>34</v>
      </c>
      <c r="E1093">
        <v>0</v>
      </c>
      <c r="F1093">
        <v>0</v>
      </c>
      <c r="G1093">
        <v>1</v>
      </c>
      <c r="H1093">
        <v>0</v>
      </c>
      <c r="I1093">
        <v>0</v>
      </c>
      <c r="J1093">
        <v>0</v>
      </c>
    </row>
    <row r="1094" spans="1:10" x14ac:dyDescent="0.25">
      <c r="A1094" s="3" t="s">
        <v>2402</v>
      </c>
      <c r="B1094" t="s">
        <v>2398</v>
      </c>
      <c r="C1094" t="s">
        <v>2403</v>
      </c>
      <c r="D1094" s="4" t="s">
        <v>25</v>
      </c>
      <c r="E1094">
        <v>0</v>
      </c>
      <c r="F1094">
        <v>0</v>
      </c>
      <c r="G1094">
        <v>0</v>
      </c>
      <c r="H1094">
        <v>0</v>
      </c>
      <c r="I1094">
        <v>1</v>
      </c>
      <c r="J1094">
        <v>0</v>
      </c>
    </row>
    <row r="1095" spans="1:10" x14ac:dyDescent="0.25">
      <c r="A1095" s="3" t="s">
        <v>2404</v>
      </c>
      <c r="B1095" t="s">
        <v>2405</v>
      </c>
      <c r="C1095" t="s">
        <v>2406</v>
      </c>
      <c r="D1095" s="4" t="s">
        <v>30</v>
      </c>
      <c r="E1095">
        <v>0</v>
      </c>
      <c r="F1095">
        <v>0</v>
      </c>
      <c r="G1095">
        <v>1</v>
      </c>
      <c r="H1095">
        <v>1</v>
      </c>
      <c r="I1095">
        <v>0</v>
      </c>
      <c r="J1095">
        <v>1</v>
      </c>
    </row>
    <row r="1096" spans="1:10" x14ac:dyDescent="0.25">
      <c r="A1096" s="3" t="s">
        <v>2407</v>
      </c>
      <c r="B1096" t="s">
        <v>2405</v>
      </c>
      <c r="C1096" t="s">
        <v>2408</v>
      </c>
      <c r="D1096" s="5" t="s">
        <v>34</v>
      </c>
      <c r="E1096">
        <v>0</v>
      </c>
      <c r="F1096">
        <v>0</v>
      </c>
      <c r="G1096">
        <v>1</v>
      </c>
      <c r="H1096">
        <v>1</v>
      </c>
      <c r="I1096">
        <v>0</v>
      </c>
      <c r="J1096">
        <v>1</v>
      </c>
    </row>
    <row r="1097" spans="1:10" x14ac:dyDescent="0.25">
      <c r="A1097" s="3" t="s">
        <v>2409</v>
      </c>
      <c r="B1097" t="s">
        <v>2405</v>
      </c>
      <c r="C1097" t="s">
        <v>2410</v>
      </c>
      <c r="D1097" s="4" t="s">
        <v>30</v>
      </c>
      <c r="E1097">
        <v>0</v>
      </c>
      <c r="F1097">
        <v>0</v>
      </c>
      <c r="G1097">
        <v>1</v>
      </c>
      <c r="H1097">
        <v>1</v>
      </c>
      <c r="I1097">
        <v>0</v>
      </c>
      <c r="J1097">
        <v>1</v>
      </c>
    </row>
    <row r="1098" spans="1:10" x14ac:dyDescent="0.25">
      <c r="A1098" s="3" t="s">
        <v>2411</v>
      </c>
      <c r="B1098" t="s">
        <v>2405</v>
      </c>
      <c r="C1098" t="s">
        <v>2412</v>
      </c>
      <c r="D1098" s="4" t="s">
        <v>25</v>
      </c>
      <c r="E1098">
        <v>0</v>
      </c>
      <c r="F1098">
        <v>0</v>
      </c>
      <c r="G1098">
        <v>1</v>
      </c>
      <c r="H1098">
        <v>1</v>
      </c>
      <c r="I1098">
        <v>0</v>
      </c>
      <c r="J1098">
        <v>1</v>
      </c>
    </row>
    <row r="1099" spans="1:10" x14ac:dyDescent="0.25">
      <c r="A1099" s="3" t="s">
        <v>2413</v>
      </c>
      <c r="B1099" t="s">
        <v>2405</v>
      </c>
      <c r="C1099" t="s">
        <v>2414</v>
      </c>
      <c r="D1099" s="4" t="s">
        <v>25</v>
      </c>
      <c r="E1099">
        <v>0</v>
      </c>
      <c r="F1099">
        <v>0</v>
      </c>
      <c r="G1099">
        <v>1</v>
      </c>
      <c r="H1099">
        <v>1</v>
      </c>
      <c r="I1099">
        <v>0</v>
      </c>
      <c r="J1099">
        <v>1</v>
      </c>
    </row>
    <row r="1100" spans="1:10" x14ac:dyDescent="0.25">
      <c r="A1100" s="3" t="s">
        <v>2415</v>
      </c>
      <c r="B1100" t="s">
        <v>2405</v>
      </c>
      <c r="C1100" t="s">
        <v>2416</v>
      </c>
      <c r="D1100" s="5" t="s">
        <v>34</v>
      </c>
      <c r="E1100">
        <v>0</v>
      </c>
      <c r="F1100">
        <v>0</v>
      </c>
      <c r="G1100">
        <v>1</v>
      </c>
      <c r="H1100">
        <v>1</v>
      </c>
      <c r="I1100">
        <v>0</v>
      </c>
      <c r="J1100">
        <v>0</v>
      </c>
    </row>
    <row r="1101" spans="1:10" x14ac:dyDescent="0.25">
      <c r="A1101" s="3" t="s">
        <v>2417</v>
      </c>
      <c r="B1101" t="s">
        <v>2405</v>
      </c>
      <c r="C1101" t="s">
        <v>2418</v>
      </c>
      <c r="D1101" s="5" t="s">
        <v>34</v>
      </c>
      <c r="E1101">
        <v>0</v>
      </c>
      <c r="F1101">
        <v>0</v>
      </c>
      <c r="G1101">
        <v>1</v>
      </c>
      <c r="H1101">
        <v>1</v>
      </c>
      <c r="I1101">
        <v>0</v>
      </c>
      <c r="J1101">
        <v>0</v>
      </c>
    </row>
    <row r="1102" spans="1:10" x14ac:dyDescent="0.25">
      <c r="A1102" s="3" t="s">
        <v>2419</v>
      </c>
      <c r="B1102" t="s">
        <v>2405</v>
      </c>
      <c r="C1102" t="s">
        <v>2420</v>
      </c>
      <c r="D1102" s="5" t="s">
        <v>34</v>
      </c>
      <c r="E1102">
        <v>0</v>
      </c>
      <c r="F1102">
        <v>0</v>
      </c>
      <c r="G1102">
        <v>1</v>
      </c>
      <c r="H1102">
        <v>1</v>
      </c>
      <c r="I1102">
        <v>0</v>
      </c>
      <c r="J1102">
        <v>0</v>
      </c>
    </row>
    <row r="1103" spans="1:10" x14ac:dyDescent="0.25">
      <c r="A1103" s="3" t="s">
        <v>2421</v>
      </c>
      <c r="B1103" t="s">
        <v>2405</v>
      </c>
      <c r="C1103" t="s">
        <v>2422</v>
      </c>
      <c r="D1103" s="5" t="s">
        <v>34</v>
      </c>
      <c r="E1103">
        <v>0</v>
      </c>
      <c r="F1103">
        <v>0</v>
      </c>
      <c r="G1103">
        <v>0</v>
      </c>
      <c r="H1103">
        <v>0</v>
      </c>
      <c r="I1103">
        <v>1</v>
      </c>
      <c r="J1103">
        <v>0</v>
      </c>
    </row>
    <row r="1104" spans="1:10" x14ac:dyDescent="0.25">
      <c r="A1104" s="3" t="s">
        <v>2423</v>
      </c>
      <c r="B1104" t="s">
        <v>2405</v>
      </c>
      <c r="C1104" t="s">
        <v>2424</v>
      </c>
      <c r="D1104" s="5" t="s">
        <v>34</v>
      </c>
      <c r="E1104">
        <v>1</v>
      </c>
      <c r="F1104">
        <v>0</v>
      </c>
      <c r="G1104">
        <v>1</v>
      </c>
      <c r="H1104">
        <v>1</v>
      </c>
      <c r="I1104">
        <v>0</v>
      </c>
      <c r="J1104">
        <v>0</v>
      </c>
    </row>
    <row r="1105" spans="1:10" x14ac:dyDescent="0.25">
      <c r="A1105" s="3" t="s">
        <v>2425</v>
      </c>
      <c r="B1105" t="s">
        <v>2405</v>
      </c>
      <c r="C1105" t="s">
        <v>2426</v>
      </c>
      <c r="D1105" s="5" t="s">
        <v>34</v>
      </c>
      <c r="E1105">
        <v>0</v>
      </c>
      <c r="F1105">
        <v>0</v>
      </c>
      <c r="G1105">
        <v>1</v>
      </c>
      <c r="H1105">
        <v>1</v>
      </c>
      <c r="I1105">
        <v>0</v>
      </c>
      <c r="J1105">
        <v>0</v>
      </c>
    </row>
    <row r="1106" spans="1:10" x14ac:dyDescent="0.25">
      <c r="A1106" s="3" t="s">
        <v>2427</v>
      </c>
      <c r="B1106" t="s">
        <v>2428</v>
      </c>
      <c r="C1106" t="s">
        <v>2429</v>
      </c>
      <c r="D1106" s="5" t="s">
        <v>34</v>
      </c>
      <c r="E1106">
        <v>0</v>
      </c>
      <c r="F1106">
        <v>0</v>
      </c>
      <c r="G1106">
        <v>1</v>
      </c>
      <c r="H1106">
        <v>1</v>
      </c>
      <c r="I1106">
        <v>0</v>
      </c>
      <c r="J1106">
        <v>0</v>
      </c>
    </row>
    <row r="1107" spans="1:10" x14ac:dyDescent="0.25">
      <c r="A1107" s="3" t="s">
        <v>2430</v>
      </c>
      <c r="B1107" t="s">
        <v>2428</v>
      </c>
      <c r="C1107" t="s">
        <v>2431</v>
      </c>
      <c r="D1107" s="5" t="s">
        <v>34</v>
      </c>
      <c r="E1107">
        <v>0</v>
      </c>
      <c r="F1107">
        <v>0</v>
      </c>
      <c r="G1107">
        <v>1</v>
      </c>
      <c r="H1107">
        <v>1</v>
      </c>
      <c r="I1107">
        <v>0</v>
      </c>
      <c r="J1107">
        <v>0</v>
      </c>
    </row>
    <row r="1108" spans="1:10" x14ac:dyDescent="0.25">
      <c r="A1108" s="3" t="s">
        <v>2432</v>
      </c>
      <c r="B1108" t="s">
        <v>2428</v>
      </c>
      <c r="C1108" t="s">
        <v>2433</v>
      </c>
      <c r="D1108" s="5" t="s">
        <v>34</v>
      </c>
      <c r="E1108">
        <v>0</v>
      </c>
      <c r="F1108">
        <v>0</v>
      </c>
      <c r="G1108">
        <v>1</v>
      </c>
      <c r="H1108">
        <v>1</v>
      </c>
      <c r="I1108">
        <v>0</v>
      </c>
      <c r="J1108">
        <v>0</v>
      </c>
    </row>
    <row r="1109" spans="1:10" x14ac:dyDescent="0.25">
      <c r="A1109" s="3" t="s">
        <v>2434</v>
      </c>
      <c r="B1109" t="s">
        <v>2428</v>
      </c>
      <c r="C1109" t="s">
        <v>2435</v>
      </c>
      <c r="D1109" s="5" t="s">
        <v>34</v>
      </c>
      <c r="E1109">
        <v>0</v>
      </c>
      <c r="F1109">
        <v>0</v>
      </c>
      <c r="G1109">
        <v>1</v>
      </c>
      <c r="H1109">
        <v>1</v>
      </c>
      <c r="I1109">
        <v>0</v>
      </c>
      <c r="J1109">
        <v>0</v>
      </c>
    </row>
    <row r="1110" spans="1:10" x14ac:dyDescent="0.25">
      <c r="A1110" s="3" t="s">
        <v>2436</v>
      </c>
      <c r="B1110" t="s">
        <v>2428</v>
      </c>
      <c r="C1110" t="s">
        <v>2437</v>
      </c>
      <c r="D1110" s="5" t="s">
        <v>34</v>
      </c>
      <c r="E1110">
        <v>0</v>
      </c>
      <c r="F1110">
        <v>0</v>
      </c>
      <c r="G1110">
        <v>1</v>
      </c>
      <c r="H1110">
        <v>1</v>
      </c>
      <c r="I1110">
        <v>0</v>
      </c>
      <c r="J1110">
        <v>0</v>
      </c>
    </row>
    <row r="1111" spans="1:10" x14ac:dyDescent="0.25">
      <c r="A1111" s="3" t="s">
        <v>2438</v>
      </c>
      <c r="B1111" t="s">
        <v>2428</v>
      </c>
      <c r="C1111" t="s">
        <v>2439</v>
      </c>
      <c r="D1111" s="5" t="s">
        <v>34</v>
      </c>
      <c r="E1111">
        <v>0</v>
      </c>
      <c r="F1111">
        <v>0</v>
      </c>
      <c r="G1111">
        <v>1</v>
      </c>
      <c r="H1111">
        <v>1</v>
      </c>
      <c r="I1111">
        <v>0</v>
      </c>
      <c r="J1111">
        <v>0</v>
      </c>
    </row>
    <row r="1112" spans="1:10" x14ac:dyDescent="0.25">
      <c r="A1112" s="3" t="s">
        <v>2440</v>
      </c>
      <c r="B1112" t="s">
        <v>2428</v>
      </c>
      <c r="C1112" t="s">
        <v>2441</v>
      </c>
      <c r="D1112" s="5" t="s">
        <v>34</v>
      </c>
      <c r="E1112">
        <v>0</v>
      </c>
      <c r="F1112">
        <v>0</v>
      </c>
      <c r="G1112">
        <v>1</v>
      </c>
      <c r="H1112">
        <v>1</v>
      </c>
      <c r="I1112">
        <v>0</v>
      </c>
      <c r="J1112">
        <v>0</v>
      </c>
    </row>
    <row r="1113" spans="1:10" x14ac:dyDescent="0.25">
      <c r="A1113" s="3" t="s">
        <v>2442</v>
      </c>
      <c r="B1113" t="s">
        <v>2443</v>
      </c>
      <c r="C1113" t="s">
        <v>2444</v>
      </c>
      <c r="D1113" s="5" t="s">
        <v>34</v>
      </c>
      <c r="E1113">
        <v>0</v>
      </c>
      <c r="F1113">
        <v>0</v>
      </c>
      <c r="G1113">
        <v>1</v>
      </c>
      <c r="H1113">
        <v>1</v>
      </c>
      <c r="I1113">
        <v>0</v>
      </c>
      <c r="J1113">
        <v>0</v>
      </c>
    </row>
    <row r="1114" spans="1:10" x14ac:dyDescent="0.25">
      <c r="A1114" s="3" t="s">
        <v>2445</v>
      </c>
      <c r="B1114" t="s">
        <v>2443</v>
      </c>
      <c r="C1114" t="s">
        <v>2446</v>
      </c>
      <c r="D1114" s="5" t="s">
        <v>34</v>
      </c>
      <c r="E1114">
        <v>0</v>
      </c>
      <c r="F1114">
        <v>0</v>
      </c>
      <c r="G1114">
        <v>0</v>
      </c>
      <c r="H1114">
        <v>0</v>
      </c>
      <c r="I1114">
        <v>1</v>
      </c>
      <c r="J1114">
        <v>0</v>
      </c>
    </row>
    <row r="1115" spans="1:10" x14ac:dyDescent="0.25">
      <c r="A1115" s="3" t="s">
        <v>2447</v>
      </c>
      <c r="B1115" t="s">
        <v>2448</v>
      </c>
      <c r="C1115" t="s">
        <v>2449</v>
      </c>
      <c r="D1115" s="5" t="s">
        <v>34</v>
      </c>
      <c r="E1115">
        <v>0</v>
      </c>
      <c r="F1115">
        <v>0</v>
      </c>
      <c r="G1115">
        <v>1</v>
      </c>
      <c r="H1115">
        <v>0</v>
      </c>
      <c r="I1115">
        <v>0</v>
      </c>
      <c r="J1115">
        <v>0</v>
      </c>
    </row>
    <row r="1116" spans="1:10" x14ac:dyDescent="0.25">
      <c r="A1116" s="3" t="s">
        <v>2450</v>
      </c>
      <c r="B1116" t="s">
        <v>2448</v>
      </c>
      <c r="C1116" t="s">
        <v>2451</v>
      </c>
      <c r="D1116" s="5" t="s">
        <v>34</v>
      </c>
      <c r="E1116">
        <v>0</v>
      </c>
      <c r="F1116">
        <v>0</v>
      </c>
      <c r="G1116">
        <v>1</v>
      </c>
      <c r="H1116">
        <v>0</v>
      </c>
      <c r="I1116">
        <v>0</v>
      </c>
      <c r="J1116">
        <v>0</v>
      </c>
    </row>
    <row r="1117" spans="1:10" x14ac:dyDescent="0.25">
      <c r="A1117" s="3" t="s">
        <v>2452</v>
      </c>
      <c r="B1117" t="s">
        <v>2448</v>
      </c>
      <c r="C1117" t="s">
        <v>2453</v>
      </c>
      <c r="D1117" s="5" t="s">
        <v>34</v>
      </c>
      <c r="E1117">
        <v>0</v>
      </c>
      <c r="F1117">
        <v>0</v>
      </c>
      <c r="G1117">
        <v>1</v>
      </c>
      <c r="H1117">
        <v>0</v>
      </c>
      <c r="I1117">
        <v>0</v>
      </c>
      <c r="J1117">
        <v>0</v>
      </c>
    </row>
    <row r="1118" spans="1:10" x14ac:dyDescent="0.25">
      <c r="A1118" s="3" t="s">
        <v>2454</v>
      </c>
      <c r="B1118" t="s">
        <v>2448</v>
      </c>
      <c r="C1118" t="s">
        <v>2455</v>
      </c>
      <c r="D1118" s="5" t="s">
        <v>34</v>
      </c>
      <c r="E1118">
        <v>0</v>
      </c>
      <c r="F1118">
        <v>0</v>
      </c>
      <c r="G1118">
        <v>1</v>
      </c>
      <c r="H1118">
        <v>0</v>
      </c>
      <c r="I1118">
        <v>0</v>
      </c>
      <c r="J1118">
        <v>0</v>
      </c>
    </row>
    <row r="1119" spans="1:10" x14ac:dyDescent="0.25">
      <c r="A1119" s="3" t="s">
        <v>2456</v>
      </c>
      <c r="B1119" t="s">
        <v>2448</v>
      </c>
      <c r="C1119" t="s">
        <v>2457</v>
      </c>
      <c r="D1119" s="5" t="s">
        <v>34</v>
      </c>
      <c r="E1119">
        <v>0</v>
      </c>
      <c r="F1119">
        <v>0</v>
      </c>
      <c r="G1119">
        <v>1</v>
      </c>
      <c r="H1119">
        <v>0</v>
      </c>
      <c r="I1119">
        <v>0</v>
      </c>
      <c r="J1119">
        <v>0</v>
      </c>
    </row>
    <row r="1120" spans="1:10" x14ac:dyDescent="0.25">
      <c r="A1120" s="3" t="s">
        <v>2458</v>
      </c>
      <c r="B1120" t="s">
        <v>2448</v>
      </c>
      <c r="C1120" t="s">
        <v>2459</v>
      </c>
      <c r="D1120" s="5" t="s">
        <v>34</v>
      </c>
      <c r="E1120">
        <v>0</v>
      </c>
      <c r="F1120">
        <v>0</v>
      </c>
      <c r="G1120">
        <v>1</v>
      </c>
      <c r="H1120">
        <v>0</v>
      </c>
      <c r="I1120">
        <v>0</v>
      </c>
      <c r="J1120">
        <v>0</v>
      </c>
    </row>
    <row r="1121" spans="1:10" x14ac:dyDescent="0.25">
      <c r="A1121" s="3" t="s">
        <v>2460</v>
      </c>
      <c r="B1121" t="s">
        <v>2448</v>
      </c>
      <c r="C1121" t="s">
        <v>2461</v>
      </c>
      <c r="D1121" s="5" t="s">
        <v>34</v>
      </c>
      <c r="E1121">
        <v>0</v>
      </c>
      <c r="F1121">
        <v>0</v>
      </c>
      <c r="G1121">
        <v>1</v>
      </c>
      <c r="H1121">
        <v>0</v>
      </c>
      <c r="I1121">
        <v>0</v>
      </c>
      <c r="J1121">
        <v>0</v>
      </c>
    </row>
    <row r="1122" spans="1:10" x14ac:dyDescent="0.25">
      <c r="A1122" s="3" t="s">
        <v>2462</v>
      </c>
      <c r="B1122" t="s">
        <v>2463</v>
      </c>
      <c r="C1122" t="s">
        <v>2464</v>
      </c>
      <c r="D1122" s="7" t="s">
        <v>2465</v>
      </c>
      <c r="E1122">
        <v>0</v>
      </c>
      <c r="F1122">
        <v>0</v>
      </c>
      <c r="G1122">
        <v>0</v>
      </c>
      <c r="H1122">
        <v>0</v>
      </c>
      <c r="I1122">
        <v>1</v>
      </c>
      <c r="J1122">
        <v>0</v>
      </c>
    </row>
    <row r="1123" spans="1:10" x14ac:dyDescent="0.25">
      <c r="A1123" s="3" t="s">
        <v>2466</v>
      </c>
      <c r="B1123" t="s">
        <v>2463</v>
      </c>
      <c r="C1123" t="s">
        <v>2467</v>
      </c>
      <c r="D1123" s="5" t="s">
        <v>34</v>
      </c>
      <c r="E1123">
        <v>0</v>
      </c>
      <c r="F1123">
        <v>0</v>
      </c>
      <c r="G1123">
        <v>1</v>
      </c>
      <c r="H1123">
        <v>0</v>
      </c>
      <c r="I1123">
        <v>0</v>
      </c>
      <c r="J1123">
        <v>0</v>
      </c>
    </row>
    <row r="1124" spans="1:10" x14ac:dyDescent="0.25">
      <c r="A1124" s="3" t="s">
        <v>2468</v>
      </c>
      <c r="B1124" t="s">
        <v>2463</v>
      </c>
      <c r="C1124" t="s">
        <v>2469</v>
      </c>
      <c r="D1124" s="5" t="s">
        <v>34</v>
      </c>
      <c r="E1124">
        <v>0</v>
      </c>
      <c r="F1124">
        <v>0</v>
      </c>
      <c r="G1124">
        <v>1</v>
      </c>
      <c r="H1124">
        <v>0</v>
      </c>
      <c r="I1124">
        <v>0</v>
      </c>
      <c r="J1124">
        <v>0</v>
      </c>
    </row>
    <row r="1125" spans="1:10" x14ac:dyDescent="0.25">
      <c r="A1125" s="3" t="s">
        <v>2470</v>
      </c>
      <c r="B1125" t="s">
        <v>2463</v>
      </c>
      <c r="C1125" t="s">
        <v>2471</v>
      </c>
      <c r="D1125" s="5" t="s">
        <v>34</v>
      </c>
      <c r="E1125">
        <v>0</v>
      </c>
      <c r="F1125">
        <v>0</v>
      </c>
      <c r="G1125">
        <v>1</v>
      </c>
      <c r="H1125">
        <v>0</v>
      </c>
      <c r="I1125">
        <v>0</v>
      </c>
      <c r="J1125">
        <v>0</v>
      </c>
    </row>
    <row r="1126" spans="1:10" x14ac:dyDescent="0.25">
      <c r="A1126" s="3" t="s">
        <v>2472</v>
      </c>
      <c r="B1126" t="s">
        <v>2463</v>
      </c>
      <c r="C1126" t="s">
        <v>2473</v>
      </c>
      <c r="D1126" s="5" t="s">
        <v>34</v>
      </c>
      <c r="E1126">
        <v>0</v>
      </c>
      <c r="F1126">
        <v>0</v>
      </c>
      <c r="G1126">
        <v>1</v>
      </c>
      <c r="H1126">
        <v>1</v>
      </c>
      <c r="I1126">
        <v>0</v>
      </c>
      <c r="J1126">
        <v>0</v>
      </c>
    </row>
    <row r="1127" spans="1:10" x14ac:dyDescent="0.25">
      <c r="A1127" s="3" t="s">
        <v>2474</v>
      </c>
      <c r="B1127" t="s">
        <v>2463</v>
      </c>
      <c r="C1127" t="s">
        <v>2475</v>
      </c>
      <c r="D1127" s="5" t="s">
        <v>34</v>
      </c>
      <c r="E1127">
        <v>0</v>
      </c>
      <c r="F1127">
        <v>1</v>
      </c>
      <c r="G1127">
        <v>1</v>
      </c>
      <c r="H1127">
        <v>0</v>
      </c>
      <c r="I1127">
        <v>0</v>
      </c>
      <c r="J1127">
        <v>0</v>
      </c>
    </row>
    <row r="1128" spans="1:10" x14ac:dyDescent="0.25">
      <c r="A1128" s="3" t="s">
        <v>2476</v>
      </c>
      <c r="B1128" t="s">
        <v>2463</v>
      </c>
      <c r="C1128" t="s">
        <v>2477</v>
      </c>
      <c r="D1128" s="5" t="s">
        <v>2478</v>
      </c>
      <c r="E1128">
        <v>1</v>
      </c>
      <c r="F1128">
        <v>0</v>
      </c>
      <c r="G1128">
        <v>1</v>
      </c>
      <c r="H1128">
        <v>0</v>
      </c>
      <c r="I1128">
        <v>0</v>
      </c>
      <c r="J1128">
        <v>0</v>
      </c>
    </row>
    <row r="1129" spans="1:10" x14ac:dyDescent="0.25">
      <c r="A1129" s="3" t="s">
        <v>2479</v>
      </c>
      <c r="B1129" t="s">
        <v>2480</v>
      </c>
      <c r="C1129" t="s">
        <v>2481</v>
      </c>
      <c r="D1129" s="5" t="s">
        <v>34</v>
      </c>
      <c r="E1129">
        <v>0</v>
      </c>
      <c r="F1129">
        <v>0</v>
      </c>
      <c r="G1129">
        <v>0</v>
      </c>
      <c r="H1129">
        <v>1</v>
      </c>
      <c r="I1129">
        <v>0</v>
      </c>
      <c r="J1129">
        <v>0</v>
      </c>
    </row>
    <row r="1130" spans="1:10" x14ac:dyDescent="0.25">
      <c r="A1130" s="3" t="s">
        <v>2482</v>
      </c>
      <c r="B1130" t="s">
        <v>2483</v>
      </c>
      <c r="C1130" t="s">
        <v>2484</v>
      </c>
      <c r="D1130" s="5" t="s">
        <v>34</v>
      </c>
      <c r="E1130">
        <v>1</v>
      </c>
      <c r="F1130">
        <v>1</v>
      </c>
      <c r="G1130">
        <v>1</v>
      </c>
      <c r="H1130">
        <v>1</v>
      </c>
      <c r="I1130">
        <v>0</v>
      </c>
      <c r="J1130">
        <v>0</v>
      </c>
    </row>
    <row r="1131" spans="1:10" x14ac:dyDescent="0.25">
      <c r="A1131" s="3" t="s">
        <v>2485</v>
      </c>
      <c r="B1131" t="s">
        <v>2483</v>
      </c>
      <c r="C1131" t="s">
        <v>2486</v>
      </c>
      <c r="D1131" s="5" t="s">
        <v>34</v>
      </c>
      <c r="E1131">
        <v>1</v>
      </c>
      <c r="F1131">
        <v>1</v>
      </c>
      <c r="G1131">
        <v>1</v>
      </c>
      <c r="H1131">
        <v>1</v>
      </c>
      <c r="I1131">
        <v>0</v>
      </c>
      <c r="J1131">
        <v>0</v>
      </c>
    </row>
    <row r="1132" spans="1:10" x14ac:dyDescent="0.25">
      <c r="A1132" s="3" t="s">
        <v>2487</v>
      </c>
      <c r="B1132" t="s">
        <v>2483</v>
      </c>
      <c r="C1132" t="s">
        <v>2488</v>
      </c>
      <c r="D1132" s="5" t="s">
        <v>34</v>
      </c>
      <c r="E1132">
        <v>0</v>
      </c>
      <c r="F1132">
        <v>0</v>
      </c>
      <c r="G1132">
        <v>1</v>
      </c>
      <c r="H1132">
        <v>1</v>
      </c>
      <c r="I1132">
        <v>0</v>
      </c>
      <c r="J1132">
        <v>0</v>
      </c>
    </row>
    <row r="1133" spans="1:10" x14ac:dyDescent="0.25">
      <c r="A1133" s="3" t="s">
        <v>2489</v>
      </c>
      <c r="B1133" t="s">
        <v>2483</v>
      </c>
      <c r="C1133" t="s">
        <v>2490</v>
      </c>
      <c r="D1133" s="5" t="s">
        <v>34</v>
      </c>
      <c r="E1133">
        <v>0</v>
      </c>
      <c r="F1133">
        <v>0</v>
      </c>
      <c r="G1133">
        <v>0</v>
      </c>
      <c r="H1133">
        <v>0</v>
      </c>
      <c r="I1133">
        <v>1</v>
      </c>
      <c r="J1133">
        <v>0</v>
      </c>
    </row>
    <row r="1134" spans="1:10" x14ac:dyDescent="0.25">
      <c r="A1134" s="3" t="s">
        <v>2491</v>
      </c>
      <c r="B1134" t="s">
        <v>2483</v>
      </c>
      <c r="C1134" t="s">
        <v>2492</v>
      </c>
      <c r="D1134" s="5" t="s">
        <v>34</v>
      </c>
      <c r="E1134">
        <v>0</v>
      </c>
      <c r="F1134">
        <v>0</v>
      </c>
      <c r="G1134">
        <v>1</v>
      </c>
      <c r="H1134">
        <v>1</v>
      </c>
      <c r="I1134">
        <v>0</v>
      </c>
      <c r="J1134">
        <v>0</v>
      </c>
    </row>
    <row r="1135" spans="1:10" x14ac:dyDescent="0.25">
      <c r="A1135" s="3" t="s">
        <v>2493</v>
      </c>
      <c r="B1135" t="s">
        <v>2494</v>
      </c>
      <c r="C1135" t="s">
        <v>2495</v>
      </c>
      <c r="D1135" s="5" t="s">
        <v>34</v>
      </c>
      <c r="E1135">
        <v>0</v>
      </c>
      <c r="F1135">
        <v>1</v>
      </c>
      <c r="G1135">
        <v>1</v>
      </c>
      <c r="H1135">
        <v>1</v>
      </c>
      <c r="I1135">
        <v>0</v>
      </c>
      <c r="J1135">
        <v>0</v>
      </c>
    </row>
    <row r="1136" spans="1:10" x14ac:dyDescent="0.25">
      <c r="A1136" s="3" t="s">
        <v>2496</v>
      </c>
      <c r="B1136" t="s">
        <v>2494</v>
      </c>
      <c r="C1136" t="s">
        <v>2497</v>
      </c>
      <c r="D1136" s="6" t="s">
        <v>99</v>
      </c>
      <c r="E1136">
        <v>0</v>
      </c>
      <c r="F1136">
        <v>1</v>
      </c>
      <c r="G1136">
        <v>1</v>
      </c>
      <c r="H1136">
        <v>1</v>
      </c>
      <c r="I1136">
        <v>0</v>
      </c>
      <c r="J1136">
        <v>1</v>
      </c>
    </row>
    <row r="1137" spans="1:10" x14ac:dyDescent="0.25">
      <c r="A1137" s="3" t="s">
        <v>2498</v>
      </c>
      <c r="B1137" t="s">
        <v>2494</v>
      </c>
      <c r="C1137" t="s">
        <v>2499</v>
      </c>
      <c r="D1137" s="5" t="s">
        <v>34</v>
      </c>
      <c r="E1137">
        <v>0</v>
      </c>
      <c r="F1137">
        <v>0</v>
      </c>
      <c r="G1137">
        <v>1</v>
      </c>
      <c r="H1137">
        <v>1</v>
      </c>
      <c r="I1137">
        <v>0</v>
      </c>
      <c r="J1137">
        <v>0</v>
      </c>
    </row>
    <row r="1138" spans="1:10" x14ac:dyDescent="0.25">
      <c r="A1138" s="3" t="s">
        <v>2500</v>
      </c>
      <c r="B1138" t="s">
        <v>2494</v>
      </c>
      <c r="C1138" t="s">
        <v>2501</v>
      </c>
      <c r="D1138" s="5" t="s">
        <v>34</v>
      </c>
      <c r="E1138">
        <v>0</v>
      </c>
      <c r="F1138">
        <v>0</v>
      </c>
      <c r="G1138">
        <v>1</v>
      </c>
      <c r="H1138">
        <v>1</v>
      </c>
      <c r="I1138">
        <v>0</v>
      </c>
      <c r="J1138">
        <v>0</v>
      </c>
    </row>
    <row r="1139" spans="1:10" x14ac:dyDescent="0.25">
      <c r="A1139" s="3" t="s">
        <v>2502</v>
      </c>
      <c r="B1139" t="s">
        <v>2494</v>
      </c>
      <c r="C1139" t="s">
        <v>2503</v>
      </c>
      <c r="D1139" s="5" t="s">
        <v>34</v>
      </c>
      <c r="E1139">
        <v>0</v>
      </c>
      <c r="F1139">
        <v>0</v>
      </c>
      <c r="G1139">
        <v>1</v>
      </c>
      <c r="H1139">
        <v>1</v>
      </c>
      <c r="I1139">
        <v>0</v>
      </c>
      <c r="J1139">
        <v>0</v>
      </c>
    </row>
    <row r="1140" spans="1:10" x14ac:dyDescent="0.25">
      <c r="A1140" s="3" t="s">
        <v>2504</v>
      </c>
      <c r="B1140" t="s">
        <v>2494</v>
      </c>
      <c r="C1140" t="s">
        <v>2505</v>
      </c>
      <c r="D1140" s="5" t="s">
        <v>34</v>
      </c>
      <c r="E1140">
        <v>0</v>
      </c>
      <c r="F1140">
        <v>0</v>
      </c>
      <c r="G1140">
        <v>1</v>
      </c>
      <c r="H1140">
        <v>1</v>
      </c>
      <c r="I1140">
        <v>0</v>
      </c>
      <c r="J1140">
        <v>0</v>
      </c>
    </row>
    <row r="1141" spans="1:10" x14ac:dyDescent="0.25">
      <c r="A1141" s="3" t="s">
        <v>2506</v>
      </c>
      <c r="B1141" t="s">
        <v>2494</v>
      </c>
      <c r="C1141" t="s">
        <v>2507</v>
      </c>
      <c r="D1141" s="5" t="s">
        <v>34</v>
      </c>
      <c r="E1141">
        <v>0</v>
      </c>
      <c r="F1141">
        <v>0</v>
      </c>
      <c r="G1141">
        <v>1</v>
      </c>
      <c r="H1141">
        <v>1</v>
      </c>
      <c r="I1141">
        <v>0</v>
      </c>
      <c r="J1141">
        <v>0</v>
      </c>
    </row>
    <row r="1142" spans="1:10" x14ac:dyDescent="0.25">
      <c r="A1142" s="3" t="s">
        <v>2508</v>
      </c>
      <c r="B1142" t="s">
        <v>2494</v>
      </c>
      <c r="C1142" t="s">
        <v>2509</v>
      </c>
      <c r="D1142" s="5" t="s">
        <v>34</v>
      </c>
      <c r="E1142">
        <v>0</v>
      </c>
      <c r="F1142">
        <v>0</v>
      </c>
      <c r="G1142">
        <v>1</v>
      </c>
      <c r="H1142">
        <v>1</v>
      </c>
      <c r="I1142">
        <v>0</v>
      </c>
      <c r="J1142">
        <v>0</v>
      </c>
    </row>
    <row r="1143" spans="1:10" x14ac:dyDescent="0.25">
      <c r="A1143" s="3" t="s">
        <v>2510</v>
      </c>
      <c r="B1143" t="s">
        <v>2494</v>
      </c>
      <c r="C1143" t="s">
        <v>2511</v>
      </c>
      <c r="D1143" s="5" t="s">
        <v>34</v>
      </c>
      <c r="E1143">
        <v>0</v>
      </c>
      <c r="F1143">
        <v>0</v>
      </c>
      <c r="G1143">
        <v>1</v>
      </c>
      <c r="H1143">
        <v>1</v>
      </c>
      <c r="I1143">
        <v>0</v>
      </c>
      <c r="J1143">
        <v>0</v>
      </c>
    </row>
    <row r="1144" spans="1:10" x14ac:dyDescent="0.25">
      <c r="A1144" s="3" t="s">
        <v>2512</v>
      </c>
      <c r="B1144" t="s">
        <v>2494</v>
      </c>
      <c r="C1144" t="s">
        <v>2513</v>
      </c>
      <c r="D1144" s="5" t="s">
        <v>34</v>
      </c>
      <c r="E1144">
        <v>0</v>
      </c>
      <c r="F1144">
        <v>0</v>
      </c>
      <c r="G1144">
        <v>1</v>
      </c>
      <c r="H1144">
        <v>1</v>
      </c>
      <c r="I1144">
        <v>0</v>
      </c>
      <c r="J1144">
        <v>0</v>
      </c>
    </row>
    <row r="1145" spans="1:10" x14ac:dyDescent="0.25">
      <c r="A1145" s="3" t="s">
        <v>2514</v>
      </c>
      <c r="B1145" t="s">
        <v>2515</v>
      </c>
      <c r="C1145" t="s">
        <v>2516</v>
      </c>
      <c r="D1145" s="5" t="s">
        <v>34</v>
      </c>
      <c r="E1145">
        <v>0</v>
      </c>
      <c r="F1145">
        <v>0</v>
      </c>
      <c r="G1145">
        <v>1</v>
      </c>
      <c r="H1145">
        <v>1</v>
      </c>
      <c r="I1145">
        <v>0</v>
      </c>
      <c r="J1145">
        <v>0</v>
      </c>
    </row>
    <row r="1146" spans="1:10" x14ac:dyDescent="0.25">
      <c r="A1146" s="3" t="s">
        <v>2517</v>
      </c>
      <c r="B1146" t="s">
        <v>2515</v>
      </c>
      <c r="C1146" t="s">
        <v>2518</v>
      </c>
      <c r="D1146" s="5" t="s">
        <v>34</v>
      </c>
      <c r="E1146">
        <v>0</v>
      </c>
      <c r="F1146">
        <v>0</v>
      </c>
      <c r="G1146">
        <v>1</v>
      </c>
      <c r="H1146">
        <v>1</v>
      </c>
      <c r="I1146">
        <v>0</v>
      </c>
      <c r="J1146">
        <v>1</v>
      </c>
    </row>
    <row r="1147" spans="1:10" x14ac:dyDescent="0.25">
      <c r="A1147" s="3" t="s">
        <v>2519</v>
      </c>
      <c r="B1147" t="s">
        <v>2515</v>
      </c>
      <c r="C1147" t="s">
        <v>2520</v>
      </c>
      <c r="D1147" s="5" t="s">
        <v>34</v>
      </c>
      <c r="E1147">
        <v>0</v>
      </c>
      <c r="F1147">
        <v>0</v>
      </c>
      <c r="G1147">
        <v>1</v>
      </c>
      <c r="H1147">
        <v>1</v>
      </c>
      <c r="I1147">
        <v>0</v>
      </c>
      <c r="J1147">
        <v>0</v>
      </c>
    </row>
    <row r="1148" spans="1:10" x14ac:dyDescent="0.25">
      <c r="A1148" s="3" t="s">
        <v>2521</v>
      </c>
      <c r="B1148" t="s">
        <v>2515</v>
      </c>
      <c r="C1148" t="s">
        <v>2522</v>
      </c>
      <c r="D1148" s="6" t="s">
        <v>99</v>
      </c>
      <c r="E1148">
        <v>0</v>
      </c>
      <c r="F1148">
        <v>0</v>
      </c>
      <c r="G1148">
        <v>0</v>
      </c>
      <c r="H1148">
        <v>1</v>
      </c>
      <c r="I1148">
        <v>0</v>
      </c>
      <c r="J1148">
        <v>1</v>
      </c>
    </row>
    <row r="1149" spans="1:10" x14ac:dyDescent="0.25">
      <c r="A1149" s="3" t="s">
        <v>2523</v>
      </c>
      <c r="B1149" t="s">
        <v>2515</v>
      </c>
      <c r="C1149" t="s">
        <v>2524</v>
      </c>
      <c r="D1149" s="5" t="s">
        <v>34</v>
      </c>
      <c r="E1149">
        <v>0</v>
      </c>
      <c r="F1149">
        <v>0</v>
      </c>
      <c r="G1149">
        <v>1</v>
      </c>
      <c r="H1149">
        <v>1</v>
      </c>
      <c r="I1149">
        <v>0</v>
      </c>
      <c r="J1149">
        <v>0</v>
      </c>
    </row>
    <row r="1150" spans="1:10" x14ac:dyDescent="0.25">
      <c r="A1150" s="3" t="s">
        <v>2525</v>
      </c>
      <c r="B1150" t="s">
        <v>2515</v>
      </c>
      <c r="C1150" t="s">
        <v>2526</v>
      </c>
      <c r="D1150" s="5" t="s">
        <v>34</v>
      </c>
      <c r="E1150">
        <v>0</v>
      </c>
      <c r="F1150">
        <v>0</v>
      </c>
      <c r="G1150">
        <v>1</v>
      </c>
      <c r="H1150">
        <v>1</v>
      </c>
      <c r="I1150">
        <v>0</v>
      </c>
      <c r="J1150">
        <v>0</v>
      </c>
    </row>
    <row r="1151" spans="1:10" x14ac:dyDescent="0.25">
      <c r="A1151" s="3" t="s">
        <v>2527</v>
      </c>
      <c r="B1151" t="s">
        <v>2515</v>
      </c>
      <c r="C1151" t="s">
        <v>2528</v>
      </c>
      <c r="D1151" s="5" t="s">
        <v>34</v>
      </c>
      <c r="E1151">
        <v>0</v>
      </c>
      <c r="F1151">
        <v>0</v>
      </c>
      <c r="G1151">
        <v>1</v>
      </c>
      <c r="H1151">
        <v>1</v>
      </c>
      <c r="I1151">
        <v>0</v>
      </c>
      <c r="J1151">
        <v>0</v>
      </c>
    </row>
    <row r="1152" spans="1:10" x14ac:dyDescent="0.25">
      <c r="A1152" s="3" t="s">
        <v>2529</v>
      </c>
      <c r="B1152" t="s">
        <v>2515</v>
      </c>
      <c r="C1152" t="s">
        <v>2530</v>
      </c>
      <c r="D1152" s="5" t="s">
        <v>34</v>
      </c>
      <c r="E1152">
        <v>0</v>
      </c>
      <c r="F1152">
        <v>0</v>
      </c>
      <c r="G1152">
        <v>1</v>
      </c>
      <c r="H1152">
        <v>1</v>
      </c>
      <c r="I1152">
        <v>0</v>
      </c>
      <c r="J1152">
        <v>0</v>
      </c>
    </row>
    <row r="1153" spans="1:10" x14ac:dyDescent="0.25">
      <c r="A1153" s="3" t="s">
        <v>2531</v>
      </c>
      <c r="B1153" t="s">
        <v>2515</v>
      </c>
      <c r="C1153" t="s">
        <v>2532</v>
      </c>
      <c r="D1153" s="5" t="s">
        <v>34</v>
      </c>
      <c r="E1153">
        <v>0</v>
      </c>
      <c r="F1153">
        <v>0</v>
      </c>
      <c r="G1153">
        <v>1</v>
      </c>
      <c r="H1153">
        <v>1</v>
      </c>
      <c r="I1153">
        <v>0</v>
      </c>
      <c r="J1153">
        <v>0</v>
      </c>
    </row>
    <row r="1154" spans="1:10" x14ac:dyDescent="0.25">
      <c r="A1154" s="3" t="s">
        <v>2533</v>
      </c>
      <c r="B1154" t="s">
        <v>2534</v>
      </c>
      <c r="C1154" t="s">
        <v>2535</v>
      </c>
      <c r="D1154" s="5" t="s">
        <v>34</v>
      </c>
      <c r="E1154">
        <v>0</v>
      </c>
      <c r="F1154">
        <v>1</v>
      </c>
      <c r="G1154">
        <v>1</v>
      </c>
      <c r="H1154">
        <v>1</v>
      </c>
      <c r="I1154">
        <v>0</v>
      </c>
      <c r="J1154">
        <v>0</v>
      </c>
    </row>
    <row r="1155" spans="1:10" x14ac:dyDescent="0.25">
      <c r="A1155" s="3" t="s">
        <v>2536</v>
      </c>
      <c r="B1155" t="s">
        <v>2534</v>
      </c>
      <c r="C1155" t="s">
        <v>2537</v>
      </c>
      <c r="D1155" s="5" t="s">
        <v>34</v>
      </c>
      <c r="E1155">
        <v>1</v>
      </c>
      <c r="F1155">
        <v>0</v>
      </c>
      <c r="G1155">
        <v>1</v>
      </c>
      <c r="H1155">
        <v>1</v>
      </c>
      <c r="I1155">
        <v>0</v>
      </c>
      <c r="J1155">
        <v>0</v>
      </c>
    </row>
    <row r="1156" spans="1:10" x14ac:dyDescent="0.25">
      <c r="A1156" s="3" t="s">
        <v>2538</v>
      </c>
      <c r="B1156" t="s">
        <v>2534</v>
      </c>
      <c r="C1156" t="s">
        <v>2539</v>
      </c>
      <c r="D1156" s="5" t="s">
        <v>34</v>
      </c>
      <c r="E1156">
        <v>0</v>
      </c>
      <c r="F1156">
        <v>0</v>
      </c>
      <c r="G1156">
        <v>1</v>
      </c>
      <c r="H1156">
        <v>1</v>
      </c>
      <c r="I1156">
        <v>0</v>
      </c>
      <c r="J1156">
        <v>0</v>
      </c>
    </row>
    <row r="1157" spans="1:10" x14ac:dyDescent="0.25">
      <c r="A1157" s="3" t="s">
        <v>2540</v>
      </c>
      <c r="B1157" t="s">
        <v>2534</v>
      </c>
      <c r="C1157" t="s">
        <v>2541</v>
      </c>
      <c r="D1157" s="5" t="s">
        <v>34</v>
      </c>
      <c r="E1157">
        <v>0</v>
      </c>
      <c r="F1157">
        <v>0</v>
      </c>
      <c r="G1157">
        <v>1</v>
      </c>
      <c r="H1157">
        <v>0</v>
      </c>
      <c r="I1157">
        <v>0</v>
      </c>
      <c r="J1157">
        <v>0</v>
      </c>
    </row>
    <row r="1158" spans="1:10" x14ac:dyDescent="0.25">
      <c r="A1158" s="3" t="s">
        <v>2542</v>
      </c>
      <c r="B1158" t="s">
        <v>2543</v>
      </c>
      <c r="C1158" t="s">
        <v>2544</v>
      </c>
      <c r="D1158" s="5" t="s">
        <v>34</v>
      </c>
      <c r="E1158">
        <v>0</v>
      </c>
      <c r="F1158">
        <v>0</v>
      </c>
      <c r="G1158">
        <v>1</v>
      </c>
      <c r="H1158">
        <v>1</v>
      </c>
      <c r="I1158">
        <v>0</v>
      </c>
      <c r="J1158">
        <v>0</v>
      </c>
    </row>
    <row r="1159" spans="1:10" x14ac:dyDescent="0.25">
      <c r="A1159" s="3" t="s">
        <v>2545</v>
      </c>
      <c r="B1159" t="s">
        <v>2546</v>
      </c>
      <c r="C1159" t="s">
        <v>2547</v>
      </c>
      <c r="D1159" s="4" t="s">
        <v>16</v>
      </c>
      <c r="E1159">
        <v>1</v>
      </c>
      <c r="F1159">
        <v>1</v>
      </c>
      <c r="G1159">
        <v>0</v>
      </c>
      <c r="H1159">
        <v>1</v>
      </c>
      <c r="I1159">
        <v>0</v>
      </c>
      <c r="J1159">
        <v>0</v>
      </c>
    </row>
    <row r="1160" spans="1:10" x14ac:dyDescent="0.25">
      <c r="A1160" s="3" t="s">
        <v>2548</v>
      </c>
      <c r="B1160" t="s">
        <v>2546</v>
      </c>
      <c r="C1160" t="s">
        <v>2549</v>
      </c>
      <c r="D1160" s="4" t="s">
        <v>16</v>
      </c>
      <c r="E1160">
        <v>0</v>
      </c>
      <c r="F1160">
        <v>0</v>
      </c>
      <c r="G1160">
        <v>1</v>
      </c>
      <c r="H1160">
        <v>1</v>
      </c>
      <c r="I1160">
        <v>0</v>
      </c>
      <c r="J1160">
        <v>0</v>
      </c>
    </row>
    <row r="1161" spans="1:10" x14ac:dyDescent="0.25">
      <c r="A1161" s="3" t="s">
        <v>2550</v>
      </c>
      <c r="B1161" t="s">
        <v>2546</v>
      </c>
      <c r="C1161" t="s">
        <v>2551</v>
      </c>
      <c r="D1161" s="5" t="s">
        <v>34</v>
      </c>
      <c r="E1161">
        <v>0</v>
      </c>
      <c r="F1161">
        <v>0</v>
      </c>
      <c r="G1161">
        <v>1</v>
      </c>
      <c r="H1161">
        <v>0</v>
      </c>
      <c r="I1161">
        <v>0</v>
      </c>
      <c r="J1161">
        <v>0</v>
      </c>
    </row>
    <row r="1162" spans="1:10" x14ac:dyDescent="0.25">
      <c r="A1162" s="3" t="s">
        <v>2552</v>
      </c>
      <c r="B1162" t="s">
        <v>2546</v>
      </c>
      <c r="C1162" t="s">
        <v>2553</v>
      </c>
      <c r="D1162" s="4" t="s">
        <v>25</v>
      </c>
      <c r="E1162">
        <v>0</v>
      </c>
      <c r="F1162">
        <v>0</v>
      </c>
      <c r="G1162">
        <v>1</v>
      </c>
      <c r="H1162">
        <v>0</v>
      </c>
      <c r="I1162">
        <v>0</v>
      </c>
      <c r="J1162">
        <v>0</v>
      </c>
    </row>
    <row r="1163" spans="1:10" x14ac:dyDescent="0.25">
      <c r="A1163" s="3" t="s">
        <v>2554</v>
      </c>
      <c r="B1163" t="s">
        <v>2546</v>
      </c>
      <c r="C1163" t="s">
        <v>2555</v>
      </c>
      <c r="D1163" s="4" t="s">
        <v>25</v>
      </c>
      <c r="E1163">
        <v>0</v>
      </c>
      <c r="F1163">
        <v>0</v>
      </c>
      <c r="G1163">
        <v>1</v>
      </c>
      <c r="H1163">
        <v>0</v>
      </c>
      <c r="I1163">
        <v>0</v>
      </c>
      <c r="J1163">
        <v>0</v>
      </c>
    </row>
    <row r="1164" spans="1:10" x14ac:dyDescent="0.25">
      <c r="A1164" s="3" t="s">
        <v>2556</v>
      </c>
      <c r="B1164" t="s">
        <v>2546</v>
      </c>
      <c r="C1164" t="s">
        <v>2557</v>
      </c>
      <c r="D1164" s="4" t="s">
        <v>25</v>
      </c>
      <c r="E1164">
        <v>0</v>
      </c>
      <c r="F1164">
        <v>0</v>
      </c>
      <c r="G1164">
        <v>1</v>
      </c>
      <c r="H1164">
        <v>0</v>
      </c>
      <c r="I1164">
        <v>0</v>
      </c>
      <c r="J1164">
        <v>0</v>
      </c>
    </row>
    <row r="1165" spans="1:10" x14ac:dyDescent="0.25">
      <c r="A1165" s="3" t="s">
        <v>2558</v>
      </c>
      <c r="B1165" t="s">
        <v>2546</v>
      </c>
      <c r="C1165" t="s">
        <v>2559</v>
      </c>
      <c r="D1165" s="4" t="s">
        <v>25</v>
      </c>
      <c r="E1165">
        <v>0</v>
      </c>
      <c r="F1165">
        <v>0</v>
      </c>
      <c r="G1165">
        <v>1</v>
      </c>
      <c r="H1165">
        <v>0</v>
      </c>
      <c r="I1165">
        <v>0</v>
      </c>
      <c r="J1165">
        <v>0</v>
      </c>
    </row>
    <row r="1166" spans="1:10" x14ac:dyDescent="0.25">
      <c r="A1166" s="3" t="s">
        <v>2560</v>
      </c>
      <c r="B1166" t="s">
        <v>2561</v>
      </c>
      <c r="C1166" t="s">
        <v>2562</v>
      </c>
      <c r="D1166" s="5" t="s">
        <v>34</v>
      </c>
      <c r="E1166">
        <v>1</v>
      </c>
      <c r="F1166">
        <v>1</v>
      </c>
      <c r="G1166">
        <v>1</v>
      </c>
      <c r="H1166">
        <v>1</v>
      </c>
      <c r="I1166">
        <v>0</v>
      </c>
      <c r="J1166">
        <v>1</v>
      </c>
    </row>
    <row r="1167" spans="1:10" x14ac:dyDescent="0.25">
      <c r="A1167" s="3" t="s">
        <v>2563</v>
      </c>
      <c r="B1167" t="s">
        <v>2561</v>
      </c>
      <c r="C1167" t="s">
        <v>2564</v>
      </c>
      <c r="D1167" s="5" t="s">
        <v>34</v>
      </c>
      <c r="E1167">
        <v>1</v>
      </c>
      <c r="F1167">
        <v>1</v>
      </c>
      <c r="G1167">
        <v>1</v>
      </c>
      <c r="H1167">
        <v>1</v>
      </c>
      <c r="I1167">
        <v>0</v>
      </c>
      <c r="J1167">
        <v>1</v>
      </c>
    </row>
    <row r="1168" spans="1:10" x14ac:dyDescent="0.25">
      <c r="A1168" s="3" t="s">
        <v>2565</v>
      </c>
      <c r="B1168" t="s">
        <v>2561</v>
      </c>
      <c r="C1168" t="s">
        <v>2566</v>
      </c>
      <c r="D1168" s="4" t="s">
        <v>25</v>
      </c>
      <c r="E1168">
        <v>0</v>
      </c>
      <c r="F1168">
        <v>0</v>
      </c>
      <c r="G1168">
        <v>1</v>
      </c>
      <c r="H1168">
        <v>0</v>
      </c>
      <c r="I1168">
        <v>0</v>
      </c>
      <c r="J1168">
        <v>0</v>
      </c>
    </row>
    <row r="1169" spans="1:10" x14ac:dyDescent="0.25">
      <c r="A1169" s="3" t="s">
        <v>2567</v>
      </c>
      <c r="B1169" t="s">
        <v>2561</v>
      </c>
      <c r="C1169" t="s">
        <v>2568</v>
      </c>
      <c r="D1169" s="5" t="s">
        <v>34</v>
      </c>
      <c r="E1169">
        <v>1</v>
      </c>
      <c r="F1169">
        <v>0</v>
      </c>
      <c r="G1169">
        <v>1</v>
      </c>
      <c r="H1169">
        <v>1</v>
      </c>
      <c r="I1169">
        <v>0</v>
      </c>
      <c r="J1169">
        <v>0</v>
      </c>
    </row>
    <row r="1170" spans="1:10" x14ac:dyDescent="0.25">
      <c r="A1170" s="3" t="s">
        <v>2569</v>
      </c>
      <c r="B1170" t="s">
        <v>2561</v>
      </c>
      <c r="C1170" t="s">
        <v>2570</v>
      </c>
      <c r="D1170" s="5" t="s">
        <v>34</v>
      </c>
      <c r="E1170">
        <v>1</v>
      </c>
      <c r="F1170">
        <v>0</v>
      </c>
      <c r="G1170">
        <v>1</v>
      </c>
      <c r="H1170">
        <v>1</v>
      </c>
      <c r="I1170">
        <v>0</v>
      </c>
      <c r="J1170">
        <v>0</v>
      </c>
    </row>
    <row r="1171" spans="1:10" x14ac:dyDescent="0.25">
      <c r="A1171" s="3" t="s">
        <v>2571</v>
      </c>
      <c r="B1171" t="s">
        <v>2561</v>
      </c>
      <c r="C1171" t="s">
        <v>2572</v>
      </c>
      <c r="D1171" s="5" t="s">
        <v>34</v>
      </c>
      <c r="E1171">
        <v>1</v>
      </c>
      <c r="F1171">
        <v>0</v>
      </c>
      <c r="G1171">
        <v>1</v>
      </c>
      <c r="H1171">
        <v>1</v>
      </c>
      <c r="I1171">
        <v>0</v>
      </c>
      <c r="J1171">
        <v>0</v>
      </c>
    </row>
    <row r="1172" spans="1:10" x14ac:dyDescent="0.25">
      <c r="A1172" s="3" t="s">
        <v>2573</v>
      </c>
      <c r="B1172" t="s">
        <v>2561</v>
      </c>
      <c r="C1172" t="s">
        <v>2574</v>
      </c>
      <c r="D1172" s="5" t="s">
        <v>34</v>
      </c>
      <c r="E1172">
        <v>0</v>
      </c>
      <c r="F1172">
        <v>0</v>
      </c>
      <c r="G1172">
        <v>0</v>
      </c>
      <c r="H1172">
        <v>0</v>
      </c>
      <c r="I1172">
        <v>1</v>
      </c>
      <c r="J1172">
        <v>0</v>
      </c>
    </row>
    <row r="1173" spans="1:10" x14ac:dyDescent="0.25">
      <c r="A1173" s="3" t="s">
        <v>2575</v>
      </c>
      <c r="B1173" t="s">
        <v>2576</v>
      </c>
      <c r="C1173" t="s">
        <v>2577</v>
      </c>
      <c r="D1173" s="4" t="s">
        <v>25</v>
      </c>
      <c r="E1173">
        <v>0</v>
      </c>
      <c r="F1173">
        <v>0</v>
      </c>
      <c r="G1173">
        <v>1</v>
      </c>
      <c r="H1173">
        <v>0</v>
      </c>
      <c r="I1173">
        <v>0</v>
      </c>
      <c r="J1173">
        <v>0</v>
      </c>
    </row>
    <row r="1174" spans="1:10" x14ac:dyDescent="0.25">
      <c r="A1174" s="3" t="s">
        <v>2578</v>
      </c>
      <c r="B1174" t="s">
        <v>2576</v>
      </c>
      <c r="C1174" t="s">
        <v>2579</v>
      </c>
      <c r="D1174" s="4" t="s">
        <v>25</v>
      </c>
      <c r="E1174">
        <v>0</v>
      </c>
      <c r="F1174">
        <v>0</v>
      </c>
      <c r="G1174">
        <v>1</v>
      </c>
      <c r="H1174">
        <v>1</v>
      </c>
      <c r="I1174">
        <v>0</v>
      </c>
      <c r="J1174">
        <v>0</v>
      </c>
    </row>
    <row r="1175" spans="1:10" x14ac:dyDescent="0.25">
      <c r="A1175" s="3" t="s">
        <v>2580</v>
      </c>
      <c r="B1175" t="s">
        <v>2581</v>
      </c>
      <c r="C1175" t="s">
        <v>2582</v>
      </c>
      <c r="D1175" s="5" t="s">
        <v>34</v>
      </c>
      <c r="E1175">
        <v>0</v>
      </c>
      <c r="F1175">
        <v>0</v>
      </c>
      <c r="G1175">
        <v>1</v>
      </c>
      <c r="H1175">
        <v>1</v>
      </c>
      <c r="I1175">
        <v>0</v>
      </c>
      <c r="J1175">
        <v>0</v>
      </c>
    </row>
    <row r="1176" spans="1:10" x14ac:dyDescent="0.25">
      <c r="A1176" s="3" t="s">
        <v>2583</v>
      </c>
      <c r="B1176" t="s">
        <v>2581</v>
      </c>
      <c r="C1176" t="s">
        <v>2584</v>
      </c>
      <c r="D1176" s="4" t="s">
        <v>25</v>
      </c>
      <c r="E1176">
        <v>0</v>
      </c>
      <c r="F1176">
        <v>0</v>
      </c>
      <c r="G1176">
        <v>1</v>
      </c>
      <c r="H1176">
        <v>1</v>
      </c>
      <c r="I1176">
        <v>0</v>
      </c>
      <c r="J1176">
        <v>0</v>
      </c>
    </row>
    <row r="1177" spans="1:10" x14ac:dyDescent="0.25">
      <c r="A1177" s="3" t="s">
        <v>2585</v>
      </c>
      <c r="B1177" t="s">
        <v>2581</v>
      </c>
      <c r="C1177" t="s">
        <v>2586</v>
      </c>
      <c r="D1177" s="4" t="s">
        <v>25</v>
      </c>
      <c r="E1177">
        <v>0</v>
      </c>
      <c r="F1177">
        <v>0</v>
      </c>
      <c r="G1177">
        <v>1</v>
      </c>
      <c r="H1177">
        <v>1</v>
      </c>
      <c r="I1177">
        <v>0</v>
      </c>
      <c r="J1177">
        <v>0</v>
      </c>
    </row>
    <row r="1178" spans="1:10" x14ac:dyDescent="0.25">
      <c r="A1178" s="3" t="s">
        <v>2587</v>
      </c>
      <c r="B1178" t="s">
        <v>2581</v>
      </c>
      <c r="C1178" t="s">
        <v>2588</v>
      </c>
      <c r="D1178" s="4" t="s">
        <v>25</v>
      </c>
      <c r="E1178">
        <v>0</v>
      </c>
      <c r="F1178">
        <v>0</v>
      </c>
      <c r="G1178">
        <v>1</v>
      </c>
      <c r="H1178">
        <v>1</v>
      </c>
      <c r="I1178">
        <v>0</v>
      </c>
      <c r="J1178">
        <v>0</v>
      </c>
    </row>
    <row r="1179" spans="1:10" x14ac:dyDescent="0.25">
      <c r="A1179" s="3" t="s">
        <v>2589</v>
      </c>
      <c r="B1179" t="s">
        <v>2581</v>
      </c>
      <c r="C1179" t="s">
        <v>2590</v>
      </c>
      <c r="D1179" s="4" t="s">
        <v>25</v>
      </c>
      <c r="E1179">
        <v>0</v>
      </c>
      <c r="F1179">
        <v>0</v>
      </c>
      <c r="G1179">
        <v>1</v>
      </c>
      <c r="H1179">
        <v>1</v>
      </c>
      <c r="I1179">
        <v>0</v>
      </c>
      <c r="J1179">
        <v>0</v>
      </c>
    </row>
    <row r="1180" spans="1:10" x14ac:dyDescent="0.25">
      <c r="A1180" s="3" t="s">
        <v>2591</v>
      </c>
      <c r="B1180" t="s">
        <v>2581</v>
      </c>
      <c r="C1180" t="s">
        <v>2592</v>
      </c>
      <c r="D1180" s="4" t="s">
        <v>25</v>
      </c>
      <c r="E1180">
        <v>0</v>
      </c>
      <c r="F1180">
        <v>0</v>
      </c>
      <c r="G1180">
        <v>1</v>
      </c>
      <c r="H1180">
        <v>1</v>
      </c>
      <c r="I1180">
        <v>0</v>
      </c>
      <c r="J1180">
        <v>0</v>
      </c>
    </row>
    <row r="1181" spans="1:10" x14ac:dyDescent="0.25">
      <c r="A1181" s="3" t="s">
        <v>2593</v>
      </c>
      <c r="B1181" t="s">
        <v>2581</v>
      </c>
      <c r="C1181" t="s">
        <v>2594</v>
      </c>
      <c r="D1181" s="5" t="s">
        <v>34</v>
      </c>
      <c r="E1181">
        <v>0</v>
      </c>
      <c r="F1181">
        <v>0</v>
      </c>
      <c r="G1181">
        <v>1</v>
      </c>
      <c r="H1181">
        <v>1</v>
      </c>
      <c r="I1181">
        <v>0</v>
      </c>
      <c r="J1181">
        <v>1</v>
      </c>
    </row>
    <row r="1182" spans="1:10" x14ac:dyDescent="0.25">
      <c r="A1182" s="3" t="s">
        <v>2595</v>
      </c>
      <c r="B1182" t="s">
        <v>2581</v>
      </c>
      <c r="C1182" t="s">
        <v>2596</v>
      </c>
      <c r="D1182" s="5" t="s">
        <v>34</v>
      </c>
      <c r="E1182">
        <v>0</v>
      </c>
      <c r="F1182">
        <v>0</v>
      </c>
      <c r="G1182">
        <v>1</v>
      </c>
      <c r="H1182">
        <v>1</v>
      </c>
      <c r="I1182">
        <v>0</v>
      </c>
      <c r="J1182">
        <v>0</v>
      </c>
    </row>
    <row r="1183" spans="1:10" x14ac:dyDescent="0.25">
      <c r="A1183" s="3" t="s">
        <v>2597</v>
      </c>
      <c r="B1183" t="s">
        <v>2581</v>
      </c>
      <c r="C1183" t="s">
        <v>2598</v>
      </c>
      <c r="D1183" s="5" t="s">
        <v>34</v>
      </c>
      <c r="E1183">
        <v>0</v>
      </c>
      <c r="F1183">
        <v>0</v>
      </c>
      <c r="G1183">
        <v>1</v>
      </c>
      <c r="H1183">
        <v>1</v>
      </c>
      <c r="I1183">
        <v>0</v>
      </c>
      <c r="J1183">
        <v>0</v>
      </c>
    </row>
    <row r="1184" spans="1:10" x14ac:dyDescent="0.25">
      <c r="A1184" s="3" t="s">
        <v>2599</v>
      </c>
      <c r="B1184" t="s">
        <v>2581</v>
      </c>
      <c r="C1184" t="s">
        <v>2600</v>
      </c>
      <c r="D1184" s="5" t="s">
        <v>34</v>
      </c>
      <c r="E1184">
        <v>0</v>
      </c>
      <c r="F1184">
        <v>0</v>
      </c>
      <c r="G1184">
        <v>1</v>
      </c>
      <c r="H1184">
        <v>1</v>
      </c>
      <c r="I1184">
        <v>0</v>
      </c>
      <c r="J1184">
        <v>0</v>
      </c>
    </row>
    <row r="1185" spans="1:10" x14ac:dyDescent="0.25">
      <c r="A1185" s="3" t="s">
        <v>2601</v>
      </c>
      <c r="B1185" t="s">
        <v>2581</v>
      </c>
      <c r="C1185" t="s">
        <v>2602</v>
      </c>
      <c r="D1185" s="5" t="s">
        <v>34</v>
      </c>
      <c r="E1185">
        <v>0</v>
      </c>
      <c r="F1185">
        <v>0</v>
      </c>
      <c r="G1185">
        <v>1</v>
      </c>
      <c r="H1185">
        <v>1</v>
      </c>
      <c r="I1185">
        <v>0</v>
      </c>
      <c r="J1185">
        <v>0</v>
      </c>
    </row>
    <row r="1186" spans="1:10" x14ac:dyDescent="0.25">
      <c r="A1186" s="3" t="s">
        <v>2603</v>
      </c>
      <c r="B1186" t="s">
        <v>2581</v>
      </c>
      <c r="C1186" t="s">
        <v>2604</v>
      </c>
      <c r="D1186" s="5" t="s">
        <v>34</v>
      </c>
      <c r="E1186">
        <v>0</v>
      </c>
      <c r="F1186">
        <v>0</v>
      </c>
      <c r="G1186">
        <v>1</v>
      </c>
      <c r="H1186">
        <v>1</v>
      </c>
      <c r="I1186">
        <v>0</v>
      </c>
      <c r="J1186">
        <v>0</v>
      </c>
    </row>
    <row r="1187" spans="1:10" x14ac:dyDescent="0.25">
      <c r="A1187" s="3" t="s">
        <v>2605</v>
      </c>
      <c r="B1187" t="s">
        <v>2581</v>
      </c>
      <c r="C1187" t="s">
        <v>2606</v>
      </c>
      <c r="D1187" s="5" t="s">
        <v>34</v>
      </c>
      <c r="E1187">
        <v>0</v>
      </c>
      <c r="F1187">
        <v>0</v>
      </c>
      <c r="G1187">
        <v>1</v>
      </c>
      <c r="H1187">
        <v>1</v>
      </c>
      <c r="I1187">
        <v>0</v>
      </c>
      <c r="J1187">
        <v>0</v>
      </c>
    </row>
    <row r="1188" spans="1:10" x14ac:dyDescent="0.25">
      <c r="A1188" s="3" t="s">
        <v>2607</v>
      </c>
      <c r="B1188" t="s">
        <v>2581</v>
      </c>
      <c r="C1188" t="s">
        <v>2608</v>
      </c>
      <c r="D1188" s="5" t="s">
        <v>34</v>
      </c>
      <c r="E1188">
        <v>0</v>
      </c>
      <c r="F1188">
        <v>0</v>
      </c>
      <c r="G1188">
        <v>1</v>
      </c>
      <c r="H1188">
        <v>1</v>
      </c>
      <c r="I1188">
        <v>0</v>
      </c>
      <c r="J1188">
        <v>0</v>
      </c>
    </row>
    <row r="1189" spans="1:10" x14ac:dyDescent="0.25">
      <c r="A1189" s="3" t="s">
        <v>2609</v>
      </c>
      <c r="B1189" t="s">
        <v>2581</v>
      </c>
      <c r="C1189" t="s">
        <v>2610</v>
      </c>
      <c r="D1189" s="5" t="s">
        <v>34</v>
      </c>
      <c r="E1189">
        <v>0</v>
      </c>
      <c r="F1189">
        <v>0</v>
      </c>
      <c r="G1189">
        <v>1</v>
      </c>
      <c r="H1189">
        <v>1</v>
      </c>
      <c r="I1189">
        <v>0</v>
      </c>
      <c r="J1189">
        <v>0</v>
      </c>
    </row>
    <row r="1190" spans="1:10" x14ac:dyDescent="0.25">
      <c r="A1190" s="3" t="s">
        <v>2611</v>
      </c>
      <c r="B1190" t="s">
        <v>2581</v>
      </c>
      <c r="C1190" t="s">
        <v>2612</v>
      </c>
      <c r="D1190" s="4" t="s">
        <v>25</v>
      </c>
      <c r="E1190">
        <v>0</v>
      </c>
      <c r="F1190">
        <v>0</v>
      </c>
      <c r="G1190">
        <v>1</v>
      </c>
      <c r="H1190">
        <v>1</v>
      </c>
      <c r="I1190">
        <v>0</v>
      </c>
      <c r="J1190">
        <v>0</v>
      </c>
    </row>
    <row r="1191" spans="1:10" x14ac:dyDescent="0.25">
      <c r="A1191" s="3" t="s">
        <v>2613</v>
      </c>
      <c r="B1191" t="s">
        <v>2581</v>
      </c>
      <c r="C1191" t="s">
        <v>2614</v>
      </c>
      <c r="D1191" s="4" t="s">
        <v>25</v>
      </c>
      <c r="E1191">
        <v>0</v>
      </c>
      <c r="F1191">
        <v>0</v>
      </c>
      <c r="G1191">
        <v>1</v>
      </c>
      <c r="H1191">
        <v>1</v>
      </c>
      <c r="I1191">
        <v>0</v>
      </c>
      <c r="J1191">
        <v>0</v>
      </c>
    </row>
    <row r="1192" spans="1:10" x14ac:dyDescent="0.25">
      <c r="A1192" s="3" t="s">
        <v>2615</v>
      </c>
      <c r="B1192" t="s">
        <v>2616</v>
      </c>
      <c r="C1192" t="s">
        <v>2617</v>
      </c>
      <c r="D1192" s="5" t="s">
        <v>34</v>
      </c>
      <c r="E1192">
        <v>0</v>
      </c>
      <c r="F1192">
        <v>0</v>
      </c>
      <c r="G1192">
        <v>1</v>
      </c>
      <c r="H1192">
        <v>1</v>
      </c>
      <c r="I1192">
        <v>0</v>
      </c>
      <c r="J1192">
        <v>0</v>
      </c>
    </row>
    <row r="1193" spans="1:10" x14ac:dyDescent="0.25">
      <c r="A1193" s="3" t="s">
        <v>2618</v>
      </c>
      <c r="B1193" t="s">
        <v>2616</v>
      </c>
      <c r="C1193" t="s">
        <v>2619</v>
      </c>
      <c r="D1193" s="5" t="s">
        <v>34</v>
      </c>
      <c r="E1193">
        <v>0</v>
      </c>
      <c r="F1193">
        <v>0</v>
      </c>
      <c r="G1193">
        <v>1</v>
      </c>
      <c r="H1193">
        <v>1</v>
      </c>
      <c r="I1193">
        <v>0</v>
      </c>
      <c r="J1193">
        <v>0</v>
      </c>
    </row>
    <row r="1194" spans="1:10" x14ac:dyDescent="0.25">
      <c r="A1194" s="3" t="s">
        <v>2620</v>
      </c>
      <c r="B1194" t="s">
        <v>2616</v>
      </c>
      <c r="C1194" t="s">
        <v>2621</v>
      </c>
      <c r="D1194" s="5" t="s">
        <v>34</v>
      </c>
      <c r="E1194">
        <v>0</v>
      </c>
      <c r="F1194">
        <v>0</v>
      </c>
      <c r="G1194">
        <v>1</v>
      </c>
      <c r="H1194">
        <v>1</v>
      </c>
      <c r="I1194">
        <v>0</v>
      </c>
      <c r="J1194">
        <v>0</v>
      </c>
    </row>
    <row r="1195" spans="1:10" x14ac:dyDescent="0.25">
      <c r="A1195" s="3" t="s">
        <v>2622</v>
      </c>
      <c r="B1195" t="s">
        <v>2616</v>
      </c>
      <c r="C1195" t="s">
        <v>2623</v>
      </c>
      <c r="D1195" s="5" t="s">
        <v>34</v>
      </c>
      <c r="E1195">
        <v>0</v>
      </c>
      <c r="F1195">
        <v>0</v>
      </c>
      <c r="G1195">
        <v>1</v>
      </c>
      <c r="H1195">
        <v>1</v>
      </c>
      <c r="I1195">
        <v>0</v>
      </c>
      <c r="J1195">
        <v>0</v>
      </c>
    </row>
    <row r="1196" spans="1:10" x14ac:dyDescent="0.25">
      <c r="A1196" s="3" t="s">
        <v>2624</v>
      </c>
      <c r="B1196" t="s">
        <v>2616</v>
      </c>
      <c r="C1196" t="s">
        <v>2625</v>
      </c>
      <c r="D1196" s="5" t="s">
        <v>34</v>
      </c>
      <c r="E1196">
        <v>0</v>
      </c>
      <c r="F1196">
        <v>0</v>
      </c>
      <c r="G1196">
        <v>1</v>
      </c>
      <c r="H1196">
        <v>1</v>
      </c>
      <c r="I1196">
        <v>0</v>
      </c>
      <c r="J1196">
        <v>0</v>
      </c>
    </row>
    <row r="1197" spans="1:10" x14ac:dyDescent="0.25">
      <c r="A1197" s="3" t="s">
        <v>2626</v>
      </c>
      <c r="B1197" t="s">
        <v>2616</v>
      </c>
      <c r="C1197" t="s">
        <v>2627</v>
      </c>
      <c r="D1197" s="5" t="s">
        <v>34</v>
      </c>
      <c r="E1197">
        <v>0</v>
      </c>
      <c r="F1197">
        <v>0</v>
      </c>
      <c r="G1197">
        <v>1</v>
      </c>
      <c r="H1197">
        <v>1</v>
      </c>
      <c r="I1197">
        <v>0</v>
      </c>
      <c r="J1197">
        <v>0</v>
      </c>
    </row>
    <row r="1198" spans="1:10" x14ac:dyDescent="0.25">
      <c r="A1198" s="3" t="s">
        <v>2628</v>
      </c>
      <c r="B1198" t="s">
        <v>2616</v>
      </c>
      <c r="C1198" t="s">
        <v>2629</v>
      </c>
      <c r="D1198" s="5" t="s">
        <v>34</v>
      </c>
      <c r="E1198">
        <v>0</v>
      </c>
      <c r="F1198">
        <v>0</v>
      </c>
      <c r="G1198">
        <v>1</v>
      </c>
      <c r="H1198">
        <v>0</v>
      </c>
      <c r="I1198">
        <v>0</v>
      </c>
      <c r="J1198">
        <v>0</v>
      </c>
    </row>
    <row r="1199" spans="1:10" x14ac:dyDescent="0.25">
      <c r="A1199" s="3" t="s">
        <v>2630</v>
      </c>
      <c r="B1199" t="s">
        <v>2616</v>
      </c>
      <c r="C1199" t="s">
        <v>2631</v>
      </c>
      <c r="D1199" s="4" t="s">
        <v>25</v>
      </c>
      <c r="E1199">
        <v>0</v>
      </c>
      <c r="F1199">
        <v>1</v>
      </c>
      <c r="G1199">
        <v>1</v>
      </c>
      <c r="H1199">
        <v>1</v>
      </c>
      <c r="I1199">
        <v>0</v>
      </c>
      <c r="J1199">
        <v>0</v>
      </c>
    </row>
    <row r="1200" spans="1:10" x14ac:dyDescent="0.25">
      <c r="A1200" s="3" t="s">
        <v>2632</v>
      </c>
      <c r="B1200" t="s">
        <v>2616</v>
      </c>
      <c r="C1200" t="s">
        <v>2633</v>
      </c>
      <c r="D1200" s="5" t="s">
        <v>34</v>
      </c>
      <c r="E1200">
        <v>0</v>
      </c>
      <c r="F1200">
        <v>0</v>
      </c>
      <c r="G1200">
        <v>1</v>
      </c>
      <c r="H1200">
        <v>1</v>
      </c>
      <c r="I1200">
        <v>0</v>
      </c>
      <c r="J1200">
        <v>1</v>
      </c>
    </row>
    <row r="1201" spans="1:10" x14ac:dyDescent="0.25">
      <c r="A1201" s="3" t="s">
        <v>2634</v>
      </c>
      <c r="B1201" t="s">
        <v>2616</v>
      </c>
      <c r="C1201" t="s">
        <v>2635</v>
      </c>
      <c r="D1201" s="5" t="s">
        <v>34</v>
      </c>
      <c r="E1201">
        <v>0</v>
      </c>
      <c r="F1201">
        <v>0</v>
      </c>
      <c r="G1201">
        <v>1</v>
      </c>
      <c r="H1201">
        <v>1</v>
      </c>
      <c r="I1201">
        <v>0</v>
      </c>
      <c r="J1201">
        <v>1</v>
      </c>
    </row>
    <row r="1202" spans="1:10" x14ac:dyDescent="0.25">
      <c r="A1202" s="3" t="s">
        <v>2636</v>
      </c>
      <c r="B1202" t="s">
        <v>2616</v>
      </c>
      <c r="C1202" t="s">
        <v>2637</v>
      </c>
      <c r="D1202" s="5" t="s">
        <v>34</v>
      </c>
      <c r="E1202">
        <v>0</v>
      </c>
      <c r="F1202">
        <v>0</v>
      </c>
      <c r="G1202">
        <v>1</v>
      </c>
      <c r="H1202">
        <v>1</v>
      </c>
      <c r="I1202">
        <v>0</v>
      </c>
      <c r="J1202">
        <v>1</v>
      </c>
    </row>
    <row r="1203" spans="1:10" x14ac:dyDescent="0.25">
      <c r="A1203" s="3" t="s">
        <v>2638</v>
      </c>
      <c r="B1203" t="s">
        <v>2639</v>
      </c>
      <c r="C1203" t="s">
        <v>2640</v>
      </c>
      <c r="D1203" s="4" t="s">
        <v>25</v>
      </c>
      <c r="E1203">
        <v>0</v>
      </c>
      <c r="F1203">
        <v>0</v>
      </c>
      <c r="G1203">
        <v>1</v>
      </c>
      <c r="H1203">
        <v>1</v>
      </c>
      <c r="I1203">
        <v>0</v>
      </c>
      <c r="J1203">
        <v>0</v>
      </c>
    </row>
    <row r="1204" spans="1:10" x14ac:dyDescent="0.25">
      <c r="A1204" s="3" t="s">
        <v>2641</v>
      </c>
      <c r="B1204" t="s">
        <v>2639</v>
      </c>
      <c r="C1204" t="s">
        <v>2642</v>
      </c>
      <c r="D1204" s="5" t="s">
        <v>34</v>
      </c>
      <c r="E1204">
        <v>0</v>
      </c>
      <c r="F1204">
        <v>0</v>
      </c>
      <c r="G1204">
        <v>1</v>
      </c>
      <c r="H1204">
        <v>0</v>
      </c>
      <c r="I1204">
        <v>0</v>
      </c>
      <c r="J1204">
        <v>0</v>
      </c>
    </row>
    <row r="1205" spans="1:10" x14ac:dyDescent="0.25">
      <c r="A1205" s="3" t="s">
        <v>2643</v>
      </c>
      <c r="B1205" t="s">
        <v>2644</v>
      </c>
      <c r="C1205" t="s">
        <v>2645</v>
      </c>
      <c r="D1205" s="4" t="s">
        <v>25</v>
      </c>
      <c r="E1205">
        <v>0</v>
      </c>
      <c r="F1205">
        <v>0</v>
      </c>
      <c r="G1205">
        <v>1</v>
      </c>
      <c r="H1205">
        <v>1</v>
      </c>
      <c r="I1205">
        <v>0</v>
      </c>
      <c r="J1205">
        <v>0</v>
      </c>
    </row>
    <row r="1206" spans="1:10" x14ac:dyDescent="0.25">
      <c r="A1206" s="3" t="s">
        <v>2646</v>
      </c>
      <c r="B1206" t="s">
        <v>2644</v>
      </c>
      <c r="C1206" t="s">
        <v>2647</v>
      </c>
      <c r="D1206" s="5" t="s">
        <v>34</v>
      </c>
      <c r="E1206">
        <v>0</v>
      </c>
      <c r="F1206">
        <v>0</v>
      </c>
      <c r="G1206">
        <v>1</v>
      </c>
      <c r="H1206">
        <v>1</v>
      </c>
      <c r="I1206">
        <v>0</v>
      </c>
      <c r="J1206">
        <v>0</v>
      </c>
    </row>
    <row r="1207" spans="1:10" x14ac:dyDescent="0.25">
      <c r="A1207" s="3" t="s">
        <v>2648</v>
      </c>
      <c r="B1207" t="s">
        <v>2644</v>
      </c>
      <c r="C1207" t="s">
        <v>2649</v>
      </c>
      <c r="D1207" s="5" t="s">
        <v>34</v>
      </c>
      <c r="E1207">
        <v>0</v>
      </c>
      <c r="F1207">
        <v>0</v>
      </c>
      <c r="G1207">
        <v>1</v>
      </c>
      <c r="H1207">
        <v>1</v>
      </c>
      <c r="I1207">
        <v>0</v>
      </c>
      <c r="J1207">
        <v>0</v>
      </c>
    </row>
    <row r="1208" spans="1:10" x14ac:dyDescent="0.25">
      <c r="A1208" s="3" t="s">
        <v>2650</v>
      </c>
      <c r="B1208" t="s">
        <v>2644</v>
      </c>
      <c r="C1208" t="s">
        <v>2651</v>
      </c>
      <c r="D1208" s="5" t="s">
        <v>34</v>
      </c>
      <c r="E1208">
        <v>0</v>
      </c>
      <c r="F1208">
        <v>0</v>
      </c>
      <c r="G1208">
        <v>1</v>
      </c>
      <c r="H1208">
        <v>1</v>
      </c>
      <c r="I1208">
        <v>0</v>
      </c>
      <c r="J1208">
        <v>0</v>
      </c>
    </row>
    <row r="1209" spans="1:10" x14ac:dyDescent="0.25">
      <c r="A1209" s="3" t="s">
        <v>2652</v>
      </c>
      <c r="B1209" t="s">
        <v>2653</v>
      </c>
      <c r="C1209" t="s">
        <v>2654</v>
      </c>
      <c r="D1209" s="5" t="s">
        <v>34</v>
      </c>
      <c r="E1209">
        <v>1</v>
      </c>
      <c r="F1209">
        <v>0</v>
      </c>
      <c r="G1209">
        <v>1</v>
      </c>
      <c r="H1209">
        <v>1</v>
      </c>
      <c r="I1209">
        <v>0</v>
      </c>
      <c r="J1209">
        <v>0</v>
      </c>
    </row>
    <row r="1210" spans="1:10" x14ac:dyDescent="0.25">
      <c r="A1210" s="3" t="s">
        <v>2655</v>
      </c>
      <c r="B1210" t="s">
        <v>2653</v>
      </c>
      <c r="C1210" t="s">
        <v>2656</v>
      </c>
      <c r="D1210" s="4" t="s">
        <v>25</v>
      </c>
      <c r="E1210">
        <v>0</v>
      </c>
      <c r="F1210">
        <v>0</v>
      </c>
      <c r="G1210">
        <v>1</v>
      </c>
      <c r="H1210">
        <v>1</v>
      </c>
      <c r="I1210">
        <v>0</v>
      </c>
      <c r="J1210">
        <v>0</v>
      </c>
    </row>
    <row r="1211" spans="1:10" x14ac:dyDescent="0.25">
      <c r="A1211" s="3" t="s">
        <v>2657</v>
      </c>
      <c r="B1211" t="s">
        <v>2653</v>
      </c>
      <c r="C1211" t="s">
        <v>2658</v>
      </c>
      <c r="D1211" s="4" t="s">
        <v>25</v>
      </c>
      <c r="E1211">
        <v>0</v>
      </c>
      <c r="F1211">
        <v>0</v>
      </c>
      <c r="G1211">
        <v>1</v>
      </c>
      <c r="H1211">
        <v>1</v>
      </c>
      <c r="I1211">
        <v>0</v>
      </c>
      <c r="J1211">
        <v>0</v>
      </c>
    </row>
    <row r="1212" spans="1:10" x14ac:dyDescent="0.25">
      <c r="A1212" s="3" t="s">
        <v>2659</v>
      </c>
      <c r="B1212" t="s">
        <v>2653</v>
      </c>
      <c r="C1212" t="s">
        <v>2660</v>
      </c>
      <c r="D1212" s="4" t="s">
        <v>25</v>
      </c>
      <c r="E1212">
        <v>0</v>
      </c>
      <c r="F1212">
        <v>0</v>
      </c>
      <c r="G1212">
        <v>1</v>
      </c>
      <c r="H1212">
        <v>1</v>
      </c>
      <c r="I1212">
        <v>0</v>
      </c>
      <c r="J1212">
        <v>0</v>
      </c>
    </row>
    <row r="1213" spans="1:10" x14ac:dyDescent="0.25">
      <c r="A1213" s="3" t="s">
        <v>2661</v>
      </c>
      <c r="B1213" t="s">
        <v>2653</v>
      </c>
      <c r="C1213" t="s">
        <v>2662</v>
      </c>
      <c r="D1213" s="4" t="s">
        <v>25</v>
      </c>
      <c r="E1213">
        <v>0</v>
      </c>
      <c r="F1213">
        <v>0</v>
      </c>
      <c r="G1213">
        <v>1</v>
      </c>
      <c r="H1213">
        <v>1</v>
      </c>
      <c r="I1213">
        <v>0</v>
      </c>
      <c r="J1213">
        <v>0</v>
      </c>
    </row>
    <row r="1214" spans="1:10" x14ac:dyDescent="0.25">
      <c r="A1214" s="3" t="s">
        <v>2663</v>
      </c>
      <c r="B1214" t="s">
        <v>2653</v>
      </c>
      <c r="C1214" t="s">
        <v>2664</v>
      </c>
      <c r="D1214" s="4" t="s">
        <v>16</v>
      </c>
      <c r="E1214">
        <v>1</v>
      </c>
      <c r="F1214">
        <v>0</v>
      </c>
      <c r="G1214">
        <v>1</v>
      </c>
      <c r="H1214">
        <v>1</v>
      </c>
      <c r="I1214">
        <v>0</v>
      </c>
      <c r="J1214">
        <v>0</v>
      </c>
    </row>
    <row r="1215" spans="1:10" x14ac:dyDescent="0.25">
      <c r="A1215" s="3" t="s">
        <v>2665</v>
      </c>
      <c r="B1215" t="s">
        <v>2653</v>
      </c>
      <c r="C1215" t="s">
        <v>2666</v>
      </c>
      <c r="D1215" s="4" t="s">
        <v>16</v>
      </c>
      <c r="E1215">
        <v>0</v>
      </c>
      <c r="F1215">
        <v>1</v>
      </c>
      <c r="G1215">
        <v>1</v>
      </c>
      <c r="H1215">
        <v>1</v>
      </c>
      <c r="I1215">
        <v>0</v>
      </c>
      <c r="J1215">
        <v>0</v>
      </c>
    </row>
    <row r="1216" spans="1:10" x14ac:dyDescent="0.25">
      <c r="A1216" s="3" t="s">
        <v>2667</v>
      </c>
      <c r="B1216" t="s">
        <v>2653</v>
      </c>
      <c r="C1216" t="s">
        <v>2668</v>
      </c>
      <c r="D1216" s="5" t="s">
        <v>34</v>
      </c>
      <c r="E1216">
        <v>0</v>
      </c>
      <c r="F1216">
        <v>0</v>
      </c>
      <c r="G1216">
        <v>1</v>
      </c>
      <c r="H1216">
        <v>1</v>
      </c>
      <c r="I1216">
        <v>0</v>
      </c>
      <c r="J1216">
        <v>0</v>
      </c>
    </row>
    <row r="1217" spans="1:10" x14ac:dyDescent="0.25">
      <c r="A1217" s="3" t="s">
        <v>2669</v>
      </c>
      <c r="B1217" t="s">
        <v>2653</v>
      </c>
      <c r="C1217" t="s">
        <v>2670</v>
      </c>
      <c r="D1217" s="5" t="s">
        <v>34</v>
      </c>
      <c r="E1217">
        <v>0</v>
      </c>
      <c r="F1217">
        <v>0</v>
      </c>
      <c r="G1217">
        <v>1</v>
      </c>
      <c r="H1217">
        <v>1</v>
      </c>
      <c r="I1217">
        <v>0</v>
      </c>
      <c r="J1217">
        <v>0</v>
      </c>
    </row>
    <row r="1218" spans="1:10" x14ac:dyDescent="0.25">
      <c r="A1218" s="3" t="s">
        <v>2671</v>
      </c>
      <c r="B1218" t="s">
        <v>2653</v>
      </c>
      <c r="C1218" t="s">
        <v>2672</v>
      </c>
      <c r="D1218" s="5" t="s">
        <v>34</v>
      </c>
      <c r="E1218">
        <v>0</v>
      </c>
      <c r="F1218">
        <v>0</v>
      </c>
      <c r="G1218">
        <v>1</v>
      </c>
      <c r="H1218">
        <v>1</v>
      </c>
      <c r="I1218">
        <v>0</v>
      </c>
      <c r="J1218">
        <v>0</v>
      </c>
    </row>
    <row r="1219" spans="1:10" x14ac:dyDescent="0.25">
      <c r="A1219" s="3" t="s">
        <v>2673</v>
      </c>
      <c r="B1219" t="s">
        <v>2653</v>
      </c>
      <c r="C1219" t="s">
        <v>2674</v>
      </c>
      <c r="D1219" s="5" t="s">
        <v>34</v>
      </c>
      <c r="E1219">
        <v>0</v>
      </c>
      <c r="F1219">
        <v>0</v>
      </c>
      <c r="G1219">
        <v>1</v>
      </c>
      <c r="H1219">
        <v>1</v>
      </c>
      <c r="I1219">
        <v>0</v>
      </c>
      <c r="J1219">
        <v>0</v>
      </c>
    </row>
    <row r="1220" spans="1:10" x14ac:dyDescent="0.25">
      <c r="A1220" s="3" t="s">
        <v>2675</v>
      </c>
      <c r="B1220" t="s">
        <v>2653</v>
      </c>
      <c r="C1220" t="s">
        <v>2676</v>
      </c>
      <c r="D1220" s="5" t="s">
        <v>34</v>
      </c>
      <c r="E1220">
        <v>0</v>
      </c>
      <c r="F1220">
        <v>0</v>
      </c>
      <c r="G1220">
        <v>1</v>
      </c>
      <c r="H1220">
        <v>1</v>
      </c>
      <c r="I1220">
        <v>0</v>
      </c>
      <c r="J1220">
        <v>0</v>
      </c>
    </row>
    <row r="1221" spans="1:10" x14ac:dyDescent="0.25">
      <c r="A1221" s="3" t="s">
        <v>2677</v>
      </c>
      <c r="B1221" t="s">
        <v>2678</v>
      </c>
      <c r="C1221" t="s">
        <v>2679</v>
      </c>
      <c r="D1221" s="4" t="s">
        <v>25</v>
      </c>
      <c r="E1221">
        <v>0</v>
      </c>
      <c r="F1221">
        <v>0</v>
      </c>
      <c r="G1221">
        <v>0</v>
      </c>
      <c r="H1221">
        <v>0</v>
      </c>
      <c r="I1221">
        <v>1</v>
      </c>
      <c r="J1221">
        <v>0</v>
      </c>
    </row>
    <row r="1222" spans="1:10" x14ac:dyDescent="0.25">
      <c r="A1222" s="3" t="s">
        <v>2680</v>
      </c>
      <c r="B1222" t="s">
        <v>2678</v>
      </c>
      <c r="C1222" t="s">
        <v>2681</v>
      </c>
      <c r="D1222" s="5" t="s">
        <v>34</v>
      </c>
      <c r="E1222">
        <v>0</v>
      </c>
      <c r="F1222">
        <v>0</v>
      </c>
      <c r="G1222">
        <v>1</v>
      </c>
      <c r="H1222">
        <v>1</v>
      </c>
      <c r="I1222">
        <v>0</v>
      </c>
      <c r="J1222">
        <v>0</v>
      </c>
    </row>
    <row r="1223" spans="1:10" x14ac:dyDescent="0.25">
      <c r="A1223" s="3" t="s">
        <v>2682</v>
      </c>
      <c r="B1223" t="s">
        <v>2678</v>
      </c>
      <c r="C1223" t="s">
        <v>2683</v>
      </c>
      <c r="D1223" s="5" t="s">
        <v>34</v>
      </c>
      <c r="E1223">
        <v>0</v>
      </c>
      <c r="F1223">
        <v>0</v>
      </c>
      <c r="G1223">
        <v>1</v>
      </c>
      <c r="H1223">
        <v>1</v>
      </c>
      <c r="I1223">
        <v>0</v>
      </c>
      <c r="J1223">
        <v>0</v>
      </c>
    </row>
    <row r="1224" spans="1:10" x14ac:dyDescent="0.25">
      <c r="A1224" s="3" t="s">
        <v>2684</v>
      </c>
      <c r="B1224" t="s">
        <v>2678</v>
      </c>
      <c r="C1224" t="s">
        <v>2685</v>
      </c>
      <c r="D1224" s="5" t="s">
        <v>34</v>
      </c>
      <c r="E1224">
        <v>0</v>
      </c>
      <c r="F1224">
        <v>0</v>
      </c>
      <c r="G1224">
        <v>1</v>
      </c>
      <c r="H1224">
        <v>1</v>
      </c>
      <c r="I1224">
        <v>0</v>
      </c>
      <c r="J1224">
        <v>0</v>
      </c>
    </row>
    <row r="1225" spans="1:10" x14ac:dyDescent="0.25">
      <c r="A1225" s="3" t="s">
        <v>2686</v>
      </c>
      <c r="B1225" t="s">
        <v>2678</v>
      </c>
      <c r="C1225" t="s">
        <v>2687</v>
      </c>
      <c r="D1225" s="5" t="s">
        <v>34</v>
      </c>
      <c r="E1225">
        <v>0</v>
      </c>
      <c r="F1225">
        <v>0</v>
      </c>
      <c r="G1225">
        <v>1</v>
      </c>
      <c r="H1225">
        <v>1</v>
      </c>
      <c r="I1225">
        <v>0</v>
      </c>
      <c r="J1225">
        <v>0</v>
      </c>
    </row>
    <row r="1226" spans="1:10" x14ac:dyDescent="0.25">
      <c r="A1226" s="3" t="s">
        <v>2688</v>
      </c>
      <c r="B1226" t="s">
        <v>2678</v>
      </c>
      <c r="C1226" t="s">
        <v>2689</v>
      </c>
      <c r="D1226" s="5" t="s">
        <v>34</v>
      </c>
      <c r="E1226">
        <v>0</v>
      </c>
      <c r="F1226">
        <v>0</v>
      </c>
      <c r="G1226">
        <v>1</v>
      </c>
      <c r="H1226">
        <v>1</v>
      </c>
      <c r="I1226">
        <v>0</v>
      </c>
      <c r="J1226">
        <v>0</v>
      </c>
    </row>
    <row r="1227" spans="1:10" x14ac:dyDescent="0.25">
      <c r="A1227" s="3" t="s">
        <v>2690</v>
      </c>
      <c r="B1227" t="s">
        <v>2678</v>
      </c>
      <c r="C1227" t="s">
        <v>2691</v>
      </c>
      <c r="D1227" s="5" t="s">
        <v>34</v>
      </c>
      <c r="E1227">
        <v>0</v>
      </c>
      <c r="F1227">
        <v>0</v>
      </c>
      <c r="G1227">
        <v>1</v>
      </c>
      <c r="H1227">
        <v>1</v>
      </c>
      <c r="I1227">
        <v>0</v>
      </c>
      <c r="J1227">
        <v>0</v>
      </c>
    </row>
    <row r="1228" spans="1:10" x14ac:dyDescent="0.25">
      <c r="A1228" s="3" t="s">
        <v>2692</v>
      </c>
      <c r="B1228" t="s">
        <v>2693</v>
      </c>
      <c r="C1228" t="s">
        <v>2694</v>
      </c>
      <c r="D1228" s="4" t="s">
        <v>25</v>
      </c>
      <c r="E1228">
        <v>0</v>
      </c>
      <c r="F1228">
        <v>0</v>
      </c>
      <c r="G1228">
        <v>1</v>
      </c>
      <c r="H1228">
        <v>0</v>
      </c>
      <c r="I1228">
        <v>0</v>
      </c>
      <c r="J1228">
        <v>0</v>
      </c>
    </row>
    <row r="1229" spans="1:10" x14ac:dyDescent="0.25">
      <c r="A1229" s="3" t="s">
        <v>2695</v>
      </c>
      <c r="B1229" t="s">
        <v>2693</v>
      </c>
      <c r="C1229" t="s">
        <v>2696</v>
      </c>
      <c r="D1229" s="6" t="s">
        <v>99</v>
      </c>
      <c r="E1229">
        <v>0</v>
      </c>
      <c r="F1229">
        <v>0</v>
      </c>
      <c r="G1229">
        <v>1</v>
      </c>
      <c r="H1229">
        <v>1</v>
      </c>
      <c r="I1229">
        <v>0</v>
      </c>
      <c r="J1229">
        <v>1</v>
      </c>
    </row>
    <row r="1230" spans="1:10" x14ac:dyDescent="0.25">
      <c r="A1230" s="3" t="s">
        <v>2697</v>
      </c>
      <c r="B1230" t="s">
        <v>2693</v>
      </c>
      <c r="C1230" t="s">
        <v>2698</v>
      </c>
      <c r="D1230" s="4" t="s">
        <v>30</v>
      </c>
      <c r="E1230">
        <v>0</v>
      </c>
      <c r="F1230">
        <v>0</v>
      </c>
      <c r="G1230">
        <v>1</v>
      </c>
      <c r="H1230">
        <v>1</v>
      </c>
      <c r="I1230">
        <v>0</v>
      </c>
      <c r="J1230">
        <v>1</v>
      </c>
    </row>
    <row r="1231" spans="1:10" x14ac:dyDescent="0.25">
      <c r="A1231" s="3" t="s">
        <v>2699</v>
      </c>
      <c r="B1231" t="s">
        <v>2693</v>
      </c>
      <c r="C1231" t="s">
        <v>2700</v>
      </c>
      <c r="D1231" s="5" t="s">
        <v>34</v>
      </c>
      <c r="E1231">
        <v>0</v>
      </c>
      <c r="F1231">
        <v>0</v>
      </c>
      <c r="G1231">
        <v>1</v>
      </c>
      <c r="H1231">
        <v>0</v>
      </c>
      <c r="I1231">
        <v>0</v>
      </c>
      <c r="J1231">
        <v>0</v>
      </c>
    </row>
    <row r="1232" spans="1:10" x14ac:dyDescent="0.25">
      <c r="A1232" s="3" t="s">
        <v>2701</v>
      </c>
      <c r="B1232" t="s">
        <v>2693</v>
      </c>
      <c r="C1232" t="s">
        <v>2702</v>
      </c>
      <c r="D1232" s="4" t="s">
        <v>16</v>
      </c>
      <c r="E1232">
        <v>0</v>
      </c>
      <c r="F1232">
        <v>0</v>
      </c>
      <c r="G1232">
        <v>1</v>
      </c>
      <c r="H1232">
        <v>1</v>
      </c>
      <c r="I1232">
        <v>0</v>
      </c>
      <c r="J1232">
        <v>0</v>
      </c>
    </row>
    <row r="1233" spans="1:10" x14ac:dyDescent="0.25">
      <c r="A1233" s="3" t="s">
        <v>2703</v>
      </c>
      <c r="B1233" t="s">
        <v>2693</v>
      </c>
      <c r="C1233" t="s">
        <v>2704</v>
      </c>
      <c r="D1233" s="4" t="s">
        <v>16</v>
      </c>
      <c r="E1233">
        <v>0</v>
      </c>
      <c r="F1233">
        <v>0</v>
      </c>
      <c r="G1233">
        <v>1</v>
      </c>
      <c r="H1233">
        <v>1</v>
      </c>
      <c r="I1233">
        <v>0</v>
      </c>
      <c r="J1233">
        <v>0</v>
      </c>
    </row>
    <row r="1234" spans="1:10" x14ac:dyDescent="0.25">
      <c r="A1234" s="3" t="s">
        <v>2705</v>
      </c>
      <c r="B1234" t="s">
        <v>2693</v>
      </c>
      <c r="C1234" t="s">
        <v>2706</v>
      </c>
      <c r="D1234" s="4" t="s">
        <v>16</v>
      </c>
      <c r="E1234">
        <v>0</v>
      </c>
      <c r="F1234">
        <v>0</v>
      </c>
      <c r="G1234">
        <v>1</v>
      </c>
      <c r="H1234">
        <v>1</v>
      </c>
      <c r="I1234">
        <v>0</v>
      </c>
      <c r="J1234">
        <v>0</v>
      </c>
    </row>
    <row r="1235" spans="1:10" x14ac:dyDescent="0.25">
      <c r="A1235" s="3" t="s">
        <v>2707</v>
      </c>
      <c r="B1235" t="s">
        <v>2708</v>
      </c>
      <c r="C1235" t="s">
        <v>2709</v>
      </c>
      <c r="D1235" s="6" t="s">
        <v>99</v>
      </c>
      <c r="E1235">
        <v>0</v>
      </c>
      <c r="F1235">
        <v>0</v>
      </c>
      <c r="G1235">
        <v>0</v>
      </c>
      <c r="H1235">
        <v>0</v>
      </c>
      <c r="I1235">
        <v>1</v>
      </c>
      <c r="J1235">
        <v>0</v>
      </c>
    </row>
    <row r="1236" spans="1:10" x14ac:dyDescent="0.25">
      <c r="A1236" s="3" t="s">
        <v>2710</v>
      </c>
      <c r="B1236" t="s">
        <v>2708</v>
      </c>
      <c r="C1236" t="s">
        <v>2711</v>
      </c>
      <c r="D1236" s="5" t="s">
        <v>34</v>
      </c>
      <c r="E1236">
        <v>0</v>
      </c>
      <c r="F1236">
        <v>0</v>
      </c>
      <c r="G1236">
        <v>1</v>
      </c>
      <c r="H1236">
        <v>1</v>
      </c>
      <c r="I1236">
        <v>0</v>
      </c>
      <c r="J1236">
        <v>1</v>
      </c>
    </row>
    <row r="1237" spans="1:10" x14ac:dyDescent="0.25">
      <c r="A1237" s="3" t="s">
        <v>2712</v>
      </c>
      <c r="B1237" t="s">
        <v>2713</v>
      </c>
      <c r="C1237" t="s">
        <v>2714</v>
      </c>
      <c r="D1237" s="5" t="s">
        <v>34</v>
      </c>
      <c r="E1237">
        <v>0</v>
      </c>
      <c r="F1237">
        <v>0</v>
      </c>
      <c r="G1237">
        <v>1</v>
      </c>
      <c r="H1237">
        <v>1</v>
      </c>
      <c r="I1237">
        <v>0</v>
      </c>
      <c r="J1237">
        <v>0</v>
      </c>
    </row>
    <row r="1238" spans="1:10" x14ac:dyDescent="0.25">
      <c r="A1238" s="3" t="s">
        <v>2715</v>
      </c>
      <c r="B1238" t="s">
        <v>2713</v>
      </c>
      <c r="C1238" t="s">
        <v>2716</v>
      </c>
      <c r="D1238" s="5" t="s">
        <v>34</v>
      </c>
      <c r="E1238">
        <v>0</v>
      </c>
      <c r="F1238">
        <v>0</v>
      </c>
      <c r="G1238">
        <v>1</v>
      </c>
      <c r="H1238">
        <v>1</v>
      </c>
      <c r="I1238">
        <v>0</v>
      </c>
      <c r="J1238">
        <v>0</v>
      </c>
    </row>
    <row r="1239" spans="1:10" x14ac:dyDescent="0.25">
      <c r="A1239" s="3" t="s">
        <v>2717</v>
      </c>
      <c r="B1239" t="s">
        <v>2713</v>
      </c>
      <c r="C1239" t="s">
        <v>2718</v>
      </c>
      <c r="D1239" s="4" t="s">
        <v>25</v>
      </c>
      <c r="E1239">
        <v>0</v>
      </c>
      <c r="F1239">
        <v>0</v>
      </c>
      <c r="G1239">
        <v>1</v>
      </c>
      <c r="H1239">
        <v>1</v>
      </c>
      <c r="I1239">
        <v>0</v>
      </c>
      <c r="J1239">
        <v>1</v>
      </c>
    </row>
    <row r="1240" spans="1:10" x14ac:dyDescent="0.25">
      <c r="A1240" s="3" t="s">
        <v>2719</v>
      </c>
      <c r="B1240" t="s">
        <v>2713</v>
      </c>
      <c r="C1240" t="s">
        <v>2720</v>
      </c>
      <c r="D1240" s="5" t="s">
        <v>34</v>
      </c>
      <c r="E1240">
        <v>0</v>
      </c>
      <c r="F1240">
        <v>0</v>
      </c>
      <c r="G1240">
        <v>1</v>
      </c>
      <c r="H1240">
        <v>1</v>
      </c>
      <c r="I1240">
        <v>0</v>
      </c>
      <c r="J1240">
        <v>0</v>
      </c>
    </row>
    <row r="1241" spans="1:10" x14ac:dyDescent="0.25">
      <c r="A1241" s="3" t="s">
        <v>2721</v>
      </c>
      <c r="B1241" t="s">
        <v>2713</v>
      </c>
      <c r="C1241" t="s">
        <v>2722</v>
      </c>
      <c r="D1241" s="4" t="s">
        <v>16</v>
      </c>
      <c r="E1241">
        <v>0</v>
      </c>
      <c r="F1241">
        <v>0</v>
      </c>
      <c r="G1241">
        <v>1</v>
      </c>
      <c r="H1241">
        <v>1</v>
      </c>
      <c r="I1241">
        <v>0</v>
      </c>
      <c r="J1241">
        <v>0</v>
      </c>
    </row>
    <row r="1242" spans="1:10" x14ac:dyDescent="0.25">
      <c r="A1242" s="3" t="s">
        <v>2723</v>
      </c>
      <c r="B1242" t="s">
        <v>2724</v>
      </c>
      <c r="C1242" t="s">
        <v>2725</v>
      </c>
      <c r="D1242" s="5" t="s">
        <v>34</v>
      </c>
      <c r="E1242">
        <v>0</v>
      </c>
      <c r="F1242">
        <v>0</v>
      </c>
      <c r="G1242">
        <v>1</v>
      </c>
      <c r="H1242">
        <v>0</v>
      </c>
      <c r="I1242">
        <v>0</v>
      </c>
      <c r="J1242">
        <v>0</v>
      </c>
    </row>
    <row r="1243" spans="1:10" x14ac:dyDescent="0.25">
      <c r="A1243" s="3" t="s">
        <v>2726</v>
      </c>
      <c r="B1243" t="s">
        <v>2727</v>
      </c>
      <c r="C1243" t="s">
        <v>2728</v>
      </c>
      <c r="D1243" s="5" t="s">
        <v>34</v>
      </c>
      <c r="E1243">
        <v>0</v>
      </c>
      <c r="F1243">
        <v>0</v>
      </c>
      <c r="G1243">
        <v>1</v>
      </c>
      <c r="H1243">
        <v>1</v>
      </c>
      <c r="I1243">
        <v>0</v>
      </c>
      <c r="J1243">
        <v>1</v>
      </c>
    </row>
    <row r="1244" spans="1:10" x14ac:dyDescent="0.25">
      <c r="A1244" s="3" t="s">
        <v>2729</v>
      </c>
      <c r="B1244" t="s">
        <v>2727</v>
      </c>
      <c r="C1244" t="s">
        <v>2730</v>
      </c>
      <c r="D1244" s="5" t="s">
        <v>34</v>
      </c>
      <c r="E1244">
        <v>0</v>
      </c>
      <c r="F1244">
        <v>0</v>
      </c>
      <c r="G1244">
        <v>1</v>
      </c>
      <c r="H1244">
        <v>1</v>
      </c>
      <c r="I1244">
        <v>0</v>
      </c>
      <c r="J1244">
        <v>1</v>
      </c>
    </row>
    <row r="1245" spans="1:10" x14ac:dyDescent="0.25">
      <c r="A1245" s="3" t="s">
        <v>2731</v>
      </c>
      <c r="B1245" t="s">
        <v>2732</v>
      </c>
      <c r="C1245" t="s">
        <v>2733</v>
      </c>
      <c r="D1245" s="4" t="s">
        <v>2734</v>
      </c>
      <c r="E1245">
        <v>0</v>
      </c>
      <c r="F1245">
        <v>0</v>
      </c>
      <c r="G1245">
        <v>0</v>
      </c>
      <c r="H1245">
        <v>0</v>
      </c>
      <c r="I1245">
        <v>1</v>
      </c>
      <c r="J1245">
        <v>0</v>
      </c>
    </row>
    <row r="1246" spans="1:10" x14ac:dyDescent="0.25">
      <c r="A1246" s="3" t="s">
        <v>2735</v>
      </c>
      <c r="B1246" t="s">
        <v>2732</v>
      </c>
      <c r="C1246" t="s">
        <v>2736</v>
      </c>
      <c r="D1246" s="6" t="s">
        <v>229</v>
      </c>
      <c r="E1246">
        <v>1</v>
      </c>
      <c r="F1246">
        <v>1</v>
      </c>
      <c r="G1246">
        <v>1</v>
      </c>
      <c r="H1246">
        <v>1</v>
      </c>
      <c r="I1246">
        <v>0</v>
      </c>
      <c r="J1246">
        <v>0</v>
      </c>
    </row>
    <row r="1247" spans="1:10" x14ac:dyDescent="0.25">
      <c r="A1247" s="3" t="s">
        <v>2737</v>
      </c>
      <c r="B1247" t="s">
        <v>2732</v>
      </c>
      <c r="C1247" t="s">
        <v>2738</v>
      </c>
      <c r="D1247" s="6" t="s">
        <v>229</v>
      </c>
      <c r="E1247">
        <v>1</v>
      </c>
      <c r="F1247">
        <v>1</v>
      </c>
      <c r="G1247">
        <v>1</v>
      </c>
      <c r="H1247">
        <v>1</v>
      </c>
      <c r="I1247">
        <v>0</v>
      </c>
      <c r="J1247">
        <v>0</v>
      </c>
    </row>
    <row r="1248" spans="1:10" x14ac:dyDescent="0.25">
      <c r="A1248" s="3" t="s">
        <v>2739</v>
      </c>
      <c r="B1248" t="s">
        <v>2732</v>
      </c>
      <c r="C1248" t="s">
        <v>2740</v>
      </c>
      <c r="D1248" s="4" t="s">
        <v>30</v>
      </c>
      <c r="E1248">
        <v>0</v>
      </c>
      <c r="F1248">
        <v>0</v>
      </c>
      <c r="G1248">
        <v>0</v>
      </c>
      <c r="H1248">
        <v>0</v>
      </c>
      <c r="I1248">
        <v>1</v>
      </c>
      <c r="J1248">
        <v>0</v>
      </c>
    </row>
    <row r="1249" spans="1:10" x14ac:dyDescent="0.25">
      <c r="A1249" s="3" t="s">
        <v>2741</v>
      </c>
      <c r="B1249" t="s">
        <v>2742</v>
      </c>
      <c r="C1249" t="s">
        <v>2743</v>
      </c>
      <c r="D1249" s="4" t="s">
        <v>16</v>
      </c>
      <c r="E1249">
        <v>0</v>
      </c>
      <c r="F1249">
        <v>0</v>
      </c>
      <c r="G1249">
        <v>0</v>
      </c>
      <c r="H1249">
        <v>0</v>
      </c>
      <c r="I1249">
        <v>1</v>
      </c>
      <c r="J1249">
        <v>0</v>
      </c>
    </row>
    <row r="1250" spans="1:10" x14ac:dyDescent="0.25">
      <c r="A1250" s="3" t="s">
        <v>2744</v>
      </c>
      <c r="B1250" t="s">
        <v>2742</v>
      </c>
      <c r="C1250" t="s">
        <v>2745</v>
      </c>
      <c r="D1250" s="5" t="s">
        <v>34</v>
      </c>
      <c r="E1250">
        <v>0</v>
      </c>
      <c r="F1250">
        <v>0</v>
      </c>
      <c r="G1250">
        <v>1</v>
      </c>
      <c r="H1250">
        <v>1</v>
      </c>
      <c r="I1250">
        <v>0</v>
      </c>
      <c r="J1250">
        <v>0</v>
      </c>
    </row>
    <row r="1251" spans="1:10" x14ac:dyDescent="0.25">
      <c r="A1251" s="3" t="s">
        <v>2746</v>
      </c>
      <c r="B1251" t="s">
        <v>2742</v>
      </c>
      <c r="C1251" t="s">
        <v>2747</v>
      </c>
      <c r="D1251" s="5" t="s">
        <v>34</v>
      </c>
      <c r="E1251">
        <v>0</v>
      </c>
      <c r="F1251">
        <v>0</v>
      </c>
      <c r="G1251">
        <v>0</v>
      </c>
      <c r="H1251">
        <v>0</v>
      </c>
      <c r="I1251">
        <v>1</v>
      </c>
      <c r="J1251">
        <v>0</v>
      </c>
    </row>
    <row r="1252" spans="1:10" x14ac:dyDescent="0.25">
      <c r="A1252" s="3" t="s">
        <v>2748</v>
      </c>
      <c r="B1252" t="s">
        <v>2749</v>
      </c>
      <c r="C1252" t="s">
        <v>2750</v>
      </c>
      <c r="D1252" s="4" t="s">
        <v>16</v>
      </c>
      <c r="E1252">
        <v>0</v>
      </c>
      <c r="F1252">
        <v>0</v>
      </c>
      <c r="G1252">
        <v>1</v>
      </c>
      <c r="H1252">
        <v>1</v>
      </c>
      <c r="I1252">
        <v>0</v>
      </c>
      <c r="J1252">
        <v>0</v>
      </c>
    </row>
    <row r="1253" spans="1:10" x14ac:dyDescent="0.25">
      <c r="A1253" s="3" t="s">
        <v>2751</v>
      </c>
      <c r="B1253" t="s">
        <v>2749</v>
      </c>
      <c r="C1253" t="s">
        <v>2752</v>
      </c>
      <c r="D1253" s="4" t="s">
        <v>16</v>
      </c>
      <c r="E1253">
        <v>0</v>
      </c>
      <c r="F1253">
        <v>0</v>
      </c>
      <c r="G1253">
        <v>1</v>
      </c>
      <c r="H1253">
        <v>1</v>
      </c>
      <c r="I1253">
        <v>0</v>
      </c>
      <c r="J1253">
        <v>0</v>
      </c>
    </row>
    <row r="1254" spans="1:10" x14ac:dyDescent="0.25">
      <c r="A1254" s="3" t="s">
        <v>2753</v>
      </c>
      <c r="B1254" t="s">
        <v>2749</v>
      </c>
      <c r="C1254" t="s">
        <v>2754</v>
      </c>
      <c r="D1254" s="4" t="s">
        <v>16</v>
      </c>
      <c r="E1254">
        <v>0</v>
      </c>
      <c r="F1254">
        <v>0</v>
      </c>
      <c r="G1254">
        <v>1</v>
      </c>
      <c r="H1254">
        <v>1</v>
      </c>
      <c r="I1254">
        <v>0</v>
      </c>
      <c r="J1254">
        <v>0</v>
      </c>
    </row>
    <row r="1255" spans="1:10" x14ac:dyDescent="0.25">
      <c r="A1255" s="3" t="s">
        <v>2755</v>
      </c>
      <c r="B1255" t="s">
        <v>2749</v>
      </c>
      <c r="C1255" t="s">
        <v>2756</v>
      </c>
      <c r="D1255" s="4" t="s">
        <v>16</v>
      </c>
      <c r="E1255">
        <v>0</v>
      </c>
      <c r="F1255">
        <v>0</v>
      </c>
      <c r="G1255">
        <v>1</v>
      </c>
      <c r="H1255">
        <v>1</v>
      </c>
      <c r="I1255">
        <v>0</v>
      </c>
      <c r="J1255">
        <v>0</v>
      </c>
    </row>
    <row r="1256" spans="1:10" x14ac:dyDescent="0.25">
      <c r="A1256" s="3" t="s">
        <v>2757</v>
      </c>
      <c r="B1256" t="s">
        <v>2749</v>
      </c>
      <c r="C1256" t="s">
        <v>2758</v>
      </c>
      <c r="D1256" s="4" t="s">
        <v>16</v>
      </c>
      <c r="E1256">
        <v>0</v>
      </c>
      <c r="F1256">
        <v>0</v>
      </c>
      <c r="G1256">
        <v>1</v>
      </c>
      <c r="H1256">
        <v>1</v>
      </c>
      <c r="I1256">
        <v>0</v>
      </c>
      <c r="J1256">
        <v>0</v>
      </c>
    </row>
    <row r="1257" spans="1:10" x14ac:dyDescent="0.25">
      <c r="A1257" s="3" t="s">
        <v>2759</v>
      </c>
      <c r="B1257" t="s">
        <v>2749</v>
      </c>
      <c r="C1257" t="s">
        <v>2760</v>
      </c>
      <c r="D1257" s="4" t="s">
        <v>16</v>
      </c>
      <c r="E1257">
        <v>0</v>
      </c>
      <c r="F1257">
        <v>0</v>
      </c>
      <c r="G1257">
        <v>1</v>
      </c>
      <c r="H1257">
        <v>1</v>
      </c>
      <c r="I1257">
        <v>0</v>
      </c>
      <c r="J1257">
        <v>0</v>
      </c>
    </row>
    <row r="1258" spans="1:10" x14ac:dyDescent="0.25">
      <c r="A1258" s="3" t="s">
        <v>2761</v>
      </c>
      <c r="B1258" t="s">
        <v>2762</v>
      </c>
      <c r="C1258" t="s">
        <v>2763</v>
      </c>
      <c r="D1258" s="4" t="s">
        <v>16</v>
      </c>
      <c r="E1258">
        <v>1</v>
      </c>
      <c r="F1258">
        <v>1</v>
      </c>
      <c r="G1258">
        <v>1</v>
      </c>
      <c r="H1258">
        <v>1</v>
      </c>
      <c r="I1258">
        <v>0</v>
      </c>
      <c r="J1258">
        <v>0</v>
      </c>
    </row>
    <row r="1259" spans="1:10" x14ac:dyDescent="0.25">
      <c r="A1259" s="3" t="s">
        <v>2764</v>
      </c>
      <c r="B1259" t="s">
        <v>2762</v>
      </c>
      <c r="C1259" t="s">
        <v>2765</v>
      </c>
      <c r="D1259" s="4" t="s">
        <v>16</v>
      </c>
      <c r="E1259">
        <v>1</v>
      </c>
      <c r="F1259">
        <v>1</v>
      </c>
      <c r="G1259">
        <v>1</v>
      </c>
      <c r="H1259">
        <v>1</v>
      </c>
      <c r="I1259">
        <v>0</v>
      </c>
      <c r="J1259">
        <v>0</v>
      </c>
    </row>
    <row r="1260" spans="1:10" x14ac:dyDescent="0.25">
      <c r="A1260" s="3" t="s">
        <v>2766</v>
      </c>
      <c r="B1260" t="s">
        <v>2762</v>
      </c>
      <c r="C1260" t="s">
        <v>2767</v>
      </c>
      <c r="D1260" s="4" t="s">
        <v>16</v>
      </c>
      <c r="E1260">
        <v>1</v>
      </c>
      <c r="F1260">
        <v>1</v>
      </c>
      <c r="G1260">
        <v>1</v>
      </c>
      <c r="H1260">
        <v>1</v>
      </c>
      <c r="I1260">
        <v>0</v>
      </c>
      <c r="J1260">
        <v>0</v>
      </c>
    </row>
    <row r="1261" spans="1:10" x14ac:dyDescent="0.25">
      <c r="A1261" s="3" t="s">
        <v>2768</v>
      </c>
      <c r="B1261" t="s">
        <v>2762</v>
      </c>
      <c r="C1261" t="s">
        <v>2769</v>
      </c>
      <c r="D1261" s="4" t="s">
        <v>16</v>
      </c>
      <c r="E1261">
        <v>1</v>
      </c>
      <c r="F1261">
        <v>1</v>
      </c>
      <c r="G1261">
        <v>1</v>
      </c>
      <c r="H1261">
        <v>1</v>
      </c>
      <c r="I1261">
        <v>0</v>
      </c>
      <c r="J1261">
        <v>0</v>
      </c>
    </row>
    <row r="1262" spans="1:10" x14ac:dyDescent="0.25">
      <c r="A1262" s="3" t="s">
        <v>2770</v>
      </c>
      <c r="B1262" t="s">
        <v>2762</v>
      </c>
      <c r="C1262" t="s">
        <v>2771</v>
      </c>
      <c r="D1262" s="4" t="s">
        <v>16</v>
      </c>
      <c r="E1262">
        <v>1</v>
      </c>
      <c r="F1262">
        <v>1</v>
      </c>
      <c r="G1262">
        <v>1</v>
      </c>
      <c r="H1262">
        <v>1</v>
      </c>
      <c r="I1262">
        <v>0</v>
      </c>
      <c r="J1262">
        <v>0</v>
      </c>
    </row>
    <row r="1263" spans="1:10" x14ac:dyDescent="0.25">
      <c r="A1263" s="3" t="s">
        <v>2772</v>
      </c>
      <c r="B1263" t="s">
        <v>2762</v>
      </c>
      <c r="C1263" t="s">
        <v>2773</v>
      </c>
      <c r="D1263" s="4" t="s">
        <v>16</v>
      </c>
      <c r="E1263">
        <v>1</v>
      </c>
      <c r="F1263">
        <v>1</v>
      </c>
      <c r="G1263">
        <v>1</v>
      </c>
      <c r="H1263">
        <v>1</v>
      </c>
      <c r="I1263">
        <v>0</v>
      </c>
      <c r="J1263">
        <v>0</v>
      </c>
    </row>
    <row r="1264" spans="1:10" x14ac:dyDescent="0.25">
      <c r="A1264" s="3" t="s">
        <v>2774</v>
      </c>
      <c r="B1264" t="s">
        <v>2762</v>
      </c>
      <c r="C1264" t="s">
        <v>2775</v>
      </c>
      <c r="D1264" s="4" t="s">
        <v>16</v>
      </c>
      <c r="E1264">
        <v>1</v>
      </c>
      <c r="F1264">
        <v>1</v>
      </c>
      <c r="G1264">
        <v>1</v>
      </c>
      <c r="H1264">
        <v>1</v>
      </c>
      <c r="I1264">
        <v>0</v>
      </c>
      <c r="J1264">
        <v>0</v>
      </c>
    </row>
    <row r="1265" spans="1:10" x14ac:dyDescent="0.25">
      <c r="A1265" s="3" t="s">
        <v>2776</v>
      </c>
      <c r="B1265" t="s">
        <v>2762</v>
      </c>
      <c r="C1265" t="s">
        <v>2777</v>
      </c>
      <c r="D1265" s="4" t="s">
        <v>16</v>
      </c>
      <c r="E1265">
        <v>1</v>
      </c>
      <c r="F1265">
        <v>1</v>
      </c>
      <c r="G1265">
        <v>1</v>
      </c>
      <c r="H1265">
        <v>1</v>
      </c>
      <c r="I1265">
        <v>0</v>
      </c>
      <c r="J1265">
        <v>0</v>
      </c>
    </row>
    <row r="1266" spans="1:10" x14ac:dyDescent="0.25">
      <c r="A1266" s="3" t="s">
        <v>2778</v>
      </c>
      <c r="B1266" t="s">
        <v>2762</v>
      </c>
      <c r="C1266" t="s">
        <v>2779</v>
      </c>
      <c r="D1266" s="4" t="s">
        <v>16</v>
      </c>
      <c r="E1266">
        <v>1</v>
      </c>
      <c r="F1266">
        <v>1</v>
      </c>
      <c r="G1266">
        <v>1</v>
      </c>
      <c r="H1266">
        <v>1</v>
      </c>
      <c r="I1266">
        <v>0</v>
      </c>
      <c r="J1266">
        <v>0</v>
      </c>
    </row>
    <row r="1267" spans="1:10" x14ac:dyDescent="0.25">
      <c r="A1267" s="3" t="s">
        <v>2780</v>
      </c>
      <c r="B1267" t="s">
        <v>2762</v>
      </c>
      <c r="C1267" t="s">
        <v>2781</v>
      </c>
      <c r="D1267" s="4" t="s">
        <v>16</v>
      </c>
      <c r="E1267">
        <v>1</v>
      </c>
      <c r="F1267">
        <v>1</v>
      </c>
      <c r="G1267">
        <v>1</v>
      </c>
      <c r="H1267">
        <v>1</v>
      </c>
      <c r="I1267">
        <v>0</v>
      </c>
      <c r="J1267">
        <v>0</v>
      </c>
    </row>
    <row r="1268" spans="1:10" x14ac:dyDescent="0.25">
      <c r="A1268" s="3" t="s">
        <v>2782</v>
      </c>
      <c r="B1268" t="s">
        <v>2762</v>
      </c>
      <c r="C1268" t="s">
        <v>2783</v>
      </c>
      <c r="D1268" s="4" t="s">
        <v>16</v>
      </c>
      <c r="E1268">
        <v>1</v>
      </c>
      <c r="F1268">
        <v>1</v>
      </c>
      <c r="G1268">
        <v>1</v>
      </c>
      <c r="H1268">
        <v>1</v>
      </c>
      <c r="I1268">
        <v>0</v>
      </c>
      <c r="J1268">
        <v>0</v>
      </c>
    </row>
    <row r="1269" spans="1:10" x14ac:dyDescent="0.25">
      <c r="A1269" s="3" t="s">
        <v>2784</v>
      </c>
      <c r="B1269" t="s">
        <v>2762</v>
      </c>
      <c r="C1269" t="s">
        <v>2785</v>
      </c>
      <c r="D1269" s="4" t="s">
        <v>16</v>
      </c>
      <c r="E1269">
        <v>1</v>
      </c>
      <c r="F1269">
        <v>1</v>
      </c>
      <c r="G1269">
        <v>1</v>
      </c>
      <c r="H1269">
        <v>1</v>
      </c>
      <c r="I1269">
        <v>0</v>
      </c>
      <c r="J1269">
        <v>0</v>
      </c>
    </row>
    <row r="1270" spans="1:10" x14ac:dyDescent="0.25">
      <c r="A1270" s="3" t="s">
        <v>2786</v>
      </c>
      <c r="B1270" t="s">
        <v>2762</v>
      </c>
      <c r="C1270" t="s">
        <v>2787</v>
      </c>
      <c r="D1270" s="4" t="s">
        <v>16</v>
      </c>
      <c r="E1270">
        <v>1</v>
      </c>
      <c r="F1270">
        <v>1</v>
      </c>
      <c r="G1270">
        <v>1</v>
      </c>
      <c r="H1270">
        <v>1</v>
      </c>
      <c r="I1270">
        <v>0</v>
      </c>
      <c r="J1270">
        <v>0</v>
      </c>
    </row>
    <row r="1271" spans="1:10" x14ac:dyDescent="0.25">
      <c r="A1271" s="3" t="s">
        <v>2788</v>
      </c>
      <c r="B1271" t="s">
        <v>2762</v>
      </c>
      <c r="C1271" t="s">
        <v>2789</v>
      </c>
      <c r="D1271" s="4" t="s">
        <v>16</v>
      </c>
      <c r="E1271">
        <v>1</v>
      </c>
      <c r="F1271">
        <v>1</v>
      </c>
      <c r="G1271">
        <v>1</v>
      </c>
      <c r="H1271">
        <v>1</v>
      </c>
      <c r="I1271">
        <v>0</v>
      </c>
      <c r="J1271">
        <v>0</v>
      </c>
    </row>
    <row r="1272" spans="1:10" x14ac:dyDescent="0.25">
      <c r="A1272" s="3" t="s">
        <v>2790</v>
      </c>
      <c r="B1272" t="s">
        <v>2762</v>
      </c>
      <c r="C1272" t="s">
        <v>2791</v>
      </c>
      <c r="D1272" s="4" t="s">
        <v>16</v>
      </c>
      <c r="E1272">
        <v>1</v>
      </c>
      <c r="F1272">
        <v>1</v>
      </c>
      <c r="G1272">
        <v>1</v>
      </c>
      <c r="H1272">
        <v>1</v>
      </c>
      <c r="I1272">
        <v>0</v>
      </c>
      <c r="J1272">
        <v>0</v>
      </c>
    </row>
    <row r="1273" spans="1:10" x14ac:dyDescent="0.25">
      <c r="A1273" s="3" t="s">
        <v>2792</v>
      </c>
      <c r="B1273" t="s">
        <v>2762</v>
      </c>
      <c r="C1273" t="s">
        <v>2793</v>
      </c>
      <c r="D1273" s="4" t="s">
        <v>25</v>
      </c>
      <c r="E1273">
        <v>0</v>
      </c>
      <c r="F1273">
        <v>0</v>
      </c>
      <c r="G1273">
        <v>0</v>
      </c>
      <c r="H1273">
        <v>1</v>
      </c>
      <c r="I1273">
        <v>0</v>
      </c>
      <c r="J1273">
        <v>0</v>
      </c>
    </row>
    <row r="1274" spans="1:10" x14ac:dyDescent="0.25">
      <c r="A1274" s="3" t="s">
        <v>2794</v>
      </c>
      <c r="B1274" t="s">
        <v>2762</v>
      </c>
      <c r="C1274" t="s">
        <v>2795</v>
      </c>
      <c r="D1274" s="5" t="s">
        <v>34</v>
      </c>
      <c r="E1274">
        <v>1</v>
      </c>
      <c r="F1274">
        <v>1</v>
      </c>
      <c r="G1274">
        <v>0</v>
      </c>
      <c r="H1274">
        <v>1</v>
      </c>
      <c r="I1274">
        <v>0</v>
      </c>
      <c r="J1274">
        <v>0</v>
      </c>
    </row>
    <row r="1275" spans="1:10" x14ac:dyDescent="0.25">
      <c r="A1275" s="3" t="s">
        <v>2796</v>
      </c>
      <c r="B1275" t="s">
        <v>2797</v>
      </c>
      <c r="C1275" t="s">
        <v>2798</v>
      </c>
      <c r="D1275" s="5" t="s">
        <v>34</v>
      </c>
      <c r="E1275">
        <v>0</v>
      </c>
      <c r="F1275">
        <v>0</v>
      </c>
      <c r="G1275">
        <v>1</v>
      </c>
      <c r="H1275">
        <v>1</v>
      </c>
      <c r="I1275">
        <v>0</v>
      </c>
      <c r="J1275">
        <v>1</v>
      </c>
    </row>
    <row r="1276" spans="1:10" x14ac:dyDescent="0.25">
      <c r="A1276" s="3" t="s">
        <v>2799</v>
      </c>
      <c r="B1276" t="s">
        <v>2800</v>
      </c>
      <c r="C1276" t="s">
        <v>2801</v>
      </c>
      <c r="D1276" s="4" t="s">
        <v>30</v>
      </c>
      <c r="E1276">
        <v>0</v>
      </c>
      <c r="F1276">
        <v>0</v>
      </c>
      <c r="G1276">
        <v>1</v>
      </c>
      <c r="H1276">
        <v>1</v>
      </c>
      <c r="I1276">
        <v>0</v>
      </c>
      <c r="J1276">
        <v>0</v>
      </c>
    </row>
    <row r="1277" spans="1:10" x14ac:dyDescent="0.25">
      <c r="A1277" s="3" t="s">
        <v>2802</v>
      </c>
      <c r="B1277" t="s">
        <v>2800</v>
      </c>
      <c r="C1277" t="s">
        <v>2803</v>
      </c>
      <c r="D1277" s="4" t="s">
        <v>30</v>
      </c>
      <c r="E1277">
        <v>0</v>
      </c>
      <c r="F1277">
        <v>0</v>
      </c>
      <c r="G1277">
        <v>1</v>
      </c>
      <c r="H1277">
        <v>1</v>
      </c>
      <c r="I1277">
        <v>0</v>
      </c>
      <c r="J1277">
        <v>0</v>
      </c>
    </row>
    <row r="1278" spans="1:10" x14ac:dyDescent="0.25">
      <c r="A1278" s="3" t="s">
        <v>2804</v>
      </c>
      <c r="B1278" t="s">
        <v>2800</v>
      </c>
      <c r="C1278" t="s">
        <v>2805</v>
      </c>
      <c r="D1278" s="4" t="s">
        <v>30</v>
      </c>
      <c r="E1278">
        <v>0</v>
      </c>
      <c r="F1278">
        <v>0</v>
      </c>
      <c r="G1278">
        <v>1</v>
      </c>
      <c r="H1278">
        <v>1</v>
      </c>
      <c r="I1278">
        <v>0</v>
      </c>
      <c r="J1278">
        <v>0</v>
      </c>
    </row>
    <row r="1279" spans="1:10" x14ac:dyDescent="0.25">
      <c r="A1279" s="3" t="s">
        <v>2806</v>
      </c>
      <c r="B1279" t="s">
        <v>2800</v>
      </c>
      <c r="C1279" t="s">
        <v>2807</v>
      </c>
      <c r="D1279" s="4" t="s">
        <v>30</v>
      </c>
      <c r="E1279">
        <v>0</v>
      </c>
      <c r="F1279">
        <v>0</v>
      </c>
      <c r="G1279">
        <v>1</v>
      </c>
      <c r="H1279">
        <v>1</v>
      </c>
      <c r="I1279">
        <v>0</v>
      </c>
      <c r="J1279">
        <v>0</v>
      </c>
    </row>
    <row r="1280" spans="1:10" x14ac:dyDescent="0.25">
      <c r="A1280" s="3" t="s">
        <v>2808</v>
      </c>
      <c r="B1280" t="s">
        <v>2800</v>
      </c>
      <c r="C1280" t="s">
        <v>2809</v>
      </c>
      <c r="D1280" s="4" t="s">
        <v>30</v>
      </c>
      <c r="E1280">
        <v>0</v>
      </c>
      <c r="F1280">
        <v>0</v>
      </c>
      <c r="G1280">
        <v>1</v>
      </c>
      <c r="H1280">
        <v>1</v>
      </c>
      <c r="I1280">
        <v>0</v>
      </c>
      <c r="J1280">
        <v>0</v>
      </c>
    </row>
    <row r="1281" spans="1:10" x14ac:dyDescent="0.25">
      <c r="A1281" s="3" t="s">
        <v>2810</v>
      </c>
      <c r="B1281" t="s">
        <v>2800</v>
      </c>
      <c r="C1281" t="s">
        <v>2811</v>
      </c>
      <c r="D1281" s="4" t="s">
        <v>16</v>
      </c>
      <c r="E1281">
        <v>0</v>
      </c>
      <c r="F1281">
        <v>0</v>
      </c>
      <c r="G1281">
        <v>1</v>
      </c>
      <c r="H1281">
        <v>1</v>
      </c>
      <c r="I1281">
        <v>0</v>
      </c>
      <c r="J1281">
        <v>0</v>
      </c>
    </row>
    <row r="1282" spans="1:10" x14ac:dyDescent="0.25">
      <c r="A1282" s="3" t="s">
        <v>2812</v>
      </c>
      <c r="B1282" t="s">
        <v>2800</v>
      </c>
      <c r="C1282" t="s">
        <v>2813</v>
      </c>
      <c r="D1282" s="4" t="s">
        <v>16</v>
      </c>
      <c r="E1282">
        <v>0</v>
      </c>
      <c r="F1282">
        <v>0</v>
      </c>
      <c r="G1282">
        <v>1</v>
      </c>
      <c r="H1282">
        <v>1</v>
      </c>
      <c r="I1282">
        <v>0</v>
      </c>
      <c r="J1282">
        <v>0</v>
      </c>
    </row>
    <row r="1283" spans="1:10" x14ac:dyDescent="0.25">
      <c r="A1283" s="3" t="s">
        <v>2814</v>
      </c>
      <c r="B1283" t="s">
        <v>2800</v>
      </c>
      <c r="C1283" t="s">
        <v>2815</v>
      </c>
      <c r="D1283" s="4" t="s">
        <v>16</v>
      </c>
      <c r="E1283">
        <v>0</v>
      </c>
      <c r="F1283">
        <v>0</v>
      </c>
      <c r="G1283">
        <v>1</v>
      </c>
      <c r="H1283">
        <v>1</v>
      </c>
      <c r="I1283">
        <v>0</v>
      </c>
      <c r="J1283">
        <v>0</v>
      </c>
    </row>
    <row r="1284" spans="1:10" x14ac:dyDescent="0.25">
      <c r="A1284" s="3" t="s">
        <v>2816</v>
      </c>
      <c r="B1284" t="s">
        <v>2800</v>
      </c>
      <c r="C1284" t="s">
        <v>2817</v>
      </c>
      <c r="D1284" s="4" t="s">
        <v>16</v>
      </c>
      <c r="E1284">
        <v>0</v>
      </c>
      <c r="F1284">
        <v>0</v>
      </c>
      <c r="G1284">
        <v>1</v>
      </c>
      <c r="H1284">
        <v>1</v>
      </c>
      <c r="I1284">
        <v>0</v>
      </c>
      <c r="J1284">
        <v>0</v>
      </c>
    </row>
    <row r="1285" spans="1:10" x14ac:dyDescent="0.25">
      <c r="A1285" s="3" t="s">
        <v>2818</v>
      </c>
      <c r="B1285" t="s">
        <v>2800</v>
      </c>
      <c r="C1285" t="s">
        <v>2819</v>
      </c>
      <c r="D1285" s="4" t="s">
        <v>16</v>
      </c>
      <c r="E1285">
        <v>0</v>
      </c>
      <c r="F1285">
        <v>0</v>
      </c>
      <c r="G1285">
        <v>1</v>
      </c>
      <c r="H1285">
        <v>1</v>
      </c>
      <c r="I1285">
        <v>0</v>
      </c>
      <c r="J1285">
        <v>0</v>
      </c>
    </row>
    <row r="1286" spans="1:10" x14ac:dyDescent="0.25">
      <c r="A1286" s="3" t="s">
        <v>2820</v>
      </c>
      <c r="B1286" t="s">
        <v>2800</v>
      </c>
      <c r="C1286" t="s">
        <v>2821</v>
      </c>
      <c r="D1286" s="4" t="s">
        <v>16</v>
      </c>
      <c r="E1286">
        <v>0</v>
      </c>
      <c r="F1286">
        <v>0</v>
      </c>
      <c r="G1286">
        <v>1</v>
      </c>
      <c r="H1286">
        <v>1</v>
      </c>
      <c r="I1286">
        <v>0</v>
      </c>
      <c r="J1286">
        <v>0</v>
      </c>
    </row>
    <row r="1287" spans="1:10" x14ac:dyDescent="0.25">
      <c r="A1287" s="3" t="s">
        <v>2822</v>
      </c>
      <c r="B1287" t="s">
        <v>2823</v>
      </c>
      <c r="C1287" t="s">
        <v>2824</v>
      </c>
      <c r="D1287" s="4" t="s">
        <v>25</v>
      </c>
      <c r="E1287">
        <v>0</v>
      </c>
      <c r="F1287">
        <v>0</v>
      </c>
      <c r="G1287">
        <v>0</v>
      </c>
      <c r="H1287">
        <v>1</v>
      </c>
      <c r="I1287">
        <v>0</v>
      </c>
      <c r="J1287">
        <v>0</v>
      </c>
    </row>
    <row r="1288" spans="1:10" x14ac:dyDescent="0.25">
      <c r="A1288" s="3" t="s">
        <v>2825</v>
      </c>
      <c r="B1288" t="s">
        <v>2823</v>
      </c>
      <c r="C1288" t="s">
        <v>2826</v>
      </c>
      <c r="D1288" s="5" t="s">
        <v>34</v>
      </c>
      <c r="E1288">
        <v>0</v>
      </c>
      <c r="F1288">
        <v>0</v>
      </c>
      <c r="G1288">
        <v>1</v>
      </c>
      <c r="H1288">
        <v>0</v>
      </c>
      <c r="I1288">
        <v>0</v>
      </c>
      <c r="J1288">
        <v>0</v>
      </c>
    </row>
    <row r="1289" spans="1:10" x14ac:dyDescent="0.25">
      <c r="A1289" s="3" t="s">
        <v>2827</v>
      </c>
      <c r="B1289" t="s">
        <v>2823</v>
      </c>
      <c r="C1289" t="s">
        <v>2828</v>
      </c>
      <c r="D1289" s="5" t="s">
        <v>34</v>
      </c>
      <c r="E1289">
        <v>0</v>
      </c>
      <c r="F1289">
        <v>0</v>
      </c>
      <c r="G1289">
        <v>1</v>
      </c>
      <c r="H1289">
        <v>0</v>
      </c>
      <c r="I1289">
        <v>0</v>
      </c>
      <c r="J1289">
        <v>0</v>
      </c>
    </row>
    <row r="1290" spans="1:10" x14ac:dyDescent="0.25">
      <c r="A1290" s="3" t="s">
        <v>2829</v>
      </c>
      <c r="B1290" t="s">
        <v>2823</v>
      </c>
      <c r="C1290" t="s">
        <v>2830</v>
      </c>
      <c r="D1290" s="5" t="s">
        <v>34</v>
      </c>
      <c r="E1290">
        <v>0</v>
      </c>
      <c r="F1290">
        <v>0</v>
      </c>
      <c r="G1290">
        <v>1</v>
      </c>
      <c r="H1290">
        <v>0</v>
      </c>
      <c r="I1290">
        <v>0</v>
      </c>
      <c r="J1290">
        <v>0</v>
      </c>
    </row>
    <row r="1291" spans="1:10" x14ac:dyDescent="0.25">
      <c r="A1291" s="3" t="s">
        <v>2831</v>
      </c>
      <c r="B1291" t="s">
        <v>2823</v>
      </c>
      <c r="C1291" t="s">
        <v>2832</v>
      </c>
      <c r="D1291" s="5" t="s">
        <v>34</v>
      </c>
      <c r="E1291">
        <v>0</v>
      </c>
      <c r="F1291">
        <v>0</v>
      </c>
      <c r="G1291">
        <v>1</v>
      </c>
      <c r="H1291">
        <v>0</v>
      </c>
      <c r="I1291">
        <v>0</v>
      </c>
      <c r="J1291">
        <v>0</v>
      </c>
    </row>
    <row r="1292" spans="1:10" x14ac:dyDescent="0.25">
      <c r="A1292" s="3" t="s">
        <v>2833</v>
      </c>
      <c r="B1292" t="s">
        <v>2823</v>
      </c>
      <c r="C1292" t="s">
        <v>2834</v>
      </c>
      <c r="D1292" s="5" t="s">
        <v>34</v>
      </c>
      <c r="E1292">
        <v>0</v>
      </c>
      <c r="F1292">
        <v>0</v>
      </c>
      <c r="G1292">
        <v>1</v>
      </c>
      <c r="H1292">
        <v>0</v>
      </c>
      <c r="I1292">
        <v>0</v>
      </c>
      <c r="J1292">
        <v>0</v>
      </c>
    </row>
    <row r="1293" spans="1:10" x14ac:dyDescent="0.25">
      <c r="A1293" s="3" t="s">
        <v>2835</v>
      </c>
      <c r="B1293" t="s">
        <v>2823</v>
      </c>
      <c r="C1293" t="s">
        <v>2836</v>
      </c>
      <c r="D1293" s="5" t="s">
        <v>34</v>
      </c>
      <c r="E1293">
        <v>0</v>
      </c>
      <c r="F1293">
        <v>0</v>
      </c>
      <c r="G1293">
        <v>1</v>
      </c>
      <c r="H1293">
        <v>0</v>
      </c>
      <c r="I1293">
        <v>0</v>
      </c>
      <c r="J1293">
        <v>0</v>
      </c>
    </row>
    <row r="1294" spans="1:10" x14ac:dyDescent="0.25">
      <c r="A1294" s="3" t="s">
        <v>2837</v>
      </c>
      <c r="B1294" t="s">
        <v>2823</v>
      </c>
      <c r="C1294" t="s">
        <v>2838</v>
      </c>
      <c r="D1294" s="4" t="s">
        <v>25</v>
      </c>
      <c r="E1294">
        <v>0</v>
      </c>
      <c r="F1294">
        <v>0</v>
      </c>
      <c r="G1294">
        <v>0</v>
      </c>
      <c r="H1294">
        <v>0</v>
      </c>
      <c r="I1294">
        <v>1</v>
      </c>
      <c r="J1294">
        <v>0</v>
      </c>
    </row>
    <row r="1295" spans="1:10" x14ac:dyDescent="0.25">
      <c r="A1295" s="3" t="s">
        <v>2839</v>
      </c>
      <c r="B1295" t="s">
        <v>2823</v>
      </c>
      <c r="C1295" t="s">
        <v>2840</v>
      </c>
      <c r="D1295" s="5" t="s">
        <v>34</v>
      </c>
      <c r="E1295">
        <v>0</v>
      </c>
      <c r="F1295">
        <v>0</v>
      </c>
      <c r="G1295">
        <v>1</v>
      </c>
      <c r="H1295">
        <v>1</v>
      </c>
      <c r="I1295">
        <v>0</v>
      </c>
      <c r="J1295">
        <v>1</v>
      </c>
    </row>
    <row r="1296" spans="1:10" x14ac:dyDescent="0.25">
      <c r="A1296" s="3" t="s">
        <v>2841</v>
      </c>
      <c r="B1296" t="s">
        <v>2823</v>
      </c>
      <c r="C1296" t="s">
        <v>2842</v>
      </c>
      <c r="D1296" s="4" t="s">
        <v>25</v>
      </c>
      <c r="E1296">
        <v>0</v>
      </c>
      <c r="F1296">
        <v>0</v>
      </c>
      <c r="G1296">
        <v>0</v>
      </c>
      <c r="H1296">
        <v>0</v>
      </c>
      <c r="I1296">
        <v>1</v>
      </c>
      <c r="J1296">
        <v>0</v>
      </c>
    </row>
    <row r="1297" spans="1:10" x14ac:dyDescent="0.25">
      <c r="A1297" s="3" t="s">
        <v>2843</v>
      </c>
      <c r="B1297" t="s">
        <v>2823</v>
      </c>
      <c r="C1297" t="s">
        <v>2844</v>
      </c>
      <c r="D1297" s="5" t="s">
        <v>34</v>
      </c>
      <c r="E1297">
        <v>0</v>
      </c>
      <c r="F1297">
        <v>0</v>
      </c>
      <c r="G1297">
        <v>0</v>
      </c>
      <c r="H1297">
        <v>0</v>
      </c>
      <c r="I1297">
        <v>1</v>
      </c>
      <c r="J1297">
        <v>0</v>
      </c>
    </row>
    <row r="1298" spans="1:10" x14ac:dyDescent="0.25">
      <c r="A1298" s="3" t="s">
        <v>2845</v>
      </c>
      <c r="B1298" t="s">
        <v>2846</v>
      </c>
      <c r="C1298" t="s">
        <v>2847</v>
      </c>
      <c r="D1298" s="5" t="s">
        <v>34</v>
      </c>
      <c r="E1298">
        <v>0</v>
      </c>
      <c r="F1298">
        <v>0</v>
      </c>
      <c r="G1298">
        <v>1</v>
      </c>
      <c r="H1298">
        <v>1</v>
      </c>
      <c r="I1298">
        <v>0</v>
      </c>
      <c r="J1298">
        <v>0</v>
      </c>
    </row>
    <row r="1299" spans="1:10" x14ac:dyDescent="0.25">
      <c r="A1299" s="3" t="s">
        <v>2848</v>
      </c>
      <c r="B1299" t="s">
        <v>2846</v>
      </c>
      <c r="C1299" t="s">
        <v>2849</v>
      </c>
      <c r="D1299" s="5" t="s">
        <v>34</v>
      </c>
      <c r="E1299">
        <v>0</v>
      </c>
      <c r="F1299">
        <v>0</v>
      </c>
      <c r="G1299">
        <v>1</v>
      </c>
      <c r="H1299">
        <v>1</v>
      </c>
      <c r="I1299">
        <v>0</v>
      </c>
      <c r="J1299">
        <v>0</v>
      </c>
    </row>
    <row r="1300" spans="1:10" x14ac:dyDescent="0.25">
      <c r="A1300" s="3" t="s">
        <v>2850</v>
      </c>
      <c r="B1300" t="s">
        <v>2846</v>
      </c>
      <c r="C1300" t="s">
        <v>2851</v>
      </c>
      <c r="D1300" s="6" t="s">
        <v>99</v>
      </c>
      <c r="E1300">
        <v>1</v>
      </c>
      <c r="F1300">
        <v>0</v>
      </c>
      <c r="G1300">
        <v>1</v>
      </c>
      <c r="H1300">
        <v>0</v>
      </c>
      <c r="I1300">
        <v>0</v>
      </c>
      <c r="J1300">
        <v>0</v>
      </c>
    </row>
    <row r="1301" spans="1:10" x14ac:dyDescent="0.25">
      <c r="A1301" s="3" t="s">
        <v>2852</v>
      </c>
      <c r="B1301" t="s">
        <v>2846</v>
      </c>
      <c r="C1301" t="s">
        <v>2853</v>
      </c>
      <c r="D1301" s="5" t="s">
        <v>34</v>
      </c>
      <c r="E1301">
        <v>1</v>
      </c>
      <c r="F1301">
        <v>0</v>
      </c>
      <c r="G1301">
        <v>1</v>
      </c>
      <c r="H1301">
        <v>0</v>
      </c>
      <c r="I1301">
        <v>0</v>
      </c>
      <c r="J1301">
        <v>0</v>
      </c>
    </row>
    <row r="1302" spans="1:10" x14ac:dyDescent="0.25">
      <c r="A1302" s="3" t="s">
        <v>2854</v>
      </c>
      <c r="B1302" t="s">
        <v>2846</v>
      </c>
      <c r="C1302" t="s">
        <v>2855</v>
      </c>
      <c r="D1302" s="4" t="s">
        <v>16</v>
      </c>
      <c r="E1302">
        <v>0</v>
      </c>
      <c r="F1302">
        <v>0</v>
      </c>
      <c r="G1302">
        <v>1</v>
      </c>
      <c r="H1302">
        <v>1</v>
      </c>
      <c r="I1302">
        <v>0</v>
      </c>
      <c r="J1302">
        <v>0</v>
      </c>
    </row>
    <row r="1303" spans="1:10" x14ac:dyDescent="0.25">
      <c r="A1303" s="3" t="s">
        <v>2856</v>
      </c>
      <c r="B1303" t="s">
        <v>2846</v>
      </c>
      <c r="C1303" t="s">
        <v>2857</v>
      </c>
      <c r="D1303" s="4" t="s">
        <v>16</v>
      </c>
      <c r="E1303">
        <v>0</v>
      </c>
      <c r="F1303">
        <v>0</v>
      </c>
      <c r="G1303">
        <v>1</v>
      </c>
      <c r="H1303">
        <v>1</v>
      </c>
      <c r="I1303">
        <v>0</v>
      </c>
      <c r="J1303">
        <v>0</v>
      </c>
    </row>
    <row r="1304" spans="1:10" x14ac:dyDescent="0.25">
      <c r="A1304" s="3" t="s">
        <v>2858</v>
      </c>
      <c r="B1304" t="s">
        <v>2859</v>
      </c>
      <c r="C1304" t="s">
        <v>2860</v>
      </c>
      <c r="D1304" s="4" t="s">
        <v>25</v>
      </c>
      <c r="E1304">
        <v>1</v>
      </c>
      <c r="F1304">
        <v>1</v>
      </c>
      <c r="G1304">
        <v>1</v>
      </c>
      <c r="H1304">
        <v>1</v>
      </c>
      <c r="I1304">
        <v>0</v>
      </c>
      <c r="J1304">
        <v>1</v>
      </c>
    </row>
    <row r="1305" spans="1:10" x14ac:dyDescent="0.25">
      <c r="A1305" s="3" t="s">
        <v>2861</v>
      </c>
      <c r="B1305" t="s">
        <v>2859</v>
      </c>
      <c r="C1305" t="s">
        <v>2862</v>
      </c>
      <c r="D1305" s="4" t="s">
        <v>25</v>
      </c>
      <c r="E1305">
        <v>1</v>
      </c>
      <c r="F1305">
        <v>1</v>
      </c>
      <c r="G1305">
        <v>1</v>
      </c>
      <c r="H1305">
        <v>1</v>
      </c>
      <c r="I1305">
        <v>0</v>
      </c>
      <c r="J1305">
        <v>1</v>
      </c>
    </row>
    <row r="1306" spans="1:10" x14ac:dyDescent="0.25">
      <c r="A1306" s="3" t="s">
        <v>2863</v>
      </c>
      <c r="B1306" t="s">
        <v>2859</v>
      </c>
      <c r="C1306" t="s">
        <v>2864</v>
      </c>
      <c r="D1306" s="5" t="s">
        <v>34</v>
      </c>
      <c r="E1306">
        <v>0</v>
      </c>
      <c r="F1306">
        <v>0</v>
      </c>
      <c r="G1306">
        <v>1</v>
      </c>
      <c r="H1306">
        <v>1</v>
      </c>
      <c r="I1306">
        <v>0</v>
      </c>
      <c r="J1306">
        <v>0</v>
      </c>
    </row>
    <row r="1307" spans="1:10" x14ac:dyDescent="0.25">
      <c r="A1307" s="3" t="s">
        <v>2865</v>
      </c>
      <c r="B1307" t="s">
        <v>2866</v>
      </c>
      <c r="C1307" t="s">
        <v>2867</v>
      </c>
      <c r="D1307" s="4" t="s">
        <v>25</v>
      </c>
      <c r="E1307">
        <v>0</v>
      </c>
      <c r="F1307">
        <v>1</v>
      </c>
      <c r="G1307">
        <v>1</v>
      </c>
      <c r="H1307">
        <v>1</v>
      </c>
      <c r="I1307">
        <v>0</v>
      </c>
      <c r="J1307">
        <v>0</v>
      </c>
    </row>
    <row r="1308" spans="1:10" x14ac:dyDescent="0.25">
      <c r="A1308" s="3" t="s">
        <v>2868</v>
      </c>
      <c r="B1308" t="s">
        <v>2866</v>
      </c>
      <c r="C1308" t="s">
        <v>2869</v>
      </c>
      <c r="D1308" s="4" t="s">
        <v>16</v>
      </c>
      <c r="E1308">
        <v>0</v>
      </c>
      <c r="F1308">
        <v>0</v>
      </c>
      <c r="G1308">
        <v>1</v>
      </c>
      <c r="H1308">
        <v>1</v>
      </c>
      <c r="I1308">
        <v>0</v>
      </c>
      <c r="J1308">
        <v>0</v>
      </c>
    </row>
    <row r="1309" spans="1:10" x14ac:dyDescent="0.25">
      <c r="A1309" s="3" t="s">
        <v>2870</v>
      </c>
      <c r="B1309" t="s">
        <v>2866</v>
      </c>
      <c r="C1309" t="s">
        <v>2871</v>
      </c>
      <c r="D1309" s="4" t="s">
        <v>16</v>
      </c>
      <c r="E1309">
        <v>0</v>
      </c>
      <c r="F1309">
        <v>0</v>
      </c>
      <c r="G1309">
        <v>1</v>
      </c>
      <c r="H1309">
        <v>1</v>
      </c>
      <c r="I1309">
        <v>0</v>
      </c>
      <c r="J1309">
        <v>0</v>
      </c>
    </row>
    <row r="1310" spans="1:10" x14ac:dyDescent="0.25">
      <c r="A1310" s="3" t="s">
        <v>2872</v>
      </c>
      <c r="B1310" t="s">
        <v>2866</v>
      </c>
      <c r="C1310" t="s">
        <v>2873</v>
      </c>
      <c r="D1310" s="4" t="s">
        <v>16</v>
      </c>
      <c r="E1310">
        <v>0</v>
      </c>
      <c r="F1310">
        <v>0</v>
      </c>
      <c r="G1310">
        <v>1</v>
      </c>
      <c r="H1310">
        <v>1</v>
      </c>
      <c r="I1310">
        <v>0</v>
      </c>
      <c r="J1310">
        <v>0</v>
      </c>
    </row>
    <row r="1311" spans="1:10" x14ac:dyDescent="0.25">
      <c r="A1311" s="3" t="s">
        <v>2874</v>
      </c>
      <c r="B1311" t="s">
        <v>2866</v>
      </c>
      <c r="C1311" t="s">
        <v>2875</v>
      </c>
      <c r="D1311" s="4" t="s">
        <v>16</v>
      </c>
      <c r="E1311">
        <v>0</v>
      </c>
      <c r="F1311">
        <v>0</v>
      </c>
      <c r="G1311">
        <v>1</v>
      </c>
      <c r="H1311">
        <v>1</v>
      </c>
      <c r="I1311">
        <v>0</v>
      </c>
      <c r="J1311">
        <v>0</v>
      </c>
    </row>
    <row r="1312" spans="1:10" x14ac:dyDescent="0.25">
      <c r="A1312" s="3" t="s">
        <v>2876</v>
      </c>
      <c r="B1312" t="s">
        <v>2866</v>
      </c>
      <c r="C1312" t="s">
        <v>2877</v>
      </c>
      <c r="D1312" s="5" t="s">
        <v>34</v>
      </c>
      <c r="E1312">
        <v>0</v>
      </c>
      <c r="F1312">
        <v>0</v>
      </c>
      <c r="G1312">
        <v>0</v>
      </c>
      <c r="H1312">
        <v>0</v>
      </c>
      <c r="I1312">
        <v>1</v>
      </c>
      <c r="J1312">
        <v>0</v>
      </c>
    </row>
    <row r="1313" spans="1:10" x14ac:dyDescent="0.25">
      <c r="A1313" s="3" t="s">
        <v>2878</v>
      </c>
      <c r="B1313" t="s">
        <v>2879</v>
      </c>
      <c r="C1313" t="s">
        <v>2880</v>
      </c>
      <c r="D1313" s="5" t="s">
        <v>34</v>
      </c>
      <c r="E1313">
        <v>0</v>
      </c>
      <c r="F1313">
        <v>0</v>
      </c>
      <c r="G1313">
        <v>0</v>
      </c>
      <c r="H1313">
        <v>1</v>
      </c>
      <c r="I1313">
        <v>0</v>
      </c>
      <c r="J1313">
        <v>0</v>
      </c>
    </row>
    <row r="1314" spans="1:10" x14ac:dyDescent="0.25">
      <c r="A1314" s="3" t="s">
        <v>2881</v>
      </c>
      <c r="B1314" t="s">
        <v>2882</v>
      </c>
      <c r="C1314" t="s">
        <v>2883</v>
      </c>
      <c r="D1314" s="4" t="s">
        <v>25</v>
      </c>
      <c r="E1314">
        <v>0</v>
      </c>
      <c r="F1314">
        <v>0</v>
      </c>
      <c r="G1314">
        <v>0</v>
      </c>
      <c r="H1314">
        <v>1</v>
      </c>
      <c r="I1314">
        <v>0</v>
      </c>
      <c r="J1314">
        <v>0</v>
      </c>
    </row>
    <row r="1315" spans="1:10" x14ac:dyDescent="0.25">
      <c r="A1315" s="3" t="s">
        <v>2884</v>
      </c>
      <c r="B1315" t="s">
        <v>2882</v>
      </c>
      <c r="C1315" t="s">
        <v>2885</v>
      </c>
      <c r="D1315" s="5" t="s">
        <v>34</v>
      </c>
      <c r="E1315">
        <v>1</v>
      </c>
      <c r="F1315">
        <v>0</v>
      </c>
      <c r="G1315">
        <v>0</v>
      </c>
      <c r="H1315">
        <v>1</v>
      </c>
      <c r="I1315">
        <v>0</v>
      </c>
      <c r="J1315">
        <v>0</v>
      </c>
    </row>
    <row r="1316" spans="1:10" x14ac:dyDescent="0.25">
      <c r="A1316" s="3" t="s">
        <v>2886</v>
      </c>
      <c r="B1316" t="s">
        <v>2882</v>
      </c>
      <c r="C1316" t="s">
        <v>2887</v>
      </c>
      <c r="D1316" s="5" t="s">
        <v>34</v>
      </c>
      <c r="E1316">
        <v>1</v>
      </c>
      <c r="F1316">
        <v>0</v>
      </c>
      <c r="G1316">
        <v>1</v>
      </c>
      <c r="H1316">
        <v>1</v>
      </c>
      <c r="I1316">
        <v>0</v>
      </c>
      <c r="J1316">
        <v>1</v>
      </c>
    </row>
    <row r="1317" spans="1:10" x14ac:dyDescent="0.25">
      <c r="A1317" s="3" t="s">
        <v>2888</v>
      </c>
      <c r="B1317" t="s">
        <v>2882</v>
      </c>
      <c r="C1317" t="s">
        <v>2889</v>
      </c>
      <c r="D1317" s="4" t="s">
        <v>25</v>
      </c>
      <c r="E1317">
        <v>1</v>
      </c>
      <c r="F1317">
        <v>0</v>
      </c>
      <c r="G1317">
        <v>1</v>
      </c>
      <c r="H1317">
        <v>1</v>
      </c>
      <c r="I1317">
        <v>0</v>
      </c>
      <c r="J1317">
        <v>0</v>
      </c>
    </row>
    <row r="1318" spans="1:10" x14ac:dyDescent="0.25">
      <c r="A1318" s="3" t="s">
        <v>2890</v>
      </c>
      <c r="B1318" t="s">
        <v>2882</v>
      </c>
      <c r="C1318" t="s">
        <v>2891</v>
      </c>
      <c r="D1318" s="4" t="s">
        <v>25</v>
      </c>
      <c r="E1318">
        <v>1</v>
      </c>
      <c r="F1318">
        <v>0</v>
      </c>
      <c r="G1318">
        <v>1</v>
      </c>
      <c r="H1318">
        <v>1</v>
      </c>
      <c r="I1318">
        <v>0</v>
      </c>
      <c r="J1318">
        <v>1</v>
      </c>
    </row>
    <row r="1319" spans="1:10" x14ac:dyDescent="0.25">
      <c r="A1319" s="3" t="s">
        <v>2892</v>
      </c>
      <c r="B1319" t="s">
        <v>2882</v>
      </c>
      <c r="C1319" t="s">
        <v>2893</v>
      </c>
      <c r="D1319" s="4" t="s">
        <v>25</v>
      </c>
      <c r="E1319">
        <v>1</v>
      </c>
      <c r="F1319">
        <v>0</v>
      </c>
      <c r="G1319">
        <v>1</v>
      </c>
      <c r="H1319">
        <v>1</v>
      </c>
      <c r="I1319">
        <v>0</v>
      </c>
      <c r="J1319">
        <v>1</v>
      </c>
    </row>
    <row r="1320" spans="1:10" x14ac:dyDescent="0.25">
      <c r="A1320" s="3" t="s">
        <v>2894</v>
      </c>
      <c r="B1320" t="s">
        <v>2882</v>
      </c>
      <c r="C1320" t="s">
        <v>2895</v>
      </c>
      <c r="D1320" s="5" t="s">
        <v>34</v>
      </c>
      <c r="E1320">
        <v>1</v>
      </c>
      <c r="F1320">
        <v>1</v>
      </c>
      <c r="G1320">
        <v>1</v>
      </c>
      <c r="H1320">
        <v>1</v>
      </c>
      <c r="I1320">
        <v>0</v>
      </c>
      <c r="J1320">
        <v>1</v>
      </c>
    </row>
    <row r="1321" spans="1:10" x14ac:dyDescent="0.25">
      <c r="A1321" s="3" t="s">
        <v>2896</v>
      </c>
      <c r="B1321" t="s">
        <v>2882</v>
      </c>
      <c r="C1321" t="s">
        <v>2897</v>
      </c>
      <c r="D1321" s="4" t="s">
        <v>25</v>
      </c>
      <c r="E1321">
        <v>0</v>
      </c>
      <c r="F1321">
        <v>0</v>
      </c>
      <c r="G1321">
        <v>0</v>
      </c>
      <c r="H1321">
        <v>1</v>
      </c>
      <c r="I1321">
        <v>0</v>
      </c>
      <c r="J1321">
        <v>0</v>
      </c>
    </row>
    <row r="1322" spans="1:10" x14ac:dyDescent="0.25">
      <c r="A1322" s="3" t="s">
        <v>2898</v>
      </c>
      <c r="B1322" t="s">
        <v>2882</v>
      </c>
      <c r="C1322" t="s">
        <v>2899</v>
      </c>
      <c r="D1322" s="5" t="s">
        <v>34</v>
      </c>
      <c r="E1322">
        <v>0</v>
      </c>
      <c r="F1322">
        <v>0</v>
      </c>
      <c r="G1322">
        <v>0</v>
      </c>
      <c r="H1322">
        <v>0</v>
      </c>
      <c r="I1322">
        <v>1</v>
      </c>
      <c r="J1322">
        <v>0</v>
      </c>
    </row>
    <row r="1323" spans="1:10" x14ac:dyDescent="0.25">
      <c r="A1323" s="3" t="s">
        <v>2900</v>
      </c>
      <c r="B1323" t="s">
        <v>2882</v>
      </c>
      <c r="C1323" t="s">
        <v>2901</v>
      </c>
      <c r="D1323" s="4" t="s">
        <v>16</v>
      </c>
      <c r="E1323">
        <v>0</v>
      </c>
      <c r="F1323">
        <v>0</v>
      </c>
      <c r="G1323">
        <v>1</v>
      </c>
      <c r="H1323">
        <v>1</v>
      </c>
      <c r="I1323">
        <v>0</v>
      </c>
      <c r="J1323">
        <v>0</v>
      </c>
    </row>
    <row r="1324" spans="1:10" x14ac:dyDescent="0.25">
      <c r="A1324" s="3" t="s">
        <v>2902</v>
      </c>
      <c r="B1324" t="s">
        <v>2882</v>
      </c>
      <c r="C1324" t="s">
        <v>2903</v>
      </c>
      <c r="D1324" s="5" t="s">
        <v>34</v>
      </c>
      <c r="E1324">
        <v>0</v>
      </c>
      <c r="F1324">
        <v>0</v>
      </c>
      <c r="G1324">
        <v>1</v>
      </c>
      <c r="H1324">
        <v>1</v>
      </c>
      <c r="I1324">
        <v>0</v>
      </c>
      <c r="J1324">
        <v>0</v>
      </c>
    </row>
    <row r="1325" spans="1:10" x14ac:dyDescent="0.25">
      <c r="A1325" s="3" t="s">
        <v>2904</v>
      </c>
      <c r="B1325" t="s">
        <v>2905</v>
      </c>
      <c r="C1325" t="s">
        <v>2906</v>
      </c>
      <c r="D1325" s="5" t="s">
        <v>34</v>
      </c>
      <c r="E1325">
        <v>0</v>
      </c>
      <c r="F1325">
        <v>0</v>
      </c>
      <c r="G1325">
        <v>0</v>
      </c>
      <c r="H1325">
        <v>0</v>
      </c>
      <c r="I1325">
        <v>1</v>
      </c>
      <c r="J1325">
        <v>0</v>
      </c>
    </row>
    <row r="1326" spans="1:10" x14ac:dyDescent="0.25">
      <c r="A1326" s="3" t="s">
        <v>2907</v>
      </c>
      <c r="B1326" t="s">
        <v>2905</v>
      </c>
      <c r="C1326" t="s">
        <v>2908</v>
      </c>
      <c r="D1326" s="5" t="s">
        <v>34</v>
      </c>
      <c r="E1326">
        <v>1</v>
      </c>
      <c r="F1326">
        <v>1</v>
      </c>
      <c r="G1326">
        <v>1</v>
      </c>
      <c r="H1326">
        <v>1</v>
      </c>
      <c r="I1326">
        <v>0</v>
      </c>
      <c r="J1326">
        <v>1</v>
      </c>
    </row>
    <row r="1327" spans="1:10" x14ac:dyDescent="0.25">
      <c r="A1327" s="3" t="s">
        <v>2909</v>
      </c>
      <c r="B1327" t="s">
        <v>2905</v>
      </c>
      <c r="C1327" t="s">
        <v>2910</v>
      </c>
      <c r="D1327" s="4" t="s">
        <v>25</v>
      </c>
      <c r="E1327">
        <v>1</v>
      </c>
      <c r="F1327">
        <v>1</v>
      </c>
      <c r="G1327">
        <v>1</v>
      </c>
      <c r="H1327">
        <v>1</v>
      </c>
      <c r="I1327">
        <v>0</v>
      </c>
      <c r="J1327">
        <v>1</v>
      </c>
    </row>
    <row r="1328" spans="1:10" x14ac:dyDescent="0.25">
      <c r="A1328" s="3" t="s">
        <v>2911</v>
      </c>
      <c r="B1328" t="s">
        <v>2905</v>
      </c>
      <c r="C1328" t="s">
        <v>2912</v>
      </c>
      <c r="D1328" s="4" t="s">
        <v>25</v>
      </c>
      <c r="E1328">
        <v>0</v>
      </c>
      <c r="F1328">
        <v>0</v>
      </c>
      <c r="G1328">
        <v>0</v>
      </c>
      <c r="H1328">
        <v>0</v>
      </c>
      <c r="I1328">
        <v>1</v>
      </c>
      <c r="J1328">
        <v>0</v>
      </c>
    </row>
    <row r="1329" spans="1:10" x14ac:dyDescent="0.25">
      <c r="A1329" s="3" t="s">
        <v>2913</v>
      </c>
      <c r="B1329" t="s">
        <v>2905</v>
      </c>
      <c r="C1329" t="s">
        <v>2912</v>
      </c>
      <c r="D1329" s="4" t="s">
        <v>25</v>
      </c>
      <c r="E1329">
        <v>0</v>
      </c>
      <c r="F1329">
        <v>0</v>
      </c>
      <c r="G1329">
        <v>0</v>
      </c>
      <c r="H1329">
        <v>0</v>
      </c>
      <c r="I1329">
        <v>1</v>
      </c>
      <c r="J1329">
        <v>0</v>
      </c>
    </row>
    <row r="1330" spans="1:10" x14ac:dyDescent="0.25">
      <c r="A1330" s="3" t="s">
        <v>2914</v>
      </c>
      <c r="B1330" t="s">
        <v>2905</v>
      </c>
      <c r="C1330" t="s">
        <v>2912</v>
      </c>
      <c r="D1330" s="4" t="s">
        <v>25</v>
      </c>
      <c r="E1330">
        <v>0</v>
      </c>
      <c r="F1330">
        <v>0</v>
      </c>
      <c r="G1330">
        <v>0</v>
      </c>
      <c r="H1330">
        <v>0</v>
      </c>
      <c r="I1330">
        <v>1</v>
      </c>
      <c r="J1330">
        <v>0</v>
      </c>
    </row>
    <row r="1331" spans="1:10" x14ac:dyDescent="0.25">
      <c r="A1331" s="3" t="s">
        <v>2915</v>
      </c>
      <c r="B1331" t="s">
        <v>2905</v>
      </c>
      <c r="C1331" t="s">
        <v>2912</v>
      </c>
      <c r="D1331" s="4" t="s">
        <v>25</v>
      </c>
      <c r="E1331">
        <v>0</v>
      </c>
      <c r="F1331">
        <v>0</v>
      </c>
      <c r="G1331">
        <v>0</v>
      </c>
      <c r="H1331">
        <v>0</v>
      </c>
      <c r="I1331">
        <v>1</v>
      </c>
      <c r="J1331">
        <v>0</v>
      </c>
    </row>
    <row r="1332" spans="1:10" x14ac:dyDescent="0.25">
      <c r="A1332" s="3" t="s">
        <v>2916</v>
      </c>
      <c r="B1332" t="s">
        <v>2905</v>
      </c>
      <c r="C1332" t="s">
        <v>2912</v>
      </c>
      <c r="D1332" s="4" t="s">
        <v>25</v>
      </c>
      <c r="E1332">
        <v>0</v>
      </c>
      <c r="F1332">
        <v>0</v>
      </c>
      <c r="G1332">
        <v>0</v>
      </c>
      <c r="H1332">
        <v>0</v>
      </c>
      <c r="I1332">
        <v>1</v>
      </c>
      <c r="J1332">
        <v>0</v>
      </c>
    </row>
    <row r="1333" spans="1:10" x14ac:dyDescent="0.25">
      <c r="A1333" s="3" t="s">
        <v>2917</v>
      </c>
      <c r="B1333" t="s">
        <v>2905</v>
      </c>
      <c r="C1333" t="s">
        <v>2918</v>
      </c>
      <c r="D1333" s="5" t="s">
        <v>34</v>
      </c>
      <c r="E1333">
        <v>0</v>
      </c>
      <c r="F1333">
        <v>0</v>
      </c>
      <c r="G1333">
        <v>0</v>
      </c>
      <c r="H1333">
        <v>1</v>
      </c>
      <c r="I1333">
        <v>0</v>
      </c>
      <c r="J1333">
        <v>0</v>
      </c>
    </row>
    <row r="1334" spans="1:10" x14ac:dyDescent="0.25">
      <c r="A1334" s="3" t="s">
        <v>2919</v>
      </c>
      <c r="B1334" t="s">
        <v>2920</v>
      </c>
      <c r="C1334" t="s">
        <v>2921</v>
      </c>
      <c r="D1334" s="5" t="s">
        <v>34</v>
      </c>
      <c r="E1334">
        <v>0</v>
      </c>
      <c r="F1334">
        <v>0</v>
      </c>
      <c r="G1334">
        <v>0</v>
      </c>
      <c r="H1334">
        <v>0</v>
      </c>
      <c r="I1334">
        <v>1</v>
      </c>
      <c r="J1334">
        <v>0</v>
      </c>
    </row>
    <row r="1335" spans="1:10" x14ac:dyDescent="0.25">
      <c r="A1335" s="3" t="s">
        <v>2922</v>
      </c>
      <c r="B1335" t="s">
        <v>2920</v>
      </c>
      <c r="C1335" t="s">
        <v>2923</v>
      </c>
      <c r="D1335" s="5" t="s">
        <v>34</v>
      </c>
      <c r="E1335">
        <v>0</v>
      </c>
      <c r="F1335">
        <v>0</v>
      </c>
      <c r="G1335">
        <v>0</v>
      </c>
      <c r="H1335">
        <v>0</v>
      </c>
      <c r="I1335">
        <v>1</v>
      </c>
      <c r="J1335">
        <v>0</v>
      </c>
    </row>
    <row r="1336" spans="1:10" x14ac:dyDescent="0.25">
      <c r="A1336" s="3" t="s">
        <v>2924</v>
      </c>
      <c r="B1336" t="s">
        <v>2920</v>
      </c>
      <c r="C1336" t="s">
        <v>2925</v>
      </c>
      <c r="D1336" s="4" t="s">
        <v>16</v>
      </c>
      <c r="E1336">
        <v>0</v>
      </c>
      <c r="F1336">
        <v>0</v>
      </c>
      <c r="G1336">
        <v>1</v>
      </c>
      <c r="H1336">
        <v>1</v>
      </c>
      <c r="I1336">
        <v>0</v>
      </c>
      <c r="J1336">
        <v>0</v>
      </c>
    </row>
    <row r="1337" spans="1:10" x14ac:dyDescent="0.25">
      <c r="A1337" s="3" t="s">
        <v>2926</v>
      </c>
      <c r="B1337" t="s">
        <v>2920</v>
      </c>
      <c r="C1337" t="s">
        <v>2927</v>
      </c>
      <c r="D1337" s="5" t="s">
        <v>34</v>
      </c>
      <c r="E1337">
        <v>0</v>
      </c>
      <c r="F1337">
        <v>0</v>
      </c>
      <c r="G1337">
        <v>1</v>
      </c>
      <c r="H1337">
        <v>1</v>
      </c>
      <c r="I1337">
        <v>0</v>
      </c>
      <c r="J1337">
        <v>0</v>
      </c>
    </row>
    <row r="1338" spans="1:10" x14ac:dyDescent="0.25">
      <c r="A1338" s="3" t="s">
        <v>2928</v>
      </c>
      <c r="B1338" t="s">
        <v>2929</v>
      </c>
      <c r="C1338" t="s">
        <v>2930</v>
      </c>
      <c r="D1338" s="4" t="s">
        <v>16</v>
      </c>
      <c r="E1338">
        <v>0</v>
      </c>
      <c r="F1338">
        <v>0</v>
      </c>
      <c r="G1338">
        <v>1</v>
      </c>
      <c r="H1338">
        <v>0</v>
      </c>
      <c r="I1338">
        <v>0</v>
      </c>
      <c r="J1338">
        <v>0</v>
      </c>
    </row>
    <row r="1339" spans="1:10" x14ac:dyDescent="0.25">
      <c r="A1339" s="3" t="s">
        <v>2931</v>
      </c>
      <c r="B1339" t="s">
        <v>2929</v>
      </c>
      <c r="C1339" t="s">
        <v>2932</v>
      </c>
      <c r="D1339" s="4" t="s">
        <v>16</v>
      </c>
      <c r="E1339">
        <v>0</v>
      </c>
      <c r="F1339">
        <v>0</v>
      </c>
      <c r="G1339">
        <v>1</v>
      </c>
      <c r="H1339">
        <v>0</v>
      </c>
      <c r="I1339">
        <v>0</v>
      </c>
      <c r="J1339">
        <v>0</v>
      </c>
    </row>
    <row r="1340" spans="1:10" x14ac:dyDescent="0.25">
      <c r="A1340" s="3" t="s">
        <v>2933</v>
      </c>
      <c r="B1340" t="s">
        <v>2929</v>
      </c>
      <c r="C1340" t="s">
        <v>2934</v>
      </c>
      <c r="D1340" s="4" t="s">
        <v>16</v>
      </c>
      <c r="E1340">
        <v>0</v>
      </c>
      <c r="F1340">
        <v>0</v>
      </c>
      <c r="G1340">
        <v>1</v>
      </c>
      <c r="H1340">
        <v>1</v>
      </c>
      <c r="I1340">
        <v>0</v>
      </c>
      <c r="J1340">
        <v>0</v>
      </c>
    </row>
    <row r="1341" spans="1:10" x14ac:dyDescent="0.25">
      <c r="A1341" s="3" t="s">
        <v>2935</v>
      </c>
      <c r="B1341" t="s">
        <v>2929</v>
      </c>
      <c r="C1341" t="s">
        <v>2936</v>
      </c>
      <c r="D1341" s="4" t="s">
        <v>16</v>
      </c>
      <c r="E1341">
        <v>0</v>
      </c>
      <c r="F1341">
        <v>0</v>
      </c>
      <c r="G1341">
        <v>1</v>
      </c>
      <c r="H1341">
        <v>1</v>
      </c>
      <c r="I1341">
        <v>0</v>
      </c>
      <c r="J1341">
        <v>0</v>
      </c>
    </row>
    <row r="1342" spans="1:10" x14ac:dyDescent="0.25">
      <c r="A1342" s="3" t="s">
        <v>2937</v>
      </c>
      <c r="B1342" t="s">
        <v>2929</v>
      </c>
      <c r="C1342" t="s">
        <v>2938</v>
      </c>
      <c r="D1342" s="4" t="s">
        <v>16</v>
      </c>
      <c r="E1342">
        <v>0</v>
      </c>
      <c r="F1342">
        <v>0</v>
      </c>
      <c r="G1342">
        <v>1</v>
      </c>
      <c r="H1342">
        <v>1</v>
      </c>
      <c r="I1342">
        <v>0</v>
      </c>
      <c r="J1342">
        <v>0</v>
      </c>
    </row>
    <row r="1343" spans="1:10" x14ac:dyDescent="0.25">
      <c r="A1343" s="3" t="s">
        <v>2939</v>
      </c>
      <c r="B1343" t="s">
        <v>2940</v>
      </c>
      <c r="C1343" t="s">
        <v>2941</v>
      </c>
      <c r="D1343" s="4" t="s">
        <v>16</v>
      </c>
      <c r="E1343">
        <v>0</v>
      </c>
      <c r="F1343">
        <v>0</v>
      </c>
      <c r="G1343">
        <v>1</v>
      </c>
      <c r="H1343">
        <v>1</v>
      </c>
      <c r="I1343">
        <v>0</v>
      </c>
      <c r="J1343">
        <v>0</v>
      </c>
    </row>
    <row r="1344" spans="1:10" x14ac:dyDescent="0.25">
      <c r="A1344" s="3" t="s">
        <v>2942</v>
      </c>
      <c r="B1344" t="s">
        <v>2940</v>
      </c>
      <c r="C1344" t="s">
        <v>2943</v>
      </c>
      <c r="D1344" s="4" t="s">
        <v>16</v>
      </c>
      <c r="E1344">
        <v>0</v>
      </c>
      <c r="F1344">
        <v>0</v>
      </c>
      <c r="G1344">
        <v>1</v>
      </c>
      <c r="H1344">
        <v>1</v>
      </c>
      <c r="I1344">
        <v>0</v>
      </c>
      <c r="J1344">
        <v>0</v>
      </c>
    </row>
    <row r="1345" spans="1:10" x14ac:dyDescent="0.25">
      <c r="A1345" s="3" t="s">
        <v>2944</v>
      </c>
      <c r="B1345" t="s">
        <v>2940</v>
      </c>
      <c r="C1345" t="s">
        <v>2945</v>
      </c>
      <c r="D1345" s="4" t="s">
        <v>16</v>
      </c>
      <c r="E1345">
        <v>0</v>
      </c>
      <c r="F1345">
        <v>0</v>
      </c>
      <c r="G1345">
        <v>1</v>
      </c>
      <c r="H1345">
        <v>1</v>
      </c>
      <c r="I1345">
        <v>0</v>
      </c>
      <c r="J1345">
        <v>0</v>
      </c>
    </row>
    <row r="1346" spans="1:10" x14ac:dyDescent="0.25">
      <c r="A1346" s="3" t="s">
        <v>2946</v>
      </c>
      <c r="B1346" t="s">
        <v>2940</v>
      </c>
      <c r="C1346" t="s">
        <v>2947</v>
      </c>
      <c r="D1346" s="4" t="s">
        <v>25</v>
      </c>
      <c r="E1346">
        <v>0</v>
      </c>
      <c r="F1346">
        <v>0</v>
      </c>
      <c r="G1346">
        <v>0</v>
      </c>
      <c r="H1346">
        <v>0</v>
      </c>
      <c r="I1346">
        <v>1</v>
      </c>
      <c r="J1346">
        <v>0</v>
      </c>
    </row>
    <row r="1347" spans="1:10" x14ac:dyDescent="0.25">
      <c r="A1347" s="3" t="s">
        <v>2948</v>
      </c>
      <c r="B1347" t="s">
        <v>2940</v>
      </c>
      <c r="C1347" t="s">
        <v>2949</v>
      </c>
      <c r="D1347" s="5" t="s">
        <v>34</v>
      </c>
      <c r="E1347">
        <v>0</v>
      </c>
      <c r="F1347">
        <v>0</v>
      </c>
      <c r="G1347">
        <v>1</v>
      </c>
      <c r="H1347">
        <v>1</v>
      </c>
      <c r="I1347">
        <v>0</v>
      </c>
      <c r="J1347">
        <v>0</v>
      </c>
    </row>
    <row r="1348" spans="1:10" x14ac:dyDescent="0.25">
      <c r="A1348" s="3" t="s">
        <v>2950</v>
      </c>
      <c r="B1348" t="s">
        <v>2940</v>
      </c>
      <c r="C1348" t="s">
        <v>2951</v>
      </c>
      <c r="D1348" s="5" t="s">
        <v>34</v>
      </c>
      <c r="E1348">
        <v>0</v>
      </c>
      <c r="F1348">
        <v>0</v>
      </c>
      <c r="G1348">
        <v>1</v>
      </c>
      <c r="H1348">
        <v>1</v>
      </c>
      <c r="I1348">
        <v>0</v>
      </c>
      <c r="J1348">
        <v>0</v>
      </c>
    </row>
    <row r="1349" spans="1:10" x14ac:dyDescent="0.25">
      <c r="A1349" s="3" t="s">
        <v>2952</v>
      </c>
      <c r="B1349" t="s">
        <v>2940</v>
      </c>
      <c r="C1349" t="s">
        <v>2953</v>
      </c>
      <c r="D1349" s="5" t="s">
        <v>34</v>
      </c>
      <c r="E1349">
        <v>0</v>
      </c>
      <c r="F1349">
        <v>0</v>
      </c>
      <c r="G1349">
        <v>1</v>
      </c>
      <c r="H1349">
        <v>1</v>
      </c>
      <c r="I1349">
        <v>0</v>
      </c>
      <c r="J1349">
        <v>0</v>
      </c>
    </row>
    <row r="1350" spans="1:10" x14ac:dyDescent="0.25">
      <c r="A1350" s="3" t="s">
        <v>2954</v>
      </c>
      <c r="B1350" t="s">
        <v>2940</v>
      </c>
      <c r="C1350" t="s">
        <v>2955</v>
      </c>
      <c r="D1350" s="5" t="s">
        <v>34</v>
      </c>
      <c r="E1350">
        <v>0</v>
      </c>
      <c r="F1350">
        <v>0</v>
      </c>
      <c r="G1350">
        <v>1</v>
      </c>
      <c r="H1350">
        <v>1</v>
      </c>
      <c r="I1350">
        <v>0</v>
      </c>
      <c r="J1350">
        <v>0</v>
      </c>
    </row>
    <row r="1351" spans="1:10" x14ac:dyDescent="0.25">
      <c r="A1351" s="3" t="s">
        <v>2956</v>
      </c>
      <c r="B1351" t="s">
        <v>2940</v>
      </c>
      <c r="C1351" t="s">
        <v>2957</v>
      </c>
      <c r="D1351" s="5" t="s">
        <v>34</v>
      </c>
      <c r="E1351">
        <v>0</v>
      </c>
      <c r="F1351">
        <v>0</v>
      </c>
      <c r="G1351">
        <v>1</v>
      </c>
      <c r="H1351">
        <v>1</v>
      </c>
      <c r="I1351">
        <v>0</v>
      </c>
      <c r="J1351">
        <v>0</v>
      </c>
    </row>
    <row r="1352" spans="1:10" x14ac:dyDescent="0.25">
      <c r="A1352" s="3" t="s">
        <v>2958</v>
      </c>
      <c r="B1352" t="s">
        <v>2940</v>
      </c>
      <c r="C1352" t="s">
        <v>2959</v>
      </c>
      <c r="D1352" s="5" t="s">
        <v>34</v>
      </c>
      <c r="E1352">
        <v>0</v>
      </c>
      <c r="F1352">
        <v>0</v>
      </c>
      <c r="G1352">
        <v>1</v>
      </c>
      <c r="H1352">
        <v>1</v>
      </c>
      <c r="I1352">
        <v>0</v>
      </c>
      <c r="J1352">
        <v>0</v>
      </c>
    </row>
    <row r="1353" spans="1:10" x14ac:dyDescent="0.25">
      <c r="A1353" s="3" t="s">
        <v>2960</v>
      </c>
      <c r="B1353" t="s">
        <v>2940</v>
      </c>
      <c r="C1353" t="s">
        <v>2961</v>
      </c>
      <c r="D1353" s="5" t="s">
        <v>34</v>
      </c>
      <c r="E1353">
        <v>0</v>
      </c>
      <c r="F1353">
        <v>0</v>
      </c>
      <c r="G1353">
        <v>1</v>
      </c>
      <c r="H1353">
        <v>1</v>
      </c>
      <c r="I1353">
        <v>0</v>
      </c>
      <c r="J1353">
        <v>0</v>
      </c>
    </row>
    <row r="1354" spans="1:10" x14ac:dyDescent="0.25">
      <c r="A1354" s="3" t="s">
        <v>2962</v>
      </c>
      <c r="B1354" t="s">
        <v>2940</v>
      </c>
      <c r="C1354" t="s">
        <v>2963</v>
      </c>
      <c r="D1354" s="5" t="s">
        <v>34</v>
      </c>
      <c r="E1354">
        <v>0</v>
      </c>
      <c r="F1354">
        <v>0</v>
      </c>
      <c r="G1354">
        <v>1</v>
      </c>
      <c r="H1354">
        <v>1</v>
      </c>
      <c r="I1354">
        <v>0</v>
      </c>
      <c r="J1354">
        <v>0</v>
      </c>
    </row>
    <row r="1355" spans="1:10" x14ac:dyDescent="0.25">
      <c r="A1355" s="3" t="s">
        <v>2964</v>
      </c>
      <c r="B1355" t="s">
        <v>2940</v>
      </c>
      <c r="C1355" t="s">
        <v>2965</v>
      </c>
      <c r="D1355" s="5" t="s">
        <v>34</v>
      </c>
      <c r="E1355">
        <v>0</v>
      </c>
      <c r="F1355">
        <v>0</v>
      </c>
      <c r="G1355">
        <v>1</v>
      </c>
      <c r="H1355">
        <v>1</v>
      </c>
      <c r="I1355">
        <v>0</v>
      </c>
      <c r="J1355">
        <v>0</v>
      </c>
    </row>
    <row r="1356" spans="1:10" x14ac:dyDescent="0.25">
      <c r="A1356" s="3" t="s">
        <v>2966</v>
      </c>
      <c r="B1356" t="s">
        <v>2940</v>
      </c>
      <c r="C1356" t="s">
        <v>2967</v>
      </c>
      <c r="D1356" s="5" t="s">
        <v>34</v>
      </c>
      <c r="E1356">
        <v>0</v>
      </c>
      <c r="F1356">
        <v>0</v>
      </c>
      <c r="G1356">
        <v>1</v>
      </c>
      <c r="H1356">
        <v>1</v>
      </c>
      <c r="I1356">
        <v>0</v>
      </c>
      <c r="J1356">
        <v>0</v>
      </c>
    </row>
    <row r="1357" spans="1:10" x14ac:dyDescent="0.25">
      <c r="A1357" s="3" t="s">
        <v>2968</v>
      </c>
      <c r="B1357" t="s">
        <v>2969</v>
      </c>
      <c r="C1357" t="s">
        <v>2970</v>
      </c>
      <c r="D1357" s="4" t="s">
        <v>25</v>
      </c>
      <c r="E1357">
        <v>0</v>
      </c>
      <c r="F1357">
        <v>0</v>
      </c>
      <c r="G1357">
        <v>1</v>
      </c>
      <c r="H1357">
        <v>1</v>
      </c>
      <c r="I1357">
        <v>0</v>
      </c>
      <c r="J1357">
        <v>0</v>
      </c>
    </row>
    <row r="1358" spans="1:10" x14ac:dyDescent="0.25">
      <c r="A1358" s="3" t="s">
        <v>2971</v>
      </c>
      <c r="B1358" t="s">
        <v>2969</v>
      </c>
      <c r="C1358" t="s">
        <v>2972</v>
      </c>
      <c r="D1358" s="4" t="s">
        <v>16</v>
      </c>
      <c r="E1358">
        <v>0</v>
      </c>
      <c r="F1358">
        <v>0</v>
      </c>
      <c r="G1358">
        <v>1</v>
      </c>
      <c r="H1358">
        <v>1</v>
      </c>
      <c r="I1358">
        <v>0</v>
      </c>
      <c r="J1358">
        <v>0</v>
      </c>
    </row>
    <row r="1359" spans="1:10" x14ac:dyDescent="0.25">
      <c r="A1359" s="3" t="s">
        <v>2973</v>
      </c>
      <c r="B1359" t="s">
        <v>2969</v>
      </c>
      <c r="C1359" t="s">
        <v>2974</v>
      </c>
      <c r="D1359" s="4" t="s">
        <v>25</v>
      </c>
      <c r="E1359">
        <v>0</v>
      </c>
      <c r="F1359">
        <v>0</v>
      </c>
      <c r="G1359">
        <v>1</v>
      </c>
      <c r="H1359">
        <v>1</v>
      </c>
      <c r="I1359">
        <v>0</v>
      </c>
      <c r="J1359">
        <v>0</v>
      </c>
    </row>
    <row r="1360" spans="1:10" x14ac:dyDescent="0.25">
      <c r="A1360" s="3" t="s">
        <v>2975</v>
      </c>
      <c r="B1360" t="s">
        <v>2969</v>
      </c>
      <c r="C1360" t="s">
        <v>2976</v>
      </c>
      <c r="D1360" s="4" t="s">
        <v>16</v>
      </c>
      <c r="E1360">
        <v>0</v>
      </c>
      <c r="F1360">
        <v>0</v>
      </c>
      <c r="G1360">
        <v>1</v>
      </c>
      <c r="H1360">
        <v>1</v>
      </c>
      <c r="I1360">
        <v>0</v>
      </c>
      <c r="J1360">
        <v>0</v>
      </c>
    </row>
    <row r="1361" spans="1:10" x14ac:dyDescent="0.25">
      <c r="A1361" s="3" t="s">
        <v>2977</v>
      </c>
      <c r="B1361" t="s">
        <v>2969</v>
      </c>
      <c r="C1361" t="s">
        <v>2978</v>
      </c>
      <c r="D1361" s="4" t="s">
        <v>16</v>
      </c>
      <c r="E1361">
        <v>0</v>
      </c>
      <c r="F1361">
        <v>0</v>
      </c>
      <c r="G1361">
        <v>1</v>
      </c>
      <c r="H1361">
        <v>1</v>
      </c>
      <c r="I1361">
        <v>0</v>
      </c>
      <c r="J1361">
        <v>0</v>
      </c>
    </row>
    <row r="1362" spans="1:10" x14ac:dyDescent="0.25">
      <c r="A1362" s="3" t="s">
        <v>2979</v>
      </c>
      <c r="B1362" t="s">
        <v>2969</v>
      </c>
      <c r="C1362" t="s">
        <v>2980</v>
      </c>
      <c r="D1362" s="4" t="s">
        <v>16</v>
      </c>
      <c r="E1362">
        <v>0</v>
      </c>
      <c r="F1362">
        <v>0</v>
      </c>
      <c r="G1362">
        <v>1</v>
      </c>
      <c r="H1362">
        <v>1</v>
      </c>
      <c r="I1362">
        <v>0</v>
      </c>
      <c r="J1362">
        <v>0</v>
      </c>
    </row>
    <row r="1363" spans="1:10" x14ac:dyDescent="0.25">
      <c r="A1363" s="3" t="s">
        <v>2981</v>
      </c>
      <c r="B1363" t="s">
        <v>2969</v>
      </c>
      <c r="C1363" t="s">
        <v>2982</v>
      </c>
      <c r="D1363" s="5" t="s">
        <v>34</v>
      </c>
      <c r="E1363">
        <v>0</v>
      </c>
      <c r="F1363">
        <v>0</v>
      </c>
      <c r="G1363">
        <v>1</v>
      </c>
      <c r="H1363">
        <v>1</v>
      </c>
      <c r="I1363">
        <v>0</v>
      </c>
      <c r="J1363">
        <v>0</v>
      </c>
    </row>
    <row r="1364" spans="1:10" x14ac:dyDescent="0.25">
      <c r="A1364" s="3" t="s">
        <v>2983</v>
      </c>
      <c r="B1364" t="s">
        <v>2969</v>
      </c>
      <c r="C1364" t="s">
        <v>2984</v>
      </c>
      <c r="D1364" s="5" t="s">
        <v>34</v>
      </c>
      <c r="E1364">
        <v>0</v>
      </c>
      <c r="F1364">
        <v>0</v>
      </c>
      <c r="G1364">
        <v>1</v>
      </c>
      <c r="H1364">
        <v>1</v>
      </c>
      <c r="I1364">
        <v>0</v>
      </c>
      <c r="J1364">
        <v>0</v>
      </c>
    </row>
    <row r="1365" spans="1:10" x14ac:dyDescent="0.25">
      <c r="A1365" s="3" t="s">
        <v>2985</v>
      </c>
      <c r="B1365" t="s">
        <v>2969</v>
      </c>
      <c r="C1365" t="s">
        <v>2986</v>
      </c>
      <c r="D1365" s="5" t="s">
        <v>34</v>
      </c>
      <c r="E1365">
        <v>0</v>
      </c>
      <c r="F1365">
        <v>0</v>
      </c>
      <c r="G1365">
        <v>1</v>
      </c>
      <c r="H1365">
        <v>1</v>
      </c>
      <c r="I1365">
        <v>0</v>
      </c>
      <c r="J1365">
        <v>0</v>
      </c>
    </row>
    <row r="1366" spans="1:10" x14ac:dyDescent="0.25">
      <c r="A1366" s="3" t="s">
        <v>2987</v>
      </c>
      <c r="B1366" t="s">
        <v>2969</v>
      </c>
      <c r="C1366" t="s">
        <v>2988</v>
      </c>
      <c r="D1366" s="4" t="s">
        <v>25</v>
      </c>
      <c r="E1366">
        <v>0</v>
      </c>
      <c r="F1366">
        <v>0</v>
      </c>
      <c r="G1366">
        <v>1</v>
      </c>
      <c r="H1366">
        <v>1</v>
      </c>
      <c r="I1366">
        <v>0</v>
      </c>
      <c r="J1366">
        <v>1</v>
      </c>
    </row>
    <row r="1367" spans="1:10" x14ac:dyDescent="0.25">
      <c r="A1367" s="3" t="s">
        <v>2989</v>
      </c>
      <c r="B1367" t="s">
        <v>2969</v>
      </c>
      <c r="C1367" t="s">
        <v>2990</v>
      </c>
      <c r="D1367" s="5" t="s">
        <v>34</v>
      </c>
      <c r="E1367">
        <v>0</v>
      </c>
      <c r="F1367">
        <v>0</v>
      </c>
      <c r="G1367">
        <v>1</v>
      </c>
      <c r="H1367">
        <v>1</v>
      </c>
      <c r="I1367">
        <v>0</v>
      </c>
      <c r="J1367">
        <v>0</v>
      </c>
    </row>
    <row r="1368" spans="1:10" x14ac:dyDescent="0.25">
      <c r="A1368" s="3" t="s">
        <v>2991</v>
      </c>
      <c r="B1368" t="s">
        <v>2969</v>
      </c>
      <c r="C1368" t="s">
        <v>2992</v>
      </c>
      <c r="D1368" s="4" t="s">
        <v>16</v>
      </c>
      <c r="E1368">
        <v>0</v>
      </c>
      <c r="F1368">
        <v>0</v>
      </c>
      <c r="G1368">
        <v>1</v>
      </c>
      <c r="H1368">
        <v>1</v>
      </c>
      <c r="I1368">
        <v>0</v>
      </c>
      <c r="J1368">
        <v>0</v>
      </c>
    </row>
    <row r="1369" spans="1:10" x14ac:dyDescent="0.25">
      <c r="A1369" s="3" t="s">
        <v>2993</v>
      </c>
      <c r="B1369" t="s">
        <v>2969</v>
      </c>
      <c r="C1369" t="s">
        <v>2994</v>
      </c>
      <c r="D1369" s="4" t="s">
        <v>16</v>
      </c>
      <c r="E1369">
        <v>0</v>
      </c>
      <c r="F1369">
        <v>0</v>
      </c>
      <c r="G1369">
        <v>1</v>
      </c>
      <c r="H1369">
        <v>1</v>
      </c>
      <c r="I1369">
        <v>0</v>
      </c>
      <c r="J1369">
        <v>0</v>
      </c>
    </row>
    <row r="1370" spans="1:10" x14ac:dyDescent="0.25">
      <c r="A1370" s="3" t="s">
        <v>2995</v>
      </c>
      <c r="B1370" t="s">
        <v>2969</v>
      </c>
      <c r="C1370" t="s">
        <v>2996</v>
      </c>
      <c r="D1370" s="4" t="s">
        <v>16</v>
      </c>
      <c r="E1370">
        <v>0</v>
      </c>
      <c r="F1370">
        <v>0</v>
      </c>
      <c r="G1370">
        <v>1</v>
      </c>
      <c r="H1370">
        <v>1</v>
      </c>
      <c r="I1370">
        <v>0</v>
      </c>
      <c r="J1370">
        <v>0</v>
      </c>
    </row>
    <row r="1371" spans="1:10" x14ac:dyDescent="0.25">
      <c r="A1371" s="3" t="s">
        <v>2997</v>
      </c>
      <c r="B1371" t="s">
        <v>2998</v>
      </c>
      <c r="C1371" t="s">
        <v>2999</v>
      </c>
      <c r="D1371" s="5" t="s">
        <v>34</v>
      </c>
      <c r="E1371">
        <v>0</v>
      </c>
      <c r="F1371">
        <v>0</v>
      </c>
      <c r="G1371">
        <v>1</v>
      </c>
      <c r="H1371">
        <v>1</v>
      </c>
      <c r="I1371">
        <v>0</v>
      </c>
      <c r="J1371">
        <v>0</v>
      </c>
    </row>
    <row r="1372" spans="1:10" x14ac:dyDescent="0.25">
      <c r="A1372" s="3" t="s">
        <v>3000</v>
      </c>
      <c r="B1372" t="s">
        <v>2998</v>
      </c>
      <c r="C1372" t="s">
        <v>3001</v>
      </c>
      <c r="D1372" s="4" t="s">
        <v>25</v>
      </c>
      <c r="E1372">
        <v>0</v>
      </c>
      <c r="F1372">
        <v>1</v>
      </c>
      <c r="G1372">
        <v>1</v>
      </c>
      <c r="H1372">
        <v>1</v>
      </c>
      <c r="I1372">
        <v>0</v>
      </c>
      <c r="J1372">
        <v>0</v>
      </c>
    </row>
    <row r="1373" spans="1:10" x14ac:dyDescent="0.25">
      <c r="A1373" s="3" t="s">
        <v>3002</v>
      </c>
      <c r="B1373" t="s">
        <v>2998</v>
      </c>
      <c r="C1373" t="s">
        <v>2910</v>
      </c>
      <c r="D1373" s="4" t="s">
        <v>25</v>
      </c>
      <c r="E1373">
        <v>1</v>
      </c>
      <c r="F1373">
        <v>1</v>
      </c>
      <c r="G1373">
        <v>1</v>
      </c>
      <c r="H1373">
        <v>1</v>
      </c>
      <c r="I1373">
        <v>0</v>
      </c>
      <c r="J1373">
        <v>0</v>
      </c>
    </row>
    <row r="1374" spans="1:10" x14ac:dyDescent="0.25">
      <c r="A1374" s="3" t="s">
        <v>3003</v>
      </c>
      <c r="B1374" t="s">
        <v>2998</v>
      </c>
      <c r="C1374" t="s">
        <v>3004</v>
      </c>
      <c r="D1374" s="4" t="s">
        <v>30</v>
      </c>
      <c r="E1374">
        <v>1</v>
      </c>
      <c r="F1374">
        <v>0</v>
      </c>
      <c r="G1374">
        <v>0</v>
      </c>
      <c r="H1374">
        <v>1</v>
      </c>
      <c r="I1374">
        <v>0</v>
      </c>
      <c r="J1374">
        <v>0</v>
      </c>
    </row>
    <row r="1375" spans="1:10" x14ac:dyDescent="0.25">
      <c r="A1375" s="3" t="s">
        <v>3005</v>
      </c>
      <c r="B1375" t="s">
        <v>2998</v>
      </c>
      <c r="C1375" t="s">
        <v>3006</v>
      </c>
      <c r="D1375" s="4" t="s">
        <v>16</v>
      </c>
      <c r="E1375">
        <v>0</v>
      </c>
      <c r="F1375">
        <v>0</v>
      </c>
      <c r="G1375">
        <v>1</v>
      </c>
      <c r="H1375">
        <v>1</v>
      </c>
      <c r="I1375">
        <v>0</v>
      </c>
      <c r="J1375">
        <v>0</v>
      </c>
    </row>
    <row r="1376" spans="1:10" x14ac:dyDescent="0.25">
      <c r="A1376" s="3" t="s">
        <v>3007</v>
      </c>
      <c r="B1376" t="s">
        <v>2998</v>
      </c>
      <c r="C1376" t="s">
        <v>3008</v>
      </c>
      <c r="D1376" s="4" t="s">
        <v>16</v>
      </c>
      <c r="E1376">
        <v>0</v>
      </c>
      <c r="F1376">
        <v>0</v>
      </c>
      <c r="G1376">
        <v>1</v>
      </c>
      <c r="H1376">
        <v>1</v>
      </c>
      <c r="I1376">
        <v>0</v>
      </c>
      <c r="J1376">
        <v>0</v>
      </c>
    </row>
    <row r="1377" spans="1:10" x14ac:dyDescent="0.25">
      <c r="A1377" s="3" t="s">
        <v>3009</v>
      </c>
      <c r="B1377" t="s">
        <v>2998</v>
      </c>
      <c r="C1377" t="s">
        <v>3010</v>
      </c>
      <c r="D1377" s="4" t="s">
        <v>16</v>
      </c>
      <c r="E1377">
        <v>0</v>
      </c>
      <c r="F1377">
        <v>0</v>
      </c>
      <c r="G1377">
        <v>1</v>
      </c>
      <c r="H1377">
        <v>1</v>
      </c>
      <c r="I1377">
        <v>0</v>
      </c>
      <c r="J1377">
        <v>0</v>
      </c>
    </row>
    <row r="1378" spans="1:10" x14ac:dyDescent="0.25">
      <c r="A1378" s="3" t="s">
        <v>3011</v>
      </c>
      <c r="B1378" t="s">
        <v>2998</v>
      </c>
      <c r="C1378" t="s">
        <v>3012</v>
      </c>
      <c r="D1378" s="5" t="s">
        <v>34</v>
      </c>
      <c r="E1378">
        <v>0</v>
      </c>
      <c r="F1378">
        <v>0</v>
      </c>
      <c r="G1378">
        <v>1</v>
      </c>
      <c r="H1378">
        <v>1</v>
      </c>
      <c r="I1378">
        <v>0</v>
      </c>
      <c r="J1378">
        <v>1</v>
      </c>
    </row>
    <row r="1379" spans="1:10" x14ac:dyDescent="0.25">
      <c r="A1379" s="3" t="s">
        <v>3013</v>
      </c>
      <c r="B1379" t="s">
        <v>2998</v>
      </c>
      <c r="C1379" t="s">
        <v>3014</v>
      </c>
      <c r="D1379" s="5" t="s">
        <v>34</v>
      </c>
      <c r="E1379">
        <v>1</v>
      </c>
      <c r="F1379">
        <v>0</v>
      </c>
      <c r="G1379">
        <v>1</v>
      </c>
      <c r="H1379">
        <v>0</v>
      </c>
      <c r="I1379">
        <v>0</v>
      </c>
      <c r="J1379">
        <v>0</v>
      </c>
    </row>
    <row r="1380" spans="1:10" x14ac:dyDescent="0.25">
      <c r="A1380" s="3" t="s">
        <v>3015</v>
      </c>
      <c r="B1380" t="s">
        <v>3016</v>
      </c>
      <c r="C1380" t="s">
        <v>3017</v>
      </c>
      <c r="D1380" s="5" t="s">
        <v>34</v>
      </c>
      <c r="E1380">
        <v>0</v>
      </c>
      <c r="F1380">
        <v>0</v>
      </c>
      <c r="G1380">
        <v>1</v>
      </c>
      <c r="H1380">
        <v>1</v>
      </c>
      <c r="I1380">
        <v>0</v>
      </c>
      <c r="J1380">
        <v>1</v>
      </c>
    </row>
    <row r="1381" spans="1:10" x14ac:dyDescent="0.25">
      <c r="A1381" s="3" t="s">
        <v>3018</v>
      </c>
      <c r="B1381" t="s">
        <v>3016</v>
      </c>
      <c r="C1381" t="s">
        <v>3019</v>
      </c>
      <c r="D1381" s="5" t="s">
        <v>3020</v>
      </c>
      <c r="E1381">
        <v>0</v>
      </c>
      <c r="F1381">
        <v>0</v>
      </c>
      <c r="G1381">
        <v>0</v>
      </c>
      <c r="H1381">
        <v>0</v>
      </c>
      <c r="I1381">
        <v>1</v>
      </c>
      <c r="J1381">
        <v>0</v>
      </c>
    </row>
    <row r="1382" spans="1:10" x14ac:dyDescent="0.25">
      <c r="A1382" s="3" t="s">
        <v>3021</v>
      </c>
      <c r="B1382" t="s">
        <v>3016</v>
      </c>
      <c r="C1382" t="s">
        <v>3022</v>
      </c>
      <c r="D1382" s="4" t="s">
        <v>30</v>
      </c>
      <c r="E1382">
        <v>0</v>
      </c>
      <c r="F1382">
        <v>0</v>
      </c>
      <c r="G1382">
        <v>0</v>
      </c>
      <c r="H1382">
        <v>0</v>
      </c>
      <c r="I1382">
        <v>1</v>
      </c>
      <c r="J1382">
        <v>0</v>
      </c>
    </row>
    <row r="1383" spans="1:10" x14ac:dyDescent="0.25">
      <c r="A1383" s="3" t="s">
        <v>3023</v>
      </c>
      <c r="B1383" t="s">
        <v>3016</v>
      </c>
      <c r="C1383" t="s">
        <v>3024</v>
      </c>
      <c r="D1383" s="8" t="s">
        <v>322</v>
      </c>
      <c r="E1383">
        <v>0</v>
      </c>
      <c r="F1383">
        <v>0</v>
      </c>
      <c r="G1383">
        <v>0</v>
      </c>
      <c r="H1383">
        <v>0</v>
      </c>
      <c r="I1383">
        <v>1</v>
      </c>
      <c r="J1383">
        <v>0</v>
      </c>
    </row>
    <row r="1384" spans="1:10" x14ac:dyDescent="0.25">
      <c r="A1384" s="3" t="s">
        <v>3025</v>
      </c>
      <c r="B1384" t="s">
        <v>3016</v>
      </c>
      <c r="C1384" t="s">
        <v>3026</v>
      </c>
      <c r="D1384" s="6" t="s">
        <v>286</v>
      </c>
      <c r="E1384">
        <v>0</v>
      </c>
      <c r="F1384">
        <v>0</v>
      </c>
      <c r="G1384">
        <v>0</v>
      </c>
      <c r="H1384">
        <v>0</v>
      </c>
      <c r="I1384">
        <v>1</v>
      </c>
      <c r="J1384">
        <v>0</v>
      </c>
    </row>
    <row r="1385" spans="1:10" x14ac:dyDescent="0.25">
      <c r="A1385" s="3" t="s">
        <v>3027</v>
      </c>
      <c r="B1385" t="s">
        <v>3016</v>
      </c>
      <c r="C1385" t="s">
        <v>3028</v>
      </c>
      <c r="D1385" s="5" t="s">
        <v>34</v>
      </c>
      <c r="E1385">
        <v>0</v>
      </c>
      <c r="F1385">
        <v>0</v>
      </c>
      <c r="G1385">
        <v>0</v>
      </c>
      <c r="H1385">
        <v>0</v>
      </c>
      <c r="I1385">
        <v>1</v>
      </c>
      <c r="J1385">
        <v>0</v>
      </c>
    </row>
    <row r="1386" spans="1:10" x14ac:dyDescent="0.25">
      <c r="A1386" s="3" t="s">
        <v>3029</v>
      </c>
      <c r="B1386" t="s">
        <v>3016</v>
      </c>
      <c r="C1386" t="s">
        <v>3030</v>
      </c>
      <c r="D1386" s="4" t="s">
        <v>25</v>
      </c>
      <c r="E1386">
        <v>0</v>
      </c>
      <c r="F1386">
        <v>1</v>
      </c>
      <c r="G1386">
        <v>1</v>
      </c>
      <c r="H1386">
        <v>1</v>
      </c>
      <c r="I1386">
        <v>0</v>
      </c>
      <c r="J1386">
        <v>0</v>
      </c>
    </row>
    <row r="1387" spans="1:10" x14ac:dyDescent="0.25">
      <c r="A1387" s="3" t="s">
        <v>3031</v>
      </c>
      <c r="B1387" t="s">
        <v>3032</v>
      </c>
      <c r="C1387" t="s">
        <v>3033</v>
      </c>
      <c r="D1387" s="5" t="s">
        <v>34</v>
      </c>
      <c r="E1387">
        <v>0</v>
      </c>
      <c r="F1387">
        <v>0</v>
      </c>
      <c r="G1387">
        <v>1</v>
      </c>
      <c r="H1387">
        <v>1</v>
      </c>
      <c r="I1387">
        <v>0</v>
      </c>
      <c r="J1387">
        <v>0</v>
      </c>
    </row>
    <row r="1388" spans="1:10" x14ac:dyDescent="0.25">
      <c r="A1388" s="3" t="s">
        <v>3034</v>
      </c>
      <c r="B1388" t="s">
        <v>3032</v>
      </c>
      <c r="C1388" t="s">
        <v>3035</v>
      </c>
      <c r="D1388" s="5" t="s">
        <v>34</v>
      </c>
      <c r="E1388">
        <v>0</v>
      </c>
      <c r="F1388">
        <v>0</v>
      </c>
      <c r="G1388">
        <v>1</v>
      </c>
      <c r="H1388">
        <v>1</v>
      </c>
      <c r="I1388">
        <v>0</v>
      </c>
      <c r="J1388">
        <v>1</v>
      </c>
    </row>
    <row r="1389" spans="1:10" x14ac:dyDescent="0.25">
      <c r="A1389" s="3" t="s">
        <v>3036</v>
      </c>
      <c r="B1389" t="s">
        <v>3037</v>
      </c>
      <c r="C1389" t="s">
        <v>3038</v>
      </c>
      <c r="D1389" s="4" t="s">
        <v>16</v>
      </c>
      <c r="E1389">
        <v>0</v>
      </c>
      <c r="F1389">
        <v>0</v>
      </c>
      <c r="G1389">
        <v>1</v>
      </c>
      <c r="H1389">
        <v>1</v>
      </c>
      <c r="I1389">
        <v>0</v>
      </c>
      <c r="J1389">
        <v>0</v>
      </c>
    </row>
    <row r="1390" spans="1:10" x14ac:dyDescent="0.25">
      <c r="A1390" s="3" t="s">
        <v>3039</v>
      </c>
      <c r="B1390" t="s">
        <v>3037</v>
      </c>
      <c r="C1390" t="s">
        <v>3040</v>
      </c>
      <c r="D1390" s="4" t="s">
        <v>16</v>
      </c>
      <c r="E1390">
        <v>0</v>
      </c>
      <c r="F1390">
        <v>0</v>
      </c>
      <c r="G1390">
        <v>1</v>
      </c>
      <c r="H1390">
        <v>1</v>
      </c>
      <c r="I1390">
        <v>0</v>
      </c>
      <c r="J1390">
        <v>0</v>
      </c>
    </row>
    <row r="1391" spans="1:10" x14ac:dyDescent="0.25">
      <c r="A1391" s="3" t="s">
        <v>3041</v>
      </c>
      <c r="B1391" t="s">
        <v>3037</v>
      </c>
      <c r="C1391" t="s">
        <v>3042</v>
      </c>
      <c r="D1391" s="4" t="s">
        <v>25</v>
      </c>
      <c r="E1391">
        <v>0</v>
      </c>
      <c r="F1391">
        <v>0</v>
      </c>
      <c r="G1391">
        <v>0</v>
      </c>
      <c r="H1391">
        <v>0</v>
      </c>
      <c r="I1391">
        <v>1</v>
      </c>
      <c r="J1391">
        <v>0</v>
      </c>
    </row>
    <row r="1392" spans="1:10" x14ac:dyDescent="0.25">
      <c r="A1392" s="3" t="s">
        <v>3043</v>
      </c>
      <c r="B1392" t="s">
        <v>3037</v>
      </c>
      <c r="C1392" t="s">
        <v>3044</v>
      </c>
      <c r="D1392" s="5" t="s">
        <v>34</v>
      </c>
      <c r="E1392">
        <v>1</v>
      </c>
      <c r="F1392">
        <v>1</v>
      </c>
      <c r="G1392">
        <v>1</v>
      </c>
      <c r="H1392">
        <v>0</v>
      </c>
      <c r="I1392">
        <v>0</v>
      </c>
      <c r="J1392">
        <v>0</v>
      </c>
    </row>
    <row r="1393" spans="1:10" x14ac:dyDescent="0.25">
      <c r="A1393" s="3" t="s">
        <v>3045</v>
      </c>
      <c r="B1393" t="s">
        <v>3037</v>
      </c>
      <c r="C1393" t="s">
        <v>3046</v>
      </c>
      <c r="D1393" s="5" t="s">
        <v>34</v>
      </c>
      <c r="E1393">
        <v>0</v>
      </c>
      <c r="F1393">
        <v>0</v>
      </c>
      <c r="G1393">
        <v>1</v>
      </c>
      <c r="H1393">
        <v>1</v>
      </c>
      <c r="I1393">
        <v>0</v>
      </c>
      <c r="J1393">
        <v>0</v>
      </c>
    </row>
    <row r="1394" spans="1:10" x14ac:dyDescent="0.25">
      <c r="A1394" s="3" t="s">
        <v>3047</v>
      </c>
      <c r="B1394" t="s">
        <v>3037</v>
      </c>
      <c r="C1394" t="s">
        <v>3048</v>
      </c>
      <c r="D1394" s="5" t="s">
        <v>34</v>
      </c>
      <c r="E1394">
        <v>0</v>
      </c>
      <c r="F1394">
        <v>0</v>
      </c>
      <c r="G1394">
        <v>0</v>
      </c>
      <c r="H1394">
        <v>0</v>
      </c>
      <c r="I1394">
        <v>1</v>
      </c>
      <c r="J1394">
        <v>0</v>
      </c>
    </row>
    <row r="1395" spans="1:10" x14ac:dyDescent="0.25">
      <c r="A1395" s="3" t="s">
        <v>3049</v>
      </c>
      <c r="B1395" t="s">
        <v>3037</v>
      </c>
      <c r="C1395" t="s">
        <v>3050</v>
      </c>
      <c r="D1395" s="5" t="s">
        <v>34</v>
      </c>
      <c r="E1395">
        <v>0</v>
      </c>
      <c r="F1395">
        <v>0</v>
      </c>
      <c r="G1395">
        <v>1</v>
      </c>
      <c r="H1395">
        <v>1</v>
      </c>
      <c r="I1395">
        <v>0</v>
      </c>
      <c r="J1395">
        <v>0</v>
      </c>
    </row>
    <row r="1396" spans="1:10" x14ac:dyDescent="0.25">
      <c r="A1396" s="3" t="s">
        <v>3051</v>
      </c>
      <c r="B1396" t="s">
        <v>3052</v>
      </c>
      <c r="C1396" t="s">
        <v>3053</v>
      </c>
      <c r="D1396" s="5" t="s">
        <v>34</v>
      </c>
      <c r="E1396">
        <v>0</v>
      </c>
      <c r="F1396">
        <v>0</v>
      </c>
      <c r="G1396">
        <v>0</v>
      </c>
      <c r="H1396">
        <v>0</v>
      </c>
      <c r="I1396">
        <v>1</v>
      </c>
      <c r="J1396">
        <v>0</v>
      </c>
    </row>
    <row r="1397" spans="1:10" x14ac:dyDescent="0.25">
      <c r="A1397" s="3" t="s">
        <v>3054</v>
      </c>
      <c r="B1397" t="s">
        <v>3052</v>
      </c>
      <c r="C1397" t="s">
        <v>3055</v>
      </c>
      <c r="D1397" s="5" t="s">
        <v>34</v>
      </c>
      <c r="E1397">
        <v>0</v>
      </c>
      <c r="F1397">
        <v>0</v>
      </c>
      <c r="G1397">
        <v>0</v>
      </c>
      <c r="H1397">
        <v>0</v>
      </c>
      <c r="I1397">
        <v>1</v>
      </c>
      <c r="J1397">
        <v>0</v>
      </c>
    </row>
    <row r="1398" spans="1:10" x14ac:dyDescent="0.25">
      <c r="A1398" s="3" t="s">
        <v>3056</v>
      </c>
      <c r="B1398" t="s">
        <v>3052</v>
      </c>
      <c r="C1398" t="s">
        <v>3057</v>
      </c>
      <c r="D1398" s="5" t="s">
        <v>34</v>
      </c>
      <c r="E1398">
        <v>0</v>
      </c>
      <c r="F1398">
        <v>0</v>
      </c>
      <c r="G1398">
        <v>0</v>
      </c>
      <c r="H1398">
        <v>0</v>
      </c>
      <c r="I1398">
        <v>1</v>
      </c>
      <c r="J1398">
        <v>0</v>
      </c>
    </row>
    <row r="1399" spans="1:10" x14ac:dyDescent="0.25">
      <c r="A1399" s="3" t="s">
        <v>3058</v>
      </c>
      <c r="B1399" t="s">
        <v>3059</v>
      </c>
      <c r="C1399" t="s">
        <v>3060</v>
      </c>
      <c r="D1399" s="4" t="s">
        <v>16</v>
      </c>
      <c r="E1399">
        <v>0</v>
      </c>
      <c r="F1399">
        <v>0</v>
      </c>
      <c r="G1399">
        <v>1</v>
      </c>
      <c r="H1399">
        <v>1</v>
      </c>
      <c r="I1399">
        <v>0</v>
      </c>
      <c r="J1399">
        <v>0</v>
      </c>
    </row>
    <row r="1400" spans="1:10" x14ac:dyDescent="0.25">
      <c r="A1400" s="3" t="s">
        <v>3061</v>
      </c>
      <c r="B1400" t="s">
        <v>3059</v>
      </c>
      <c r="C1400" t="s">
        <v>3062</v>
      </c>
      <c r="D1400" s="4" t="s">
        <v>16</v>
      </c>
      <c r="E1400">
        <v>0</v>
      </c>
      <c r="F1400">
        <v>0</v>
      </c>
      <c r="G1400">
        <v>1</v>
      </c>
      <c r="H1400">
        <v>1</v>
      </c>
      <c r="I1400">
        <v>0</v>
      </c>
      <c r="J1400">
        <v>0</v>
      </c>
    </row>
    <row r="1401" spans="1:10" x14ac:dyDescent="0.25">
      <c r="A1401" s="3" t="s">
        <v>3063</v>
      </c>
      <c r="B1401" t="s">
        <v>3059</v>
      </c>
      <c r="C1401" t="s">
        <v>3064</v>
      </c>
      <c r="D1401" s="4" t="s">
        <v>16</v>
      </c>
      <c r="E1401">
        <v>0</v>
      </c>
      <c r="F1401">
        <v>0</v>
      </c>
      <c r="G1401">
        <v>1</v>
      </c>
      <c r="H1401">
        <v>1</v>
      </c>
      <c r="I1401">
        <v>0</v>
      </c>
      <c r="J1401">
        <v>0</v>
      </c>
    </row>
    <row r="1402" spans="1:10" x14ac:dyDescent="0.25">
      <c r="A1402" s="3" t="s">
        <v>3065</v>
      </c>
      <c r="B1402" t="s">
        <v>3059</v>
      </c>
      <c r="C1402" t="s">
        <v>3066</v>
      </c>
      <c r="D1402" s="4" t="s">
        <v>16</v>
      </c>
      <c r="E1402">
        <v>0</v>
      </c>
      <c r="F1402">
        <v>0</v>
      </c>
      <c r="G1402">
        <v>1</v>
      </c>
      <c r="H1402">
        <v>1</v>
      </c>
      <c r="I1402">
        <v>0</v>
      </c>
      <c r="J1402">
        <v>0</v>
      </c>
    </row>
    <row r="1403" spans="1:10" x14ac:dyDescent="0.25">
      <c r="A1403" s="3" t="s">
        <v>3067</v>
      </c>
      <c r="B1403" t="s">
        <v>3059</v>
      </c>
      <c r="C1403" t="s">
        <v>3068</v>
      </c>
      <c r="D1403" s="4" t="s">
        <v>16</v>
      </c>
      <c r="E1403">
        <v>0</v>
      </c>
      <c r="F1403">
        <v>0</v>
      </c>
      <c r="G1403">
        <v>1</v>
      </c>
      <c r="H1403">
        <v>1</v>
      </c>
      <c r="I1403">
        <v>0</v>
      </c>
      <c r="J1403">
        <v>0</v>
      </c>
    </row>
    <row r="1404" spans="1:10" x14ac:dyDescent="0.25">
      <c r="A1404" s="3" t="s">
        <v>3069</v>
      </c>
      <c r="B1404" t="s">
        <v>3059</v>
      </c>
      <c r="C1404" t="s">
        <v>3070</v>
      </c>
      <c r="D1404" s="4" t="s">
        <v>16</v>
      </c>
      <c r="E1404">
        <v>0</v>
      </c>
      <c r="F1404">
        <v>0</v>
      </c>
      <c r="G1404">
        <v>1</v>
      </c>
      <c r="H1404">
        <v>1</v>
      </c>
      <c r="I1404">
        <v>0</v>
      </c>
      <c r="J1404">
        <v>0</v>
      </c>
    </row>
    <row r="1405" spans="1:10" x14ac:dyDescent="0.25">
      <c r="A1405" s="3" t="s">
        <v>3071</v>
      </c>
      <c r="B1405" t="s">
        <v>3072</v>
      </c>
      <c r="C1405" t="s">
        <v>3073</v>
      </c>
      <c r="D1405" s="5" t="s">
        <v>34</v>
      </c>
      <c r="E1405">
        <v>0</v>
      </c>
      <c r="F1405">
        <v>0</v>
      </c>
      <c r="G1405">
        <v>1</v>
      </c>
      <c r="H1405">
        <v>0</v>
      </c>
      <c r="I1405">
        <v>0</v>
      </c>
      <c r="J1405">
        <v>0</v>
      </c>
    </row>
    <row r="1406" spans="1:10" x14ac:dyDescent="0.25">
      <c r="A1406" s="3" t="s">
        <v>3074</v>
      </c>
      <c r="B1406" t="s">
        <v>3072</v>
      </c>
      <c r="C1406" t="s">
        <v>3075</v>
      </c>
      <c r="D1406" s="5" t="s">
        <v>34</v>
      </c>
      <c r="E1406">
        <v>1</v>
      </c>
      <c r="F1406">
        <v>1</v>
      </c>
      <c r="G1406">
        <v>1</v>
      </c>
      <c r="H1406">
        <v>0</v>
      </c>
      <c r="I1406">
        <v>0</v>
      </c>
      <c r="J1406">
        <v>0</v>
      </c>
    </row>
    <row r="1407" spans="1:10" x14ac:dyDescent="0.25">
      <c r="A1407" s="3" t="s">
        <v>3076</v>
      </c>
      <c r="B1407" t="s">
        <v>3072</v>
      </c>
      <c r="C1407" t="s">
        <v>3077</v>
      </c>
      <c r="D1407" s="5" t="s">
        <v>34</v>
      </c>
      <c r="E1407">
        <v>1</v>
      </c>
      <c r="F1407">
        <v>1</v>
      </c>
      <c r="G1407">
        <v>1</v>
      </c>
      <c r="H1407">
        <v>0</v>
      </c>
      <c r="I1407">
        <v>0</v>
      </c>
      <c r="J1407">
        <v>0</v>
      </c>
    </row>
    <row r="1408" spans="1:10" x14ac:dyDescent="0.25">
      <c r="A1408" s="3" t="s">
        <v>3078</v>
      </c>
      <c r="B1408" t="s">
        <v>3072</v>
      </c>
      <c r="C1408" t="s">
        <v>3079</v>
      </c>
      <c r="D1408" s="5" t="s">
        <v>34</v>
      </c>
      <c r="E1408">
        <v>1</v>
      </c>
      <c r="F1408">
        <v>1</v>
      </c>
      <c r="G1408">
        <v>1</v>
      </c>
      <c r="H1408">
        <v>0</v>
      </c>
      <c r="I1408">
        <v>0</v>
      </c>
      <c r="J1408">
        <v>0</v>
      </c>
    </row>
    <row r="1409" spans="1:10" x14ac:dyDescent="0.25">
      <c r="A1409" s="3" t="s">
        <v>3080</v>
      </c>
      <c r="B1409" t="s">
        <v>3072</v>
      </c>
      <c r="C1409" t="s">
        <v>3081</v>
      </c>
      <c r="D1409" s="5" t="s">
        <v>34</v>
      </c>
      <c r="E1409">
        <v>1</v>
      </c>
      <c r="F1409">
        <v>1</v>
      </c>
      <c r="G1409">
        <v>1</v>
      </c>
      <c r="H1409">
        <v>0</v>
      </c>
      <c r="I1409">
        <v>0</v>
      </c>
      <c r="J1409">
        <v>0</v>
      </c>
    </row>
    <row r="1410" spans="1:10" x14ac:dyDescent="0.25">
      <c r="A1410" s="3" t="s">
        <v>3082</v>
      </c>
      <c r="B1410" t="s">
        <v>3072</v>
      </c>
      <c r="C1410" t="s">
        <v>3083</v>
      </c>
      <c r="D1410" s="5" t="s">
        <v>34</v>
      </c>
      <c r="E1410">
        <v>1</v>
      </c>
      <c r="F1410">
        <v>1</v>
      </c>
      <c r="G1410">
        <v>1</v>
      </c>
      <c r="H1410">
        <v>0</v>
      </c>
      <c r="I1410">
        <v>0</v>
      </c>
      <c r="J1410">
        <v>0</v>
      </c>
    </row>
    <row r="1411" spans="1:10" x14ac:dyDescent="0.25">
      <c r="A1411" s="3" t="s">
        <v>3084</v>
      </c>
      <c r="B1411" t="s">
        <v>3072</v>
      </c>
      <c r="C1411" t="s">
        <v>3085</v>
      </c>
      <c r="D1411" s="5" t="s">
        <v>34</v>
      </c>
      <c r="E1411">
        <v>1</v>
      </c>
      <c r="F1411">
        <v>1</v>
      </c>
      <c r="G1411">
        <v>1</v>
      </c>
      <c r="H1411">
        <v>0</v>
      </c>
      <c r="I1411">
        <v>0</v>
      </c>
      <c r="J1411">
        <v>0</v>
      </c>
    </row>
    <row r="1412" spans="1:10" x14ac:dyDescent="0.25">
      <c r="A1412" s="3" t="s">
        <v>3086</v>
      </c>
      <c r="B1412" t="s">
        <v>3072</v>
      </c>
      <c r="C1412" t="s">
        <v>3087</v>
      </c>
      <c r="D1412" s="5" t="s">
        <v>34</v>
      </c>
      <c r="E1412">
        <v>1</v>
      </c>
      <c r="F1412">
        <v>1</v>
      </c>
      <c r="G1412">
        <v>1</v>
      </c>
      <c r="H1412">
        <v>0</v>
      </c>
      <c r="I1412">
        <v>0</v>
      </c>
      <c r="J1412">
        <v>0</v>
      </c>
    </row>
    <row r="1413" spans="1:10" x14ac:dyDescent="0.25">
      <c r="A1413" s="3" t="s">
        <v>3088</v>
      </c>
      <c r="B1413" t="s">
        <v>3072</v>
      </c>
      <c r="C1413" t="s">
        <v>3089</v>
      </c>
      <c r="D1413" s="5" t="s">
        <v>34</v>
      </c>
      <c r="E1413">
        <v>1</v>
      </c>
      <c r="F1413">
        <v>1</v>
      </c>
      <c r="G1413">
        <v>1</v>
      </c>
      <c r="H1413">
        <v>0</v>
      </c>
      <c r="I1413">
        <v>0</v>
      </c>
      <c r="J1413">
        <v>0</v>
      </c>
    </row>
    <row r="1414" spans="1:10" x14ac:dyDescent="0.25">
      <c r="A1414" s="3" t="s">
        <v>3090</v>
      </c>
      <c r="B1414" t="s">
        <v>3072</v>
      </c>
      <c r="C1414" t="s">
        <v>3091</v>
      </c>
      <c r="D1414" s="5" t="s">
        <v>34</v>
      </c>
      <c r="E1414">
        <v>1</v>
      </c>
      <c r="F1414">
        <v>1</v>
      </c>
      <c r="G1414">
        <v>1</v>
      </c>
      <c r="H1414">
        <v>0</v>
      </c>
      <c r="I1414">
        <v>0</v>
      </c>
      <c r="J1414">
        <v>0</v>
      </c>
    </row>
    <row r="1415" spans="1:10" x14ac:dyDescent="0.25">
      <c r="A1415" s="3" t="s">
        <v>3092</v>
      </c>
      <c r="B1415" t="s">
        <v>3072</v>
      </c>
      <c r="C1415" t="s">
        <v>3093</v>
      </c>
      <c r="D1415" s="5" t="s">
        <v>34</v>
      </c>
      <c r="E1415">
        <v>1</v>
      </c>
      <c r="F1415">
        <v>1</v>
      </c>
      <c r="G1415">
        <v>1</v>
      </c>
      <c r="H1415">
        <v>0</v>
      </c>
      <c r="I1415">
        <v>0</v>
      </c>
      <c r="J1415">
        <v>0</v>
      </c>
    </row>
    <row r="1416" spans="1:10" x14ac:dyDescent="0.25">
      <c r="A1416" s="3" t="s">
        <v>3094</v>
      </c>
      <c r="B1416" t="s">
        <v>3072</v>
      </c>
      <c r="C1416" t="s">
        <v>3095</v>
      </c>
      <c r="D1416" s="5" t="s">
        <v>34</v>
      </c>
      <c r="E1416">
        <v>1</v>
      </c>
      <c r="F1416">
        <v>1</v>
      </c>
      <c r="G1416">
        <v>1</v>
      </c>
      <c r="H1416">
        <v>0</v>
      </c>
      <c r="I1416">
        <v>0</v>
      </c>
      <c r="J1416">
        <v>0</v>
      </c>
    </row>
    <row r="1417" spans="1:10" x14ac:dyDescent="0.25">
      <c r="A1417" s="3" t="s">
        <v>3096</v>
      </c>
      <c r="B1417" t="s">
        <v>3072</v>
      </c>
      <c r="C1417" t="s">
        <v>3097</v>
      </c>
      <c r="D1417" s="5" t="s">
        <v>34</v>
      </c>
      <c r="E1417">
        <v>1</v>
      </c>
      <c r="F1417">
        <v>1</v>
      </c>
      <c r="G1417">
        <v>1</v>
      </c>
      <c r="H1417">
        <v>0</v>
      </c>
      <c r="I1417">
        <v>0</v>
      </c>
      <c r="J1417">
        <v>0</v>
      </c>
    </row>
    <row r="1418" spans="1:10" x14ac:dyDescent="0.25">
      <c r="A1418" s="3" t="s">
        <v>3098</v>
      </c>
      <c r="B1418" t="s">
        <v>3072</v>
      </c>
      <c r="C1418" t="s">
        <v>3099</v>
      </c>
      <c r="D1418" s="5" t="s">
        <v>34</v>
      </c>
      <c r="E1418">
        <v>0</v>
      </c>
      <c r="F1418">
        <v>0</v>
      </c>
      <c r="G1418">
        <v>1</v>
      </c>
      <c r="H1418">
        <v>1</v>
      </c>
      <c r="I1418">
        <v>0</v>
      </c>
      <c r="J1418">
        <v>1</v>
      </c>
    </row>
    <row r="1419" spans="1:10" x14ac:dyDescent="0.25">
      <c r="A1419" s="3" t="s">
        <v>3100</v>
      </c>
      <c r="B1419" t="s">
        <v>3072</v>
      </c>
      <c r="C1419" t="s">
        <v>3101</v>
      </c>
      <c r="D1419" s="4" t="s">
        <v>16</v>
      </c>
      <c r="E1419">
        <v>0</v>
      </c>
      <c r="F1419">
        <v>0</v>
      </c>
      <c r="G1419">
        <v>1</v>
      </c>
      <c r="H1419">
        <v>1</v>
      </c>
      <c r="I1419">
        <v>0</v>
      </c>
      <c r="J1419">
        <v>0</v>
      </c>
    </row>
    <row r="1420" spans="1:10" x14ac:dyDescent="0.25">
      <c r="A1420" s="3" t="s">
        <v>3102</v>
      </c>
      <c r="B1420" t="s">
        <v>3072</v>
      </c>
      <c r="C1420" t="s">
        <v>3103</v>
      </c>
      <c r="D1420" s="4" t="s">
        <v>16</v>
      </c>
      <c r="E1420">
        <v>0</v>
      </c>
      <c r="F1420">
        <v>0</v>
      </c>
      <c r="G1420">
        <v>1</v>
      </c>
      <c r="H1420">
        <v>1</v>
      </c>
      <c r="I1420">
        <v>0</v>
      </c>
      <c r="J1420">
        <v>0</v>
      </c>
    </row>
    <row r="1421" spans="1:10" x14ac:dyDescent="0.25">
      <c r="A1421" s="3" t="s">
        <v>3104</v>
      </c>
      <c r="B1421" t="s">
        <v>3072</v>
      </c>
      <c r="C1421" t="s">
        <v>3105</v>
      </c>
      <c r="D1421" s="4" t="s">
        <v>16</v>
      </c>
      <c r="E1421">
        <v>0</v>
      </c>
      <c r="F1421">
        <v>0</v>
      </c>
      <c r="G1421">
        <v>1</v>
      </c>
      <c r="H1421">
        <v>1</v>
      </c>
      <c r="I1421">
        <v>0</v>
      </c>
      <c r="J1421">
        <v>0</v>
      </c>
    </row>
    <row r="1422" spans="1:10" x14ac:dyDescent="0.25">
      <c r="A1422" s="3" t="s">
        <v>3106</v>
      </c>
      <c r="B1422" t="s">
        <v>3072</v>
      </c>
      <c r="C1422" t="s">
        <v>3107</v>
      </c>
      <c r="D1422" s="4" t="s">
        <v>16</v>
      </c>
      <c r="E1422">
        <v>0</v>
      </c>
      <c r="F1422">
        <v>0</v>
      </c>
      <c r="G1422">
        <v>1</v>
      </c>
      <c r="H1422">
        <v>1</v>
      </c>
      <c r="I1422">
        <v>0</v>
      </c>
      <c r="J1422">
        <v>0</v>
      </c>
    </row>
    <row r="1423" spans="1:10" x14ac:dyDescent="0.25">
      <c r="A1423" s="3" t="s">
        <v>3108</v>
      </c>
      <c r="B1423" t="s">
        <v>3072</v>
      </c>
      <c r="C1423" t="s">
        <v>3109</v>
      </c>
      <c r="D1423" s="4" t="s">
        <v>16</v>
      </c>
      <c r="E1423">
        <v>0</v>
      </c>
      <c r="F1423">
        <v>0</v>
      </c>
      <c r="G1423">
        <v>1</v>
      </c>
      <c r="H1423">
        <v>1</v>
      </c>
      <c r="I1423">
        <v>0</v>
      </c>
      <c r="J1423">
        <v>0</v>
      </c>
    </row>
    <row r="1424" spans="1:10" x14ac:dyDescent="0.25">
      <c r="A1424" s="3" t="s">
        <v>3110</v>
      </c>
      <c r="B1424" t="s">
        <v>3072</v>
      </c>
      <c r="C1424" t="s">
        <v>3111</v>
      </c>
      <c r="D1424" s="4" t="s">
        <v>16</v>
      </c>
      <c r="E1424">
        <v>0</v>
      </c>
      <c r="F1424">
        <v>0</v>
      </c>
      <c r="G1424">
        <v>1</v>
      </c>
      <c r="H1424">
        <v>1</v>
      </c>
      <c r="I1424">
        <v>0</v>
      </c>
      <c r="J1424">
        <v>0</v>
      </c>
    </row>
    <row r="1425" spans="1:10" x14ac:dyDescent="0.25">
      <c r="A1425" s="3" t="s">
        <v>3112</v>
      </c>
      <c r="B1425" t="s">
        <v>3072</v>
      </c>
      <c r="C1425" t="s">
        <v>3113</v>
      </c>
      <c r="D1425" s="4" t="s">
        <v>16</v>
      </c>
      <c r="E1425">
        <v>0</v>
      </c>
      <c r="F1425">
        <v>0</v>
      </c>
      <c r="G1425">
        <v>1</v>
      </c>
      <c r="H1425">
        <v>1</v>
      </c>
      <c r="I1425">
        <v>0</v>
      </c>
      <c r="J1425">
        <v>0</v>
      </c>
    </row>
    <row r="1426" spans="1:10" x14ac:dyDescent="0.25">
      <c r="A1426" s="3" t="s">
        <v>3114</v>
      </c>
      <c r="B1426" t="s">
        <v>3072</v>
      </c>
      <c r="C1426" t="s">
        <v>3115</v>
      </c>
      <c r="D1426" s="4" t="s">
        <v>25</v>
      </c>
      <c r="E1426">
        <v>0</v>
      </c>
      <c r="F1426">
        <v>0</v>
      </c>
      <c r="G1426">
        <v>1</v>
      </c>
      <c r="H1426">
        <v>1</v>
      </c>
      <c r="I1426">
        <v>0</v>
      </c>
      <c r="J1426">
        <v>0</v>
      </c>
    </row>
    <row r="1427" spans="1:10" x14ac:dyDescent="0.25">
      <c r="A1427" s="3" t="s">
        <v>3116</v>
      </c>
      <c r="B1427" t="s">
        <v>3117</v>
      </c>
      <c r="C1427" t="s">
        <v>3118</v>
      </c>
      <c r="D1427" s="4" t="s">
        <v>16</v>
      </c>
      <c r="E1427">
        <v>0</v>
      </c>
      <c r="F1427">
        <v>0</v>
      </c>
      <c r="G1427">
        <v>1</v>
      </c>
      <c r="H1427">
        <v>1</v>
      </c>
      <c r="I1427">
        <v>0</v>
      </c>
      <c r="J1427">
        <v>0</v>
      </c>
    </row>
    <row r="1428" spans="1:10" x14ac:dyDescent="0.25">
      <c r="A1428" s="3" t="s">
        <v>3119</v>
      </c>
      <c r="B1428" t="s">
        <v>3117</v>
      </c>
      <c r="C1428" t="s">
        <v>3120</v>
      </c>
      <c r="D1428" s="6" t="s">
        <v>2154</v>
      </c>
      <c r="E1428">
        <v>0</v>
      </c>
      <c r="F1428">
        <v>0</v>
      </c>
      <c r="G1428">
        <v>0</v>
      </c>
      <c r="H1428">
        <v>0</v>
      </c>
      <c r="I1428">
        <v>1</v>
      </c>
      <c r="J1428">
        <v>0</v>
      </c>
    </row>
    <row r="1429" spans="1:10" x14ac:dyDescent="0.25">
      <c r="A1429" s="3" t="s">
        <v>3121</v>
      </c>
      <c r="B1429" t="s">
        <v>3117</v>
      </c>
      <c r="C1429" t="s">
        <v>3122</v>
      </c>
      <c r="D1429" s="4" t="s">
        <v>16</v>
      </c>
      <c r="E1429">
        <v>0</v>
      </c>
      <c r="F1429">
        <v>0</v>
      </c>
      <c r="G1429">
        <v>1</v>
      </c>
      <c r="H1429">
        <v>1</v>
      </c>
      <c r="I1429">
        <v>0</v>
      </c>
      <c r="J1429">
        <v>0</v>
      </c>
    </row>
    <row r="1430" spans="1:10" x14ac:dyDescent="0.25">
      <c r="A1430" s="3" t="s">
        <v>3123</v>
      </c>
      <c r="B1430" t="s">
        <v>3117</v>
      </c>
      <c r="C1430" t="s">
        <v>3122</v>
      </c>
      <c r="D1430" s="5" t="s">
        <v>34</v>
      </c>
      <c r="E1430">
        <v>0</v>
      </c>
      <c r="F1430">
        <v>0</v>
      </c>
      <c r="G1430">
        <v>1</v>
      </c>
      <c r="H1430">
        <v>1</v>
      </c>
      <c r="I1430">
        <v>0</v>
      </c>
      <c r="J1430">
        <v>0</v>
      </c>
    </row>
    <row r="1431" spans="1:10" x14ac:dyDescent="0.25">
      <c r="A1431" s="3" t="s">
        <v>3124</v>
      </c>
      <c r="B1431" t="s">
        <v>3117</v>
      </c>
      <c r="C1431" t="s">
        <v>3125</v>
      </c>
      <c r="D1431" s="4" t="s">
        <v>16</v>
      </c>
      <c r="E1431">
        <v>0</v>
      </c>
      <c r="F1431">
        <v>0</v>
      </c>
      <c r="G1431">
        <v>1</v>
      </c>
      <c r="H1431">
        <v>1</v>
      </c>
      <c r="I1431">
        <v>0</v>
      </c>
      <c r="J1431">
        <v>0</v>
      </c>
    </row>
    <row r="1432" spans="1:10" x14ac:dyDescent="0.25">
      <c r="A1432" s="3" t="s">
        <v>3126</v>
      </c>
      <c r="B1432" t="s">
        <v>3117</v>
      </c>
      <c r="C1432" t="s">
        <v>3127</v>
      </c>
      <c r="D1432" s="4" t="s">
        <v>16</v>
      </c>
      <c r="E1432">
        <v>0</v>
      </c>
      <c r="F1432">
        <v>0</v>
      </c>
      <c r="G1432">
        <v>1</v>
      </c>
      <c r="H1432">
        <v>1</v>
      </c>
      <c r="I1432">
        <v>0</v>
      </c>
      <c r="J1432">
        <v>0</v>
      </c>
    </row>
    <row r="1433" spans="1:10" x14ac:dyDescent="0.25">
      <c r="A1433" s="3" t="s">
        <v>3128</v>
      </c>
      <c r="B1433" t="s">
        <v>3129</v>
      </c>
      <c r="C1433" t="s">
        <v>3130</v>
      </c>
      <c r="D1433" s="5" t="s">
        <v>34</v>
      </c>
      <c r="E1433">
        <v>0</v>
      </c>
      <c r="F1433">
        <v>0</v>
      </c>
      <c r="G1433">
        <v>0</v>
      </c>
      <c r="H1433">
        <v>0</v>
      </c>
      <c r="I1433">
        <v>1</v>
      </c>
      <c r="J1433">
        <v>0</v>
      </c>
    </row>
    <row r="1434" spans="1:10" x14ac:dyDescent="0.25">
      <c r="A1434" s="3" t="s">
        <v>3131</v>
      </c>
      <c r="B1434" t="s">
        <v>3129</v>
      </c>
      <c r="C1434" t="s">
        <v>3132</v>
      </c>
      <c r="D1434" s="5" t="s">
        <v>34</v>
      </c>
      <c r="E1434">
        <v>0</v>
      </c>
      <c r="F1434">
        <v>0</v>
      </c>
      <c r="G1434">
        <v>1</v>
      </c>
      <c r="H1434">
        <v>1</v>
      </c>
      <c r="I1434">
        <v>0</v>
      </c>
      <c r="J1434">
        <v>1</v>
      </c>
    </row>
    <row r="1435" spans="1:10" x14ac:dyDescent="0.25">
      <c r="A1435" s="3" t="s">
        <v>3133</v>
      </c>
      <c r="B1435" t="s">
        <v>3134</v>
      </c>
      <c r="C1435" t="s">
        <v>3135</v>
      </c>
      <c r="D1435" s="6" t="s">
        <v>99</v>
      </c>
      <c r="E1435">
        <v>0</v>
      </c>
      <c r="F1435">
        <v>0</v>
      </c>
      <c r="G1435">
        <v>1</v>
      </c>
      <c r="H1435">
        <v>1</v>
      </c>
      <c r="I1435">
        <v>0</v>
      </c>
      <c r="J1435">
        <v>1</v>
      </c>
    </row>
    <row r="1436" spans="1:10" x14ac:dyDescent="0.25">
      <c r="A1436" s="3" t="s">
        <v>3136</v>
      </c>
      <c r="B1436" t="s">
        <v>3134</v>
      </c>
      <c r="C1436" t="s">
        <v>3137</v>
      </c>
      <c r="D1436" s="6" t="s">
        <v>229</v>
      </c>
      <c r="E1436">
        <v>0</v>
      </c>
      <c r="F1436">
        <v>0</v>
      </c>
      <c r="G1436">
        <v>1</v>
      </c>
      <c r="H1436">
        <v>1</v>
      </c>
      <c r="I1436">
        <v>0</v>
      </c>
      <c r="J1436">
        <v>1</v>
      </c>
    </row>
    <row r="1437" spans="1:10" x14ac:dyDescent="0.25">
      <c r="A1437" s="3" t="s">
        <v>3138</v>
      </c>
      <c r="B1437" t="s">
        <v>3134</v>
      </c>
      <c r="C1437" t="s">
        <v>3139</v>
      </c>
      <c r="D1437" s="6" t="s">
        <v>229</v>
      </c>
      <c r="E1437">
        <v>0</v>
      </c>
      <c r="F1437">
        <v>0</v>
      </c>
      <c r="G1437">
        <v>1</v>
      </c>
      <c r="H1437">
        <v>1</v>
      </c>
      <c r="I1437">
        <v>0</v>
      </c>
      <c r="J1437">
        <v>1</v>
      </c>
    </row>
    <row r="1438" spans="1:10" x14ac:dyDescent="0.25">
      <c r="A1438" s="3" t="s">
        <v>3140</v>
      </c>
      <c r="B1438" t="s">
        <v>3134</v>
      </c>
      <c r="C1438" t="s">
        <v>3141</v>
      </c>
      <c r="D1438" s="6" t="s">
        <v>99</v>
      </c>
      <c r="E1438">
        <v>0</v>
      </c>
      <c r="F1438">
        <v>0</v>
      </c>
      <c r="G1438">
        <v>1</v>
      </c>
      <c r="H1438">
        <v>1</v>
      </c>
      <c r="I1438">
        <v>0</v>
      </c>
      <c r="J1438">
        <v>1</v>
      </c>
    </row>
    <row r="1439" spans="1:10" x14ac:dyDescent="0.25">
      <c r="A1439" s="3" t="s">
        <v>3142</v>
      </c>
      <c r="B1439" t="s">
        <v>3134</v>
      </c>
      <c r="C1439" t="s">
        <v>2895</v>
      </c>
      <c r="D1439" s="4" t="s">
        <v>25</v>
      </c>
      <c r="E1439">
        <v>0</v>
      </c>
      <c r="F1439">
        <v>1</v>
      </c>
      <c r="G1439">
        <v>1</v>
      </c>
      <c r="H1439">
        <v>1</v>
      </c>
      <c r="I1439">
        <v>0</v>
      </c>
      <c r="J1439">
        <v>0</v>
      </c>
    </row>
    <row r="1440" spans="1:10" x14ac:dyDescent="0.25">
      <c r="A1440" s="3" t="s">
        <v>3143</v>
      </c>
      <c r="B1440" t="s">
        <v>3134</v>
      </c>
      <c r="C1440" t="s">
        <v>3144</v>
      </c>
      <c r="D1440" s="4" t="s">
        <v>16</v>
      </c>
      <c r="E1440">
        <v>0</v>
      </c>
      <c r="F1440">
        <v>0</v>
      </c>
      <c r="G1440">
        <v>0</v>
      </c>
      <c r="H1440">
        <v>1</v>
      </c>
      <c r="I1440">
        <v>0</v>
      </c>
      <c r="J1440">
        <v>1</v>
      </c>
    </row>
    <row r="1441" spans="1:10" x14ac:dyDescent="0.25">
      <c r="A1441" s="3" t="s">
        <v>3145</v>
      </c>
      <c r="B1441" t="s">
        <v>3134</v>
      </c>
      <c r="C1441" t="s">
        <v>3146</v>
      </c>
      <c r="D1441" s="5" t="s">
        <v>34</v>
      </c>
      <c r="E1441">
        <v>0</v>
      </c>
      <c r="F1441">
        <v>0</v>
      </c>
      <c r="G1441">
        <v>1</v>
      </c>
      <c r="H1441">
        <v>0</v>
      </c>
      <c r="I1441">
        <v>0</v>
      </c>
      <c r="J1441">
        <v>0</v>
      </c>
    </row>
    <row r="1442" spans="1:10" x14ac:dyDescent="0.25">
      <c r="A1442" s="3" t="s">
        <v>3147</v>
      </c>
      <c r="B1442" t="s">
        <v>3134</v>
      </c>
      <c r="C1442" t="s">
        <v>3148</v>
      </c>
      <c r="D1442" s="5" t="s">
        <v>34</v>
      </c>
      <c r="E1442">
        <v>0</v>
      </c>
      <c r="F1442">
        <v>0</v>
      </c>
      <c r="G1442">
        <v>1</v>
      </c>
      <c r="H1442">
        <v>1</v>
      </c>
      <c r="I1442">
        <v>0</v>
      </c>
      <c r="J1442">
        <v>0</v>
      </c>
    </row>
    <row r="1443" spans="1:10" x14ac:dyDescent="0.25">
      <c r="A1443" s="3" t="s">
        <v>3149</v>
      </c>
      <c r="B1443" t="s">
        <v>3134</v>
      </c>
      <c r="C1443" t="s">
        <v>3150</v>
      </c>
      <c r="D1443" s="5" t="s">
        <v>34</v>
      </c>
      <c r="E1443">
        <v>0</v>
      </c>
      <c r="F1443">
        <v>0</v>
      </c>
      <c r="G1443">
        <v>1</v>
      </c>
      <c r="H1443">
        <v>1</v>
      </c>
      <c r="I1443">
        <v>0</v>
      </c>
      <c r="J1443">
        <v>0</v>
      </c>
    </row>
    <row r="1444" spans="1:10" x14ac:dyDescent="0.25">
      <c r="A1444" s="3" t="s">
        <v>3151</v>
      </c>
      <c r="B1444" t="s">
        <v>3152</v>
      </c>
      <c r="C1444" t="s">
        <v>3153</v>
      </c>
      <c r="D1444" s="4" t="s">
        <v>16</v>
      </c>
      <c r="E1444">
        <v>0</v>
      </c>
      <c r="F1444">
        <v>0</v>
      </c>
      <c r="G1444">
        <v>1</v>
      </c>
      <c r="H1444">
        <v>1</v>
      </c>
      <c r="I1444">
        <v>0</v>
      </c>
      <c r="J1444">
        <v>0</v>
      </c>
    </row>
    <row r="1445" spans="1:10" x14ac:dyDescent="0.25">
      <c r="A1445" s="3" t="s">
        <v>3154</v>
      </c>
      <c r="B1445" t="s">
        <v>3152</v>
      </c>
      <c r="C1445" t="s">
        <v>3155</v>
      </c>
      <c r="D1445" s="4" t="s">
        <v>16</v>
      </c>
      <c r="E1445">
        <v>0</v>
      </c>
      <c r="F1445">
        <v>0</v>
      </c>
      <c r="G1445">
        <v>1</v>
      </c>
      <c r="H1445">
        <v>1</v>
      </c>
      <c r="I1445">
        <v>0</v>
      </c>
      <c r="J1445">
        <v>0</v>
      </c>
    </row>
    <row r="1446" spans="1:10" x14ac:dyDescent="0.25">
      <c r="A1446" s="3" t="s">
        <v>3156</v>
      </c>
      <c r="B1446" t="s">
        <v>3152</v>
      </c>
      <c r="C1446" t="s">
        <v>3157</v>
      </c>
      <c r="D1446" s="4" t="s">
        <v>16</v>
      </c>
      <c r="E1446">
        <v>0</v>
      </c>
      <c r="F1446">
        <v>0</v>
      </c>
      <c r="G1446">
        <v>1</v>
      </c>
      <c r="H1446">
        <v>1</v>
      </c>
      <c r="I1446">
        <v>0</v>
      </c>
      <c r="J1446">
        <v>0</v>
      </c>
    </row>
    <row r="1447" spans="1:10" x14ac:dyDescent="0.25">
      <c r="A1447" s="3" t="s">
        <v>3158</v>
      </c>
      <c r="B1447" t="s">
        <v>3152</v>
      </c>
      <c r="C1447" t="s">
        <v>3159</v>
      </c>
      <c r="D1447" s="5" t="s">
        <v>34</v>
      </c>
      <c r="E1447">
        <v>0</v>
      </c>
      <c r="F1447">
        <v>0</v>
      </c>
      <c r="G1447">
        <v>1</v>
      </c>
      <c r="H1447">
        <v>1</v>
      </c>
      <c r="I1447">
        <v>0</v>
      </c>
      <c r="J1447">
        <v>0</v>
      </c>
    </row>
    <row r="1448" spans="1:10" x14ac:dyDescent="0.25">
      <c r="A1448" s="3" t="s">
        <v>3160</v>
      </c>
      <c r="B1448" t="s">
        <v>3152</v>
      </c>
      <c r="C1448" t="s">
        <v>3161</v>
      </c>
      <c r="D1448" s="5" t="s">
        <v>34</v>
      </c>
      <c r="E1448">
        <v>0</v>
      </c>
      <c r="F1448">
        <v>0</v>
      </c>
      <c r="G1448">
        <v>1</v>
      </c>
      <c r="H1448">
        <v>1</v>
      </c>
      <c r="I1448">
        <v>0</v>
      </c>
      <c r="J1448">
        <v>0</v>
      </c>
    </row>
    <row r="1449" spans="1:10" x14ac:dyDescent="0.25">
      <c r="A1449" s="3" t="s">
        <v>3162</v>
      </c>
      <c r="B1449" t="s">
        <v>3152</v>
      </c>
      <c r="C1449" t="s">
        <v>3163</v>
      </c>
      <c r="D1449" s="4" t="s">
        <v>16</v>
      </c>
      <c r="E1449">
        <v>0</v>
      </c>
      <c r="F1449">
        <v>0</v>
      </c>
      <c r="G1449">
        <v>1</v>
      </c>
      <c r="H1449">
        <v>1</v>
      </c>
      <c r="I1449">
        <v>0</v>
      </c>
      <c r="J1449">
        <v>0</v>
      </c>
    </row>
    <row r="1450" spans="1:10" x14ac:dyDescent="0.25">
      <c r="A1450" s="3" t="s">
        <v>3164</v>
      </c>
      <c r="B1450" t="s">
        <v>3152</v>
      </c>
      <c r="C1450" t="s">
        <v>3165</v>
      </c>
      <c r="D1450" s="4" t="s">
        <v>16</v>
      </c>
      <c r="E1450">
        <v>0</v>
      </c>
      <c r="F1450">
        <v>0</v>
      </c>
      <c r="G1450">
        <v>1</v>
      </c>
      <c r="H1450">
        <v>1</v>
      </c>
      <c r="I1450">
        <v>0</v>
      </c>
      <c r="J1450">
        <v>0</v>
      </c>
    </row>
    <row r="1451" spans="1:10" x14ac:dyDescent="0.25">
      <c r="A1451" s="3" t="s">
        <v>3166</v>
      </c>
      <c r="B1451" t="s">
        <v>3167</v>
      </c>
      <c r="C1451" t="s">
        <v>3168</v>
      </c>
      <c r="D1451" s="4" t="s">
        <v>16</v>
      </c>
      <c r="E1451">
        <v>1</v>
      </c>
      <c r="F1451">
        <v>0</v>
      </c>
      <c r="G1451">
        <v>0</v>
      </c>
      <c r="H1451">
        <v>1</v>
      </c>
      <c r="I1451">
        <v>0</v>
      </c>
      <c r="J1451">
        <v>0</v>
      </c>
    </row>
    <row r="1452" spans="1:10" x14ac:dyDescent="0.25">
      <c r="A1452" s="3" t="s">
        <v>3169</v>
      </c>
      <c r="B1452" t="s">
        <v>3167</v>
      </c>
      <c r="C1452" t="s">
        <v>3170</v>
      </c>
      <c r="D1452" s="4" t="s">
        <v>16</v>
      </c>
      <c r="E1452">
        <v>1</v>
      </c>
      <c r="F1452">
        <v>0</v>
      </c>
      <c r="G1452">
        <v>1</v>
      </c>
      <c r="H1452">
        <v>1</v>
      </c>
      <c r="I1452">
        <v>0</v>
      </c>
      <c r="J1452">
        <v>0</v>
      </c>
    </row>
    <row r="1453" spans="1:10" x14ac:dyDescent="0.25">
      <c r="A1453" s="3" t="s">
        <v>3171</v>
      </c>
      <c r="B1453" t="s">
        <v>3167</v>
      </c>
      <c r="C1453" t="s">
        <v>3172</v>
      </c>
      <c r="D1453" s="4" t="s">
        <v>16</v>
      </c>
      <c r="E1453">
        <v>1</v>
      </c>
      <c r="F1453">
        <v>0</v>
      </c>
      <c r="G1453">
        <v>1</v>
      </c>
      <c r="H1453">
        <v>1</v>
      </c>
      <c r="I1453">
        <v>0</v>
      </c>
      <c r="J1453">
        <v>0</v>
      </c>
    </row>
    <row r="1454" spans="1:10" x14ac:dyDescent="0.25">
      <c r="A1454" s="3" t="s">
        <v>3173</v>
      </c>
      <c r="B1454" t="s">
        <v>3167</v>
      </c>
      <c r="C1454" t="s">
        <v>3174</v>
      </c>
      <c r="D1454" s="4" t="s">
        <v>16</v>
      </c>
      <c r="E1454">
        <v>0</v>
      </c>
      <c r="F1454">
        <v>0</v>
      </c>
      <c r="G1454">
        <v>1</v>
      </c>
      <c r="H1454">
        <v>1</v>
      </c>
      <c r="I1454">
        <v>0</v>
      </c>
      <c r="J1454">
        <v>0</v>
      </c>
    </row>
    <row r="1455" spans="1:10" x14ac:dyDescent="0.25">
      <c r="A1455" s="3" t="s">
        <v>3175</v>
      </c>
      <c r="B1455" t="s">
        <v>3167</v>
      </c>
      <c r="C1455" t="s">
        <v>3176</v>
      </c>
      <c r="D1455" s="5" t="s">
        <v>34</v>
      </c>
      <c r="E1455">
        <v>0</v>
      </c>
      <c r="F1455">
        <v>0</v>
      </c>
      <c r="G1455">
        <v>1</v>
      </c>
      <c r="H1455">
        <v>1</v>
      </c>
      <c r="I1455">
        <v>0</v>
      </c>
      <c r="J1455">
        <v>0</v>
      </c>
    </row>
    <row r="1456" spans="1:10" x14ac:dyDescent="0.25">
      <c r="A1456" s="3" t="s">
        <v>3177</v>
      </c>
      <c r="B1456" t="s">
        <v>3167</v>
      </c>
      <c r="C1456" t="s">
        <v>3178</v>
      </c>
      <c r="D1456" s="4" t="s">
        <v>16</v>
      </c>
      <c r="E1456">
        <v>0</v>
      </c>
      <c r="F1456">
        <v>0</v>
      </c>
      <c r="G1456">
        <v>1</v>
      </c>
      <c r="H1456">
        <v>1</v>
      </c>
      <c r="I1456">
        <v>0</v>
      </c>
      <c r="J1456">
        <v>0</v>
      </c>
    </row>
    <row r="1457" spans="1:10" x14ac:dyDescent="0.25">
      <c r="A1457" s="3" t="s">
        <v>3179</v>
      </c>
      <c r="B1457" t="s">
        <v>3167</v>
      </c>
      <c r="C1457" t="s">
        <v>3180</v>
      </c>
      <c r="D1457" s="4" t="s">
        <v>25</v>
      </c>
      <c r="E1457">
        <v>0</v>
      </c>
      <c r="F1457">
        <v>0</v>
      </c>
      <c r="G1457">
        <v>0</v>
      </c>
      <c r="H1457">
        <v>0</v>
      </c>
      <c r="I1457">
        <v>1</v>
      </c>
      <c r="J1457">
        <v>0</v>
      </c>
    </row>
    <row r="1458" spans="1:10" x14ac:dyDescent="0.25">
      <c r="A1458" s="3" t="s">
        <v>3181</v>
      </c>
      <c r="B1458" t="s">
        <v>3182</v>
      </c>
      <c r="C1458" t="s">
        <v>3183</v>
      </c>
      <c r="D1458" s="5" t="s">
        <v>34</v>
      </c>
      <c r="E1458">
        <v>0</v>
      </c>
      <c r="F1458">
        <v>0</v>
      </c>
      <c r="G1458">
        <v>0</v>
      </c>
      <c r="H1458">
        <v>0</v>
      </c>
      <c r="I1458">
        <v>1</v>
      </c>
      <c r="J1458">
        <v>0</v>
      </c>
    </row>
    <row r="1459" spans="1:10" x14ac:dyDescent="0.25">
      <c r="A1459" s="3" t="s">
        <v>3184</v>
      </c>
      <c r="B1459" t="s">
        <v>3182</v>
      </c>
      <c r="C1459" t="s">
        <v>3185</v>
      </c>
      <c r="D1459" s="4" t="s">
        <v>25</v>
      </c>
      <c r="E1459">
        <v>0</v>
      </c>
      <c r="F1459">
        <v>0</v>
      </c>
      <c r="G1459">
        <v>1</v>
      </c>
      <c r="H1459">
        <v>1</v>
      </c>
      <c r="I1459">
        <v>0</v>
      </c>
      <c r="J1459">
        <v>0</v>
      </c>
    </row>
    <row r="1460" spans="1:10" x14ac:dyDescent="0.25">
      <c r="A1460" s="3" t="s">
        <v>3186</v>
      </c>
      <c r="B1460" t="s">
        <v>3182</v>
      </c>
      <c r="C1460" t="s">
        <v>3187</v>
      </c>
      <c r="D1460" s="5" t="s">
        <v>34</v>
      </c>
      <c r="E1460">
        <v>0</v>
      </c>
      <c r="F1460">
        <v>0</v>
      </c>
      <c r="G1460">
        <v>1</v>
      </c>
      <c r="H1460">
        <v>1</v>
      </c>
      <c r="I1460">
        <v>0</v>
      </c>
      <c r="J1460">
        <v>1</v>
      </c>
    </row>
    <row r="1461" spans="1:10" x14ac:dyDescent="0.25">
      <c r="A1461" s="3" t="s">
        <v>3188</v>
      </c>
      <c r="B1461" t="s">
        <v>3182</v>
      </c>
      <c r="C1461" t="s">
        <v>3189</v>
      </c>
      <c r="D1461" s="4" t="s">
        <v>25</v>
      </c>
      <c r="E1461">
        <v>0</v>
      </c>
      <c r="F1461">
        <v>0</v>
      </c>
      <c r="G1461">
        <v>1</v>
      </c>
      <c r="H1461">
        <v>1</v>
      </c>
      <c r="I1461">
        <v>0</v>
      </c>
      <c r="J1461">
        <v>1</v>
      </c>
    </row>
    <row r="1462" spans="1:10" x14ac:dyDescent="0.25">
      <c r="A1462" s="3" t="s">
        <v>3190</v>
      </c>
      <c r="B1462" t="s">
        <v>3182</v>
      </c>
      <c r="C1462" t="s">
        <v>3191</v>
      </c>
      <c r="D1462" s="4" t="s">
        <v>16</v>
      </c>
      <c r="E1462">
        <v>0</v>
      </c>
      <c r="F1462">
        <v>0</v>
      </c>
      <c r="G1462">
        <v>1</v>
      </c>
      <c r="H1462">
        <v>1</v>
      </c>
      <c r="I1462">
        <v>0</v>
      </c>
      <c r="J1462">
        <v>0</v>
      </c>
    </row>
    <row r="1463" spans="1:10" x14ac:dyDescent="0.25">
      <c r="A1463" s="3" t="s">
        <v>3192</v>
      </c>
      <c r="B1463" t="s">
        <v>3193</v>
      </c>
      <c r="C1463" t="s">
        <v>3194</v>
      </c>
      <c r="D1463" s="6" t="s">
        <v>99</v>
      </c>
      <c r="E1463">
        <v>0</v>
      </c>
      <c r="F1463">
        <v>0</v>
      </c>
      <c r="G1463">
        <v>1</v>
      </c>
      <c r="H1463">
        <v>1</v>
      </c>
      <c r="I1463">
        <v>0</v>
      </c>
      <c r="J1463">
        <v>0</v>
      </c>
    </row>
    <row r="1464" spans="1:10" x14ac:dyDescent="0.25">
      <c r="A1464" s="3" t="s">
        <v>3195</v>
      </c>
      <c r="B1464" t="s">
        <v>3193</v>
      </c>
      <c r="C1464" t="s">
        <v>3196</v>
      </c>
      <c r="D1464" s="6" t="s">
        <v>99</v>
      </c>
      <c r="E1464">
        <v>0</v>
      </c>
      <c r="F1464">
        <v>0</v>
      </c>
      <c r="G1464">
        <v>1</v>
      </c>
      <c r="H1464">
        <v>1</v>
      </c>
      <c r="I1464">
        <v>0</v>
      </c>
      <c r="J1464">
        <v>0</v>
      </c>
    </row>
    <row r="1465" spans="1:10" x14ac:dyDescent="0.25">
      <c r="A1465" s="3" t="s">
        <v>3197</v>
      </c>
      <c r="B1465" t="s">
        <v>3193</v>
      </c>
      <c r="C1465" t="s">
        <v>3198</v>
      </c>
      <c r="D1465" s="6" t="s">
        <v>99</v>
      </c>
      <c r="E1465">
        <v>0</v>
      </c>
      <c r="F1465">
        <v>0</v>
      </c>
      <c r="G1465">
        <v>1</v>
      </c>
      <c r="H1465">
        <v>1</v>
      </c>
      <c r="I1465">
        <v>0</v>
      </c>
      <c r="J1465">
        <v>0</v>
      </c>
    </row>
    <row r="1466" spans="1:10" x14ac:dyDescent="0.25">
      <c r="A1466" s="3" t="s">
        <v>3199</v>
      </c>
      <c r="B1466" t="s">
        <v>3193</v>
      </c>
      <c r="C1466" t="s">
        <v>3200</v>
      </c>
      <c r="D1466" s="6" t="s">
        <v>99</v>
      </c>
      <c r="E1466">
        <v>0</v>
      </c>
      <c r="F1466">
        <v>0</v>
      </c>
      <c r="G1466">
        <v>1</v>
      </c>
      <c r="H1466">
        <v>1</v>
      </c>
      <c r="I1466">
        <v>0</v>
      </c>
      <c r="J1466">
        <v>0</v>
      </c>
    </row>
    <row r="1467" spans="1:10" x14ac:dyDescent="0.25">
      <c r="A1467" s="3" t="s">
        <v>3201</v>
      </c>
      <c r="B1467" t="s">
        <v>3202</v>
      </c>
      <c r="C1467" t="s">
        <v>3203</v>
      </c>
      <c r="D1467" s="5" t="s">
        <v>34</v>
      </c>
      <c r="E1467">
        <v>0</v>
      </c>
      <c r="F1467">
        <v>0</v>
      </c>
      <c r="G1467">
        <v>1</v>
      </c>
      <c r="H1467">
        <v>1</v>
      </c>
      <c r="I1467">
        <v>0</v>
      </c>
      <c r="J1467">
        <v>0</v>
      </c>
    </row>
    <row r="1468" spans="1:10" x14ac:dyDescent="0.25">
      <c r="A1468" s="3" t="s">
        <v>3204</v>
      </c>
      <c r="B1468" t="s">
        <v>3205</v>
      </c>
      <c r="C1468" t="s">
        <v>3206</v>
      </c>
      <c r="D1468" s="4" t="s">
        <v>25</v>
      </c>
      <c r="E1468">
        <v>1</v>
      </c>
      <c r="F1468">
        <v>0</v>
      </c>
      <c r="G1468">
        <v>1</v>
      </c>
      <c r="H1468">
        <v>1</v>
      </c>
      <c r="I1468">
        <v>0</v>
      </c>
      <c r="J1468">
        <v>0</v>
      </c>
    </row>
    <row r="1469" spans="1:10" x14ac:dyDescent="0.25">
      <c r="A1469" s="3" t="s">
        <v>3207</v>
      </c>
      <c r="B1469" t="s">
        <v>3205</v>
      </c>
      <c r="C1469" t="s">
        <v>3208</v>
      </c>
      <c r="D1469" s="4" t="s">
        <v>16</v>
      </c>
      <c r="E1469">
        <v>1</v>
      </c>
      <c r="F1469">
        <v>0</v>
      </c>
      <c r="G1469">
        <v>1</v>
      </c>
      <c r="H1469">
        <v>1</v>
      </c>
      <c r="I1469">
        <v>0</v>
      </c>
      <c r="J1469">
        <v>0</v>
      </c>
    </row>
    <row r="1470" spans="1:10" x14ac:dyDescent="0.25">
      <c r="A1470" s="3" t="s">
        <v>3209</v>
      </c>
      <c r="B1470" t="s">
        <v>3205</v>
      </c>
      <c r="C1470" t="s">
        <v>3210</v>
      </c>
      <c r="D1470" s="4" t="s">
        <v>16</v>
      </c>
      <c r="E1470">
        <v>1</v>
      </c>
      <c r="F1470">
        <v>0</v>
      </c>
      <c r="G1470">
        <v>1</v>
      </c>
      <c r="H1470">
        <v>1</v>
      </c>
      <c r="I1470">
        <v>0</v>
      </c>
      <c r="J1470">
        <v>0</v>
      </c>
    </row>
    <row r="1471" spans="1:10" x14ac:dyDescent="0.25">
      <c r="A1471" s="3" t="s">
        <v>3211</v>
      </c>
      <c r="B1471" t="s">
        <v>3205</v>
      </c>
      <c r="C1471" t="s">
        <v>3212</v>
      </c>
      <c r="D1471" s="4" t="s">
        <v>25</v>
      </c>
      <c r="E1471">
        <v>1</v>
      </c>
      <c r="F1471">
        <v>0</v>
      </c>
      <c r="G1471">
        <v>1</v>
      </c>
      <c r="H1471">
        <v>1</v>
      </c>
      <c r="I1471">
        <v>0</v>
      </c>
      <c r="J1471">
        <v>0</v>
      </c>
    </row>
    <row r="1472" spans="1:10" x14ac:dyDescent="0.25">
      <c r="A1472" s="3" t="s">
        <v>3213</v>
      </c>
      <c r="B1472" t="s">
        <v>3214</v>
      </c>
      <c r="C1472" t="s">
        <v>3215</v>
      </c>
      <c r="D1472" s="5" t="s">
        <v>34</v>
      </c>
      <c r="E1472">
        <v>0</v>
      </c>
      <c r="F1472">
        <v>0</v>
      </c>
      <c r="G1472">
        <v>0</v>
      </c>
      <c r="H1472">
        <v>0</v>
      </c>
      <c r="I1472">
        <v>1</v>
      </c>
      <c r="J1472">
        <v>0</v>
      </c>
    </row>
    <row r="1473" spans="1:10" x14ac:dyDescent="0.25">
      <c r="A1473" s="3" t="s">
        <v>3216</v>
      </c>
      <c r="B1473" t="s">
        <v>3214</v>
      </c>
      <c r="C1473" t="s">
        <v>3217</v>
      </c>
      <c r="D1473" s="5" t="s">
        <v>34</v>
      </c>
      <c r="E1473">
        <v>0</v>
      </c>
      <c r="F1473">
        <v>0</v>
      </c>
      <c r="G1473">
        <v>0</v>
      </c>
      <c r="H1473">
        <v>0</v>
      </c>
      <c r="I1473">
        <v>1</v>
      </c>
      <c r="J1473">
        <v>0</v>
      </c>
    </row>
    <row r="1474" spans="1:10" x14ac:dyDescent="0.25">
      <c r="A1474" s="3" t="s">
        <v>3218</v>
      </c>
      <c r="B1474" t="s">
        <v>3214</v>
      </c>
      <c r="C1474" t="s">
        <v>3219</v>
      </c>
      <c r="D1474" s="5" t="s">
        <v>34</v>
      </c>
      <c r="E1474">
        <v>0</v>
      </c>
      <c r="F1474">
        <v>0</v>
      </c>
      <c r="G1474">
        <v>1</v>
      </c>
      <c r="H1474">
        <v>1</v>
      </c>
      <c r="I1474">
        <v>0</v>
      </c>
      <c r="J1474">
        <v>1</v>
      </c>
    </row>
    <row r="1475" spans="1:10" x14ac:dyDescent="0.25">
      <c r="A1475" s="3" t="s">
        <v>3220</v>
      </c>
      <c r="B1475" t="s">
        <v>3214</v>
      </c>
      <c r="C1475" t="s">
        <v>3221</v>
      </c>
      <c r="D1475" s="4" t="s">
        <v>25</v>
      </c>
      <c r="E1475">
        <v>1</v>
      </c>
      <c r="F1475">
        <v>1</v>
      </c>
      <c r="G1475">
        <v>1</v>
      </c>
      <c r="H1475">
        <v>1</v>
      </c>
      <c r="I1475">
        <v>0</v>
      </c>
      <c r="J1475">
        <v>0</v>
      </c>
    </row>
    <row r="1476" spans="1:10" x14ac:dyDescent="0.25">
      <c r="A1476" s="3" t="s">
        <v>3222</v>
      </c>
      <c r="B1476" t="s">
        <v>3214</v>
      </c>
      <c r="C1476" t="s">
        <v>3223</v>
      </c>
      <c r="D1476" s="5" t="s">
        <v>34</v>
      </c>
      <c r="E1476">
        <v>0</v>
      </c>
      <c r="F1476">
        <v>0</v>
      </c>
      <c r="G1476">
        <v>1</v>
      </c>
      <c r="H1476">
        <v>1</v>
      </c>
      <c r="I1476">
        <v>0</v>
      </c>
      <c r="J1476">
        <v>0</v>
      </c>
    </row>
    <row r="1477" spans="1:10" x14ac:dyDescent="0.25">
      <c r="A1477" s="3" t="s">
        <v>3224</v>
      </c>
      <c r="B1477" t="s">
        <v>3214</v>
      </c>
      <c r="C1477" t="s">
        <v>3225</v>
      </c>
      <c r="D1477" s="5" t="s">
        <v>34</v>
      </c>
      <c r="E1477">
        <v>0</v>
      </c>
      <c r="F1477">
        <v>0</v>
      </c>
      <c r="G1477">
        <v>1</v>
      </c>
      <c r="H1477">
        <v>1</v>
      </c>
      <c r="I1477">
        <v>0</v>
      </c>
      <c r="J1477">
        <v>0</v>
      </c>
    </row>
    <row r="1478" spans="1:10" x14ac:dyDescent="0.25">
      <c r="A1478" s="3" t="s">
        <v>3226</v>
      </c>
      <c r="B1478" t="s">
        <v>3227</v>
      </c>
      <c r="C1478" t="s">
        <v>3228</v>
      </c>
      <c r="D1478" s="5" t="s">
        <v>34</v>
      </c>
      <c r="E1478">
        <v>0</v>
      </c>
      <c r="F1478">
        <v>0</v>
      </c>
      <c r="G1478">
        <v>1</v>
      </c>
      <c r="H1478">
        <v>0</v>
      </c>
      <c r="I1478">
        <v>0</v>
      </c>
      <c r="J1478">
        <v>0</v>
      </c>
    </row>
    <row r="1479" spans="1:10" x14ac:dyDescent="0.25">
      <c r="A1479" s="3" t="s">
        <v>3229</v>
      </c>
      <c r="B1479" t="s">
        <v>3227</v>
      </c>
      <c r="C1479" t="s">
        <v>3230</v>
      </c>
      <c r="D1479" s="5" t="s">
        <v>34</v>
      </c>
      <c r="E1479">
        <v>0</v>
      </c>
      <c r="F1479">
        <v>0</v>
      </c>
      <c r="G1479">
        <v>1</v>
      </c>
      <c r="H1479">
        <v>1</v>
      </c>
      <c r="I1479">
        <v>0</v>
      </c>
      <c r="J1479">
        <v>0</v>
      </c>
    </row>
    <row r="1480" spans="1:10" x14ac:dyDescent="0.25">
      <c r="A1480" s="3" t="s">
        <v>3231</v>
      </c>
      <c r="B1480" t="s">
        <v>3227</v>
      </c>
      <c r="C1480" t="s">
        <v>3232</v>
      </c>
      <c r="D1480" s="4" t="s">
        <v>25</v>
      </c>
      <c r="E1480">
        <v>0</v>
      </c>
      <c r="F1480">
        <v>0</v>
      </c>
      <c r="G1480">
        <v>0</v>
      </c>
      <c r="H1480">
        <v>0</v>
      </c>
      <c r="I1480">
        <v>1</v>
      </c>
      <c r="J1480">
        <v>0</v>
      </c>
    </row>
    <row r="1481" spans="1:10" x14ac:dyDescent="0.25">
      <c r="A1481" s="3" t="s">
        <v>3233</v>
      </c>
      <c r="B1481" t="s">
        <v>3227</v>
      </c>
      <c r="C1481" t="s">
        <v>3234</v>
      </c>
      <c r="D1481" s="4" t="s">
        <v>25</v>
      </c>
      <c r="E1481">
        <v>0</v>
      </c>
      <c r="F1481">
        <v>0</v>
      </c>
      <c r="G1481">
        <v>0</v>
      </c>
      <c r="H1481">
        <v>0</v>
      </c>
      <c r="I1481">
        <v>1</v>
      </c>
      <c r="J1481">
        <v>0</v>
      </c>
    </row>
    <row r="1482" spans="1:10" x14ac:dyDescent="0.25">
      <c r="A1482" s="3" t="s">
        <v>3235</v>
      </c>
      <c r="B1482" t="s">
        <v>3227</v>
      </c>
      <c r="C1482" t="s">
        <v>3236</v>
      </c>
      <c r="D1482" s="4" t="s">
        <v>25</v>
      </c>
      <c r="E1482">
        <v>0</v>
      </c>
      <c r="F1482">
        <v>0</v>
      </c>
      <c r="G1482">
        <v>0</v>
      </c>
      <c r="H1482">
        <v>0</v>
      </c>
      <c r="I1482">
        <v>1</v>
      </c>
      <c r="J1482">
        <v>0</v>
      </c>
    </row>
    <row r="1483" spans="1:10" x14ac:dyDescent="0.25">
      <c r="A1483" s="3" t="s">
        <v>3237</v>
      </c>
      <c r="B1483" t="s">
        <v>3238</v>
      </c>
      <c r="C1483" t="s">
        <v>3239</v>
      </c>
      <c r="D1483" s="5" t="s">
        <v>34</v>
      </c>
      <c r="E1483">
        <v>0</v>
      </c>
      <c r="F1483">
        <v>0</v>
      </c>
      <c r="G1483">
        <v>1</v>
      </c>
      <c r="H1483">
        <v>0</v>
      </c>
      <c r="I1483">
        <v>0</v>
      </c>
      <c r="J1483">
        <v>0</v>
      </c>
    </row>
    <row r="1484" spans="1:10" x14ac:dyDescent="0.25">
      <c r="A1484" s="3" t="s">
        <v>3240</v>
      </c>
      <c r="B1484" t="s">
        <v>3238</v>
      </c>
      <c r="C1484" t="s">
        <v>3241</v>
      </c>
      <c r="D1484" s="5" t="s">
        <v>34</v>
      </c>
      <c r="E1484">
        <v>0</v>
      </c>
      <c r="F1484">
        <v>0</v>
      </c>
      <c r="G1484">
        <v>1</v>
      </c>
      <c r="H1484">
        <v>0</v>
      </c>
      <c r="I1484">
        <v>0</v>
      </c>
      <c r="J1484">
        <v>0</v>
      </c>
    </row>
    <row r="1485" spans="1:10" x14ac:dyDescent="0.25">
      <c r="A1485" s="3" t="s">
        <v>3242</v>
      </c>
      <c r="B1485" t="s">
        <v>3238</v>
      </c>
      <c r="C1485" t="s">
        <v>3243</v>
      </c>
      <c r="D1485" s="5" t="s">
        <v>34</v>
      </c>
      <c r="E1485">
        <v>0</v>
      </c>
      <c r="F1485">
        <v>0</v>
      </c>
      <c r="G1485">
        <v>1</v>
      </c>
      <c r="H1485">
        <v>0</v>
      </c>
      <c r="I1485">
        <v>0</v>
      </c>
      <c r="J1485">
        <v>0</v>
      </c>
    </row>
    <row r="1486" spans="1:10" x14ac:dyDescent="0.25">
      <c r="A1486" s="3" t="s">
        <v>3244</v>
      </c>
      <c r="B1486" t="s">
        <v>3238</v>
      </c>
      <c r="C1486" t="s">
        <v>3245</v>
      </c>
      <c r="D1486" s="5" t="s">
        <v>34</v>
      </c>
      <c r="E1486">
        <v>0</v>
      </c>
      <c r="F1486">
        <v>0</v>
      </c>
      <c r="G1486">
        <v>1</v>
      </c>
      <c r="H1486">
        <v>0</v>
      </c>
      <c r="I1486">
        <v>0</v>
      </c>
      <c r="J1486">
        <v>0</v>
      </c>
    </row>
    <row r="1487" spans="1:10" x14ac:dyDescent="0.25">
      <c r="A1487" s="3" t="s">
        <v>3246</v>
      </c>
      <c r="B1487" t="s">
        <v>3238</v>
      </c>
      <c r="C1487" t="s">
        <v>3247</v>
      </c>
      <c r="D1487" s="4" t="s">
        <v>25</v>
      </c>
      <c r="E1487">
        <v>0</v>
      </c>
      <c r="F1487">
        <v>0</v>
      </c>
      <c r="G1487">
        <v>1</v>
      </c>
      <c r="H1487">
        <v>1</v>
      </c>
      <c r="I1487">
        <v>0</v>
      </c>
      <c r="J1487">
        <v>1</v>
      </c>
    </row>
    <row r="1488" spans="1:10" x14ac:dyDescent="0.25">
      <c r="A1488" s="3" t="s">
        <v>3248</v>
      </c>
      <c r="B1488" t="s">
        <v>3238</v>
      </c>
      <c r="C1488" t="s">
        <v>3249</v>
      </c>
      <c r="D1488" s="4" t="s">
        <v>16</v>
      </c>
      <c r="E1488">
        <v>0</v>
      </c>
      <c r="F1488">
        <v>0</v>
      </c>
      <c r="G1488">
        <v>1</v>
      </c>
      <c r="H1488">
        <v>1</v>
      </c>
      <c r="I1488">
        <v>0</v>
      </c>
      <c r="J1488">
        <v>0</v>
      </c>
    </row>
    <row r="1489" spans="1:10" x14ac:dyDescent="0.25">
      <c r="A1489" s="3" t="s">
        <v>3250</v>
      </c>
      <c r="B1489" t="s">
        <v>3238</v>
      </c>
      <c r="C1489" t="s">
        <v>3251</v>
      </c>
      <c r="D1489" s="4" t="s">
        <v>25</v>
      </c>
      <c r="E1489">
        <v>0</v>
      </c>
      <c r="F1489">
        <v>0</v>
      </c>
      <c r="G1489">
        <v>1</v>
      </c>
      <c r="H1489">
        <v>1</v>
      </c>
      <c r="I1489">
        <v>0</v>
      </c>
      <c r="J1489">
        <v>1</v>
      </c>
    </row>
    <row r="1490" spans="1:10" x14ac:dyDescent="0.25">
      <c r="A1490" s="3" t="s">
        <v>3252</v>
      </c>
      <c r="B1490" t="s">
        <v>3238</v>
      </c>
      <c r="C1490" t="s">
        <v>3253</v>
      </c>
      <c r="D1490" s="5" t="s">
        <v>34</v>
      </c>
      <c r="E1490">
        <v>0</v>
      </c>
      <c r="F1490">
        <v>0</v>
      </c>
      <c r="G1490">
        <v>1</v>
      </c>
      <c r="H1490">
        <v>1</v>
      </c>
      <c r="I1490">
        <v>0</v>
      </c>
      <c r="J1490">
        <v>1</v>
      </c>
    </row>
    <row r="1491" spans="1:10" x14ac:dyDescent="0.25">
      <c r="A1491" s="3" t="s">
        <v>3254</v>
      </c>
      <c r="B1491" t="s">
        <v>3238</v>
      </c>
      <c r="C1491" t="s">
        <v>3255</v>
      </c>
      <c r="D1491" s="5" t="s">
        <v>34</v>
      </c>
      <c r="E1491">
        <v>1</v>
      </c>
      <c r="F1491">
        <v>0</v>
      </c>
      <c r="G1491">
        <v>1</v>
      </c>
      <c r="H1491">
        <v>1</v>
      </c>
      <c r="I1491">
        <v>0</v>
      </c>
      <c r="J1491">
        <v>1</v>
      </c>
    </row>
    <row r="1492" spans="1:10" x14ac:dyDescent="0.25">
      <c r="A1492" s="3" t="s">
        <v>3256</v>
      </c>
      <c r="B1492" t="s">
        <v>3238</v>
      </c>
      <c r="C1492" t="s">
        <v>3257</v>
      </c>
      <c r="D1492" s="5" t="s">
        <v>34</v>
      </c>
      <c r="E1492">
        <v>1</v>
      </c>
      <c r="F1492">
        <v>1</v>
      </c>
      <c r="G1492">
        <v>1</v>
      </c>
      <c r="H1492">
        <v>1</v>
      </c>
      <c r="I1492">
        <v>0</v>
      </c>
      <c r="J1492">
        <v>1</v>
      </c>
    </row>
    <row r="1493" spans="1:10" x14ac:dyDescent="0.25">
      <c r="A1493" s="3" t="s">
        <v>3258</v>
      </c>
      <c r="B1493" t="s">
        <v>3238</v>
      </c>
      <c r="C1493" t="s">
        <v>3259</v>
      </c>
      <c r="D1493" s="5" t="s">
        <v>34</v>
      </c>
      <c r="E1493">
        <v>1</v>
      </c>
      <c r="F1493">
        <v>0</v>
      </c>
      <c r="G1493">
        <v>1</v>
      </c>
      <c r="H1493">
        <v>1</v>
      </c>
      <c r="I1493">
        <v>0</v>
      </c>
      <c r="J1493">
        <v>1</v>
      </c>
    </row>
    <row r="1494" spans="1:10" x14ac:dyDescent="0.25">
      <c r="A1494" s="3" t="s">
        <v>3260</v>
      </c>
      <c r="B1494" t="s">
        <v>3238</v>
      </c>
      <c r="C1494" t="s">
        <v>3261</v>
      </c>
      <c r="D1494" s="5" t="s">
        <v>34</v>
      </c>
      <c r="E1494">
        <v>1</v>
      </c>
      <c r="F1494">
        <v>0</v>
      </c>
      <c r="G1494">
        <v>1</v>
      </c>
      <c r="H1494">
        <v>1</v>
      </c>
      <c r="I1494">
        <v>0</v>
      </c>
      <c r="J1494">
        <v>1</v>
      </c>
    </row>
    <row r="1495" spans="1:10" x14ac:dyDescent="0.25">
      <c r="A1495" s="3" t="s">
        <v>3262</v>
      </c>
      <c r="B1495" t="s">
        <v>3238</v>
      </c>
      <c r="C1495" t="s">
        <v>3263</v>
      </c>
      <c r="D1495" s="5" t="s">
        <v>34</v>
      </c>
      <c r="E1495">
        <v>1</v>
      </c>
      <c r="F1495">
        <v>0</v>
      </c>
      <c r="G1495">
        <v>1</v>
      </c>
      <c r="H1495">
        <v>1</v>
      </c>
      <c r="I1495">
        <v>0</v>
      </c>
      <c r="J1495">
        <v>1</v>
      </c>
    </row>
    <row r="1496" spans="1:10" x14ac:dyDescent="0.25">
      <c r="A1496" s="3" t="s">
        <v>3264</v>
      </c>
      <c r="B1496" t="s">
        <v>3238</v>
      </c>
      <c r="C1496" t="s">
        <v>3265</v>
      </c>
      <c r="D1496" s="5" t="s">
        <v>34</v>
      </c>
      <c r="E1496">
        <v>1</v>
      </c>
      <c r="F1496">
        <v>0</v>
      </c>
      <c r="G1496">
        <v>1</v>
      </c>
      <c r="H1496">
        <v>1</v>
      </c>
      <c r="I1496">
        <v>0</v>
      </c>
      <c r="J1496">
        <v>1</v>
      </c>
    </row>
    <row r="1497" spans="1:10" x14ac:dyDescent="0.25">
      <c r="A1497" s="3" t="s">
        <v>3266</v>
      </c>
      <c r="B1497" t="s">
        <v>3238</v>
      </c>
      <c r="C1497" t="s">
        <v>3267</v>
      </c>
      <c r="D1497" s="5" t="s">
        <v>34</v>
      </c>
      <c r="E1497">
        <v>1</v>
      </c>
      <c r="F1497">
        <v>0</v>
      </c>
      <c r="G1497">
        <v>1</v>
      </c>
      <c r="H1497">
        <v>1</v>
      </c>
      <c r="I1497">
        <v>0</v>
      </c>
      <c r="J1497">
        <v>1</v>
      </c>
    </row>
    <row r="1498" spans="1:10" x14ac:dyDescent="0.25">
      <c r="A1498" s="3" t="s">
        <v>3268</v>
      </c>
      <c r="B1498" t="s">
        <v>3238</v>
      </c>
      <c r="C1498" t="s">
        <v>3269</v>
      </c>
      <c r="D1498" s="5" t="s">
        <v>34</v>
      </c>
      <c r="E1498">
        <v>1</v>
      </c>
      <c r="F1498">
        <v>0</v>
      </c>
      <c r="G1498">
        <v>1</v>
      </c>
      <c r="H1498">
        <v>1</v>
      </c>
      <c r="I1498">
        <v>0</v>
      </c>
      <c r="J1498">
        <v>1</v>
      </c>
    </row>
    <row r="1499" spans="1:10" x14ac:dyDescent="0.25">
      <c r="A1499" s="3" t="s">
        <v>3270</v>
      </c>
      <c r="B1499" t="s">
        <v>3238</v>
      </c>
      <c r="C1499" t="s">
        <v>3271</v>
      </c>
      <c r="D1499" s="5" t="s">
        <v>34</v>
      </c>
      <c r="E1499">
        <v>1</v>
      </c>
      <c r="F1499">
        <v>0</v>
      </c>
      <c r="G1499">
        <v>1</v>
      </c>
      <c r="H1499">
        <v>1</v>
      </c>
      <c r="I1499">
        <v>0</v>
      </c>
      <c r="J1499">
        <v>1</v>
      </c>
    </row>
    <row r="1500" spans="1:10" x14ac:dyDescent="0.25">
      <c r="A1500" s="3" t="s">
        <v>3272</v>
      </c>
      <c r="B1500" t="s">
        <v>3238</v>
      </c>
      <c r="C1500" t="s">
        <v>3273</v>
      </c>
      <c r="D1500" s="5" t="s">
        <v>34</v>
      </c>
      <c r="E1500">
        <v>0</v>
      </c>
      <c r="F1500">
        <v>0</v>
      </c>
      <c r="G1500">
        <v>1</v>
      </c>
      <c r="H1500">
        <v>1</v>
      </c>
      <c r="I1500">
        <v>0</v>
      </c>
      <c r="J1500">
        <v>1</v>
      </c>
    </row>
    <row r="1501" spans="1:10" x14ac:dyDescent="0.25">
      <c r="A1501" s="3" t="s">
        <v>3274</v>
      </c>
      <c r="B1501" t="s">
        <v>3238</v>
      </c>
      <c r="C1501" t="s">
        <v>3275</v>
      </c>
      <c r="D1501" s="4" t="s">
        <v>16</v>
      </c>
      <c r="E1501">
        <v>1</v>
      </c>
      <c r="F1501">
        <v>0</v>
      </c>
      <c r="G1501">
        <v>1</v>
      </c>
      <c r="H1501">
        <v>0</v>
      </c>
      <c r="I1501">
        <v>0</v>
      </c>
      <c r="J1501">
        <v>0</v>
      </c>
    </row>
    <row r="1502" spans="1:10" x14ac:dyDescent="0.25">
      <c r="A1502" s="3" t="s">
        <v>3276</v>
      </c>
      <c r="B1502" t="s">
        <v>3238</v>
      </c>
      <c r="C1502" t="s">
        <v>3277</v>
      </c>
      <c r="D1502" s="4" t="s">
        <v>16</v>
      </c>
      <c r="E1502">
        <v>0</v>
      </c>
      <c r="F1502">
        <v>0</v>
      </c>
      <c r="G1502">
        <v>1</v>
      </c>
      <c r="H1502">
        <v>1</v>
      </c>
      <c r="I1502">
        <v>0</v>
      </c>
      <c r="J1502">
        <v>0</v>
      </c>
    </row>
    <row r="1503" spans="1:10" x14ac:dyDescent="0.25">
      <c r="A1503" s="3" t="s">
        <v>3278</v>
      </c>
      <c r="B1503" t="s">
        <v>3238</v>
      </c>
      <c r="C1503" t="s">
        <v>3279</v>
      </c>
      <c r="D1503" s="4" t="s">
        <v>16</v>
      </c>
      <c r="E1503">
        <v>0</v>
      </c>
      <c r="F1503">
        <v>0</v>
      </c>
      <c r="G1503">
        <v>1</v>
      </c>
      <c r="H1503">
        <v>1</v>
      </c>
      <c r="I1503">
        <v>0</v>
      </c>
      <c r="J1503">
        <v>0</v>
      </c>
    </row>
    <row r="1504" spans="1:10" x14ac:dyDescent="0.25">
      <c r="A1504" s="3" t="s">
        <v>3280</v>
      </c>
      <c r="B1504" t="s">
        <v>3238</v>
      </c>
      <c r="C1504" t="s">
        <v>3281</v>
      </c>
      <c r="D1504" s="4" t="s">
        <v>16</v>
      </c>
      <c r="E1504">
        <v>0</v>
      </c>
      <c r="F1504">
        <v>0</v>
      </c>
      <c r="G1504">
        <v>1</v>
      </c>
      <c r="H1504">
        <v>1</v>
      </c>
      <c r="I1504">
        <v>0</v>
      </c>
      <c r="J1504">
        <v>0</v>
      </c>
    </row>
    <row r="1505" spans="1:10" x14ac:dyDescent="0.25">
      <c r="A1505" s="3" t="s">
        <v>3282</v>
      </c>
      <c r="B1505" t="s">
        <v>3238</v>
      </c>
      <c r="C1505" t="s">
        <v>3283</v>
      </c>
      <c r="D1505" s="4" t="s">
        <v>16</v>
      </c>
      <c r="E1505">
        <v>0</v>
      </c>
      <c r="F1505">
        <v>0</v>
      </c>
      <c r="G1505">
        <v>1</v>
      </c>
      <c r="H1505">
        <v>1</v>
      </c>
      <c r="I1505">
        <v>0</v>
      </c>
      <c r="J1505">
        <v>0</v>
      </c>
    </row>
    <row r="1506" spans="1:10" x14ac:dyDescent="0.25">
      <c r="A1506" s="3" t="s">
        <v>3284</v>
      </c>
      <c r="B1506" t="s">
        <v>3238</v>
      </c>
      <c r="C1506" t="s">
        <v>3285</v>
      </c>
      <c r="D1506" s="4" t="s">
        <v>16</v>
      </c>
      <c r="E1506">
        <v>0</v>
      </c>
      <c r="F1506">
        <v>0</v>
      </c>
      <c r="G1506">
        <v>1</v>
      </c>
      <c r="H1506">
        <v>1</v>
      </c>
      <c r="I1506">
        <v>0</v>
      </c>
      <c r="J1506">
        <v>0</v>
      </c>
    </row>
    <row r="1507" spans="1:10" x14ac:dyDescent="0.25">
      <c r="A1507" s="3" t="s">
        <v>3286</v>
      </c>
      <c r="B1507" t="s">
        <v>3287</v>
      </c>
      <c r="C1507" t="s">
        <v>3288</v>
      </c>
      <c r="D1507" s="5" t="s">
        <v>34</v>
      </c>
      <c r="E1507">
        <v>1</v>
      </c>
      <c r="F1507">
        <v>1</v>
      </c>
      <c r="G1507">
        <v>1</v>
      </c>
      <c r="H1507">
        <v>1</v>
      </c>
      <c r="I1507">
        <v>0</v>
      </c>
      <c r="J1507">
        <v>0</v>
      </c>
    </row>
    <row r="1508" spans="1:10" x14ac:dyDescent="0.25">
      <c r="A1508" s="3" t="s">
        <v>3289</v>
      </c>
      <c r="B1508" t="s">
        <v>3287</v>
      </c>
      <c r="C1508" t="s">
        <v>3290</v>
      </c>
      <c r="D1508" s="6" t="s">
        <v>99</v>
      </c>
      <c r="E1508">
        <v>0</v>
      </c>
      <c r="F1508">
        <v>0</v>
      </c>
      <c r="G1508">
        <v>0</v>
      </c>
      <c r="H1508">
        <v>0</v>
      </c>
      <c r="I1508">
        <v>1</v>
      </c>
      <c r="J1508">
        <v>0</v>
      </c>
    </row>
    <row r="1509" spans="1:10" x14ac:dyDescent="0.25">
      <c r="A1509" s="3" t="s">
        <v>3291</v>
      </c>
      <c r="B1509" t="s">
        <v>3287</v>
      </c>
      <c r="C1509" t="s">
        <v>3292</v>
      </c>
      <c r="D1509" s="4" t="s">
        <v>25</v>
      </c>
      <c r="E1509">
        <v>0</v>
      </c>
      <c r="F1509">
        <v>0</v>
      </c>
      <c r="G1509">
        <v>1</v>
      </c>
      <c r="H1509">
        <v>0</v>
      </c>
      <c r="I1509">
        <v>0</v>
      </c>
      <c r="J1509">
        <v>0</v>
      </c>
    </row>
    <row r="1510" spans="1:10" x14ac:dyDescent="0.25">
      <c r="A1510" s="3" t="s">
        <v>3293</v>
      </c>
      <c r="B1510" t="s">
        <v>3287</v>
      </c>
      <c r="C1510" t="s">
        <v>3294</v>
      </c>
      <c r="D1510" s="6" t="s">
        <v>99</v>
      </c>
      <c r="E1510">
        <v>0</v>
      </c>
      <c r="F1510">
        <v>0</v>
      </c>
      <c r="G1510">
        <v>1</v>
      </c>
      <c r="H1510">
        <v>0</v>
      </c>
      <c r="I1510">
        <v>0</v>
      </c>
      <c r="J1510">
        <v>0</v>
      </c>
    </row>
    <row r="1511" spans="1:10" x14ac:dyDescent="0.25">
      <c r="A1511" s="3" t="s">
        <v>3295</v>
      </c>
      <c r="B1511" t="s">
        <v>3287</v>
      </c>
      <c r="C1511" t="s">
        <v>3296</v>
      </c>
      <c r="D1511" s="4" t="s">
        <v>30</v>
      </c>
      <c r="E1511">
        <v>0</v>
      </c>
      <c r="F1511">
        <v>0</v>
      </c>
      <c r="G1511">
        <v>0</v>
      </c>
      <c r="H1511">
        <v>0</v>
      </c>
      <c r="I1511">
        <v>1</v>
      </c>
      <c r="J1511">
        <v>0</v>
      </c>
    </row>
    <row r="1512" spans="1:10" x14ac:dyDescent="0.25">
      <c r="A1512" s="3" t="s">
        <v>3297</v>
      </c>
      <c r="B1512" t="s">
        <v>3287</v>
      </c>
      <c r="C1512" t="s">
        <v>3298</v>
      </c>
      <c r="D1512" s="4" t="s">
        <v>16</v>
      </c>
      <c r="E1512">
        <v>0</v>
      </c>
      <c r="F1512">
        <v>0</v>
      </c>
      <c r="G1512">
        <v>1</v>
      </c>
      <c r="H1512">
        <v>1</v>
      </c>
      <c r="I1512">
        <v>0</v>
      </c>
      <c r="J1512">
        <v>0</v>
      </c>
    </row>
    <row r="1513" spans="1:10" x14ac:dyDescent="0.25">
      <c r="A1513" s="3" t="s">
        <v>3299</v>
      </c>
      <c r="B1513" t="s">
        <v>3287</v>
      </c>
      <c r="C1513" t="s">
        <v>3300</v>
      </c>
      <c r="D1513" s="4" t="s">
        <v>16</v>
      </c>
      <c r="E1513">
        <v>0</v>
      </c>
      <c r="F1513">
        <v>0</v>
      </c>
      <c r="G1513">
        <v>1</v>
      </c>
      <c r="H1513">
        <v>1</v>
      </c>
      <c r="I1513">
        <v>0</v>
      </c>
      <c r="J1513">
        <v>0</v>
      </c>
    </row>
    <row r="1514" spans="1:10" x14ac:dyDescent="0.25">
      <c r="A1514" s="3" t="s">
        <v>3301</v>
      </c>
      <c r="B1514" t="s">
        <v>3287</v>
      </c>
      <c r="C1514" t="s">
        <v>3302</v>
      </c>
      <c r="D1514" s="4" t="s">
        <v>16</v>
      </c>
      <c r="E1514">
        <v>0</v>
      </c>
      <c r="F1514">
        <v>0</v>
      </c>
      <c r="G1514">
        <v>1</v>
      </c>
      <c r="H1514">
        <v>1</v>
      </c>
      <c r="I1514">
        <v>0</v>
      </c>
      <c r="J1514">
        <v>0</v>
      </c>
    </row>
    <row r="1515" spans="1:10" x14ac:dyDescent="0.25">
      <c r="A1515" s="3" t="s">
        <v>3303</v>
      </c>
      <c r="B1515" t="s">
        <v>3304</v>
      </c>
      <c r="C1515" t="s">
        <v>3305</v>
      </c>
      <c r="D1515" s="5" t="s">
        <v>34</v>
      </c>
      <c r="E1515">
        <v>0</v>
      </c>
      <c r="F1515">
        <v>0</v>
      </c>
      <c r="G1515">
        <v>0</v>
      </c>
      <c r="H1515">
        <v>0</v>
      </c>
      <c r="I1515">
        <v>1</v>
      </c>
      <c r="J1515">
        <v>0</v>
      </c>
    </row>
    <row r="1516" spans="1:10" x14ac:dyDescent="0.25">
      <c r="A1516" s="3" t="s">
        <v>3306</v>
      </c>
      <c r="B1516" t="s">
        <v>3304</v>
      </c>
      <c r="C1516" t="s">
        <v>3307</v>
      </c>
      <c r="D1516" s="4" t="s">
        <v>30</v>
      </c>
      <c r="E1516">
        <v>0</v>
      </c>
      <c r="F1516">
        <v>0</v>
      </c>
      <c r="G1516">
        <v>1</v>
      </c>
      <c r="H1516">
        <v>1</v>
      </c>
      <c r="I1516">
        <v>0</v>
      </c>
      <c r="J1516">
        <v>0</v>
      </c>
    </row>
    <row r="1517" spans="1:10" x14ac:dyDescent="0.25">
      <c r="A1517" s="3" t="s">
        <v>3308</v>
      </c>
      <c r="B1517" t="s">
        <v>3304</v>
      </c>
      <c r="C1517" t="s">
        <v>3309</v>
      </c>
      <c r="D1517" s="6" t="s">
        <v>229</v>
      </c>
      <c r="E1517">
        <v>0</v>
      </c>
      <c r="F1517">
        <v>0</v>
      </c>
      <c r="G1517">
        <v>1</v>
      </c>
      <c r="H1517">
        <v>1</v>
      </c>
      <c r="I1517">
        <v>0</v>
      </c>
      <c r="J1517">
        <v>0</v>
      </c>
    </row>
    <row r="1518" spans="1:10" x14ac:dyDescent="0.25">
      <c r="A1518" s="3" t="s">
        <v>3310</v>
      </c>
      <c r="B1518" t="s">
        <v>3304</v>
      </c>
      <c r="C1518" t="s">
        <v>3311</v>
      </c>
      <c r="D1518" s="4" t="s">
        <v>16</v>
      </c>
      <c r="E1518">
        <v>0</v>
      </c>
      <c r="F1518">
        <v>0</v>
      </c>
      <c r="G1518">
        <v>1</v>
      </c>
      <c r="H1518">
        <v>1</v>
      </c>
      <c r="I1518">
        <v>0</v>
      </c>
      <c r="J1518">
        <v>0</v>
      </c>
    </row>
    <row r="1519" spans="1:10" x14ac:dyDescent="0.25">
      <c r="A1519" s="3" t="s">
        <v>3312</v>
      </c>
      <c r="B1519" t="s">
        <v>3304</v>
      </c>
      <c r="C1519" t="s">
        <v>3313</v>
      </c>
      <c r="D1519" s="4" t="s">
        <v>16</v>
      </c>
      <c r="E1519">
        <v>0</v>
      </c>
      <c r="F1519">
        <v>0</v>
      </c>
      <c r="G1519">
        <v>1</v>
      </c>
      <c r="H1519">
        <v>1</v>
      </c>
      <c r="I1519">
        <v>0</v>
      </c>
      <c r="J1519">
        <v>0</v>
      </c>
    </row>
    <row r="1520" spans="1:10" x14ac:dyDescent="0.25">
      <c r="A1520" s="3" t="s">
        <v>3314</v>
      </c>
      <c r="B1520" t="s">
        <v>3304</v>
      </c>
      <c r="C1520" t="s">
        <v>3315</v>
      </c>
      <c r="D1520" s="4" t="s">
        <v>16</v>
      </c>
      <c r="E1520">
        <v>0</v>
      </c>
      <c r="F1520">
        <v>0</v>
      </c>
      <c r="G1520">
        <v>1</v>
      </c>
      <c r="H1520">
        <v>1</v>
      </c>
      <c r="I1520">
        <v>0</v>
      </c>
      <c r="J1520">
        <v>0</v>
      </c>
    </row>
    <row r="1521" spans="1:10" x14ac:dyDescent="0.25">
      <c r="A1521" s="3" t="s">
        <v>3316</v>
      </c>
      <c r="B1521" t="s">
        <v>3304</v>
      </c>
      <c r="C1521" t="s">
        <v>3317</v>
      </c>
      <c r="D1521" s="4" t="s">
        <v>16</v>
      </c>
      <c r="E1521">
        <v>0</v>
      </c>
      <c r="F1521">
        <v>0</v>
      </c>
      <c r="G1521">
        <v>1</v>
      </c>
      <c r="H1521">
        <v>1</v>
      </c>
      <c r="I1521">
        <v>0</v>
      </c>
      <c r="J1521">
        <v>0</v>
      </c>
    </row>
    <row r="1522" spans="1:10" x14ac:dyDescent="0.25">
      <c r="A1522" s="3" t="s">
        <v>3318</v>
      </c>
      <c r="B1522" t="s">
        <v>3304</v>
      </c>
      <c r="C1522" t="s">
        <v>3319</v>
      </c>
      <c r="D1522" s="4" t="s">
        <v>25</v>
      </c>
      <c r="E1522">
        <v>0</v>
      </c>
      <c r="F1522">
        <v>1</v>
      </c>
      <c r="G1522">
        <v>1</v>
      </c>
      <c r="H1522">
        <v>1</v>
      </c>
      <c r="I1522">
        <v>0</v>
      </c>
      <c r="J1522">
        <v>0</v>
      </c>
    </row>
    <row r="1523" spans="1:10" x14ac:dyDescent="0.25">
      <c r="A1523" s="3" t="s">
        <v>3320</v>
      </c>
      <c r="B1523" t="s">
        <v>3304</v>
      </c>
      <c r="C1523" t="s">
        <v>3321</v>
      </c>
      <c r="D1523" s="4" t="s">
        <v>25</v>
      </c>
      <c r="E1523">
        <v>0</v>
      </c>
      <c r="F1523">
        <v>1</v>
      </c>
      <c r="G1523">
        <v>1</v>
      </c>
      <c r="H1523">
        <v>1</v>
      </c>
      <c r="I1523">
        <v>0</v>
      </c>
      <c r="J1523">
        <v>0</v>
      </c>
    </row>
    <row r="1524" spans="1:10" x14ac:dyDescent="0.25">
      <c r="A1524" s="3" t="s">
        <v>3322</v>
      </c>
      <c r="B1524" t="s">
        <v>3304</v>
      </c>
      <c r="C1524" t="s">
        <v>3323</v>
      </c>
      <c r="D1524" s="4" t="s">
        <v>25</v>
      </c>
      <c r="E1524">
        <v>0</v>
      </c>
      <c r="F1524">
        <v>1</v>
      </c>
      <c r="G1524">
        <v>1</v>
      </c>
      <c r="H1524">
        <v>1</v>
      </c>
      <c r="I1524">
        <v>0</v>
      </c>
      <c r="J1524">
        <v>0</v>
      </c>
    </row>
    <row r="1525" spans="1:10" x14ac:dyDescent="0.25">
      <c r="A1525" s="3" t="s">
        <v>3324</v>
      </c>
      <c r="B1525" t="s">
        <v>3304</v>
      </c>
      <c r="C1525" t="s">
        <v>3325</v>
      </c>
      <c r="D1525" s="4" t="s">
        <v>25</v>
      </c>
      <c r="E1525">
        <v>0</v>
      </c>
      <c r="F1525">
        <v>1</v>
      </c>
      <c r="G1525">
        <v>1</v>
      </c>
      <c r="H1525">
        <v>1</v>
      </c>
      <c r="I1525">
        <v>0</v>
      </c>
      <c r="J1525">
        <v>0</v>
      </c>
    </row>
    <row r="1526" spans="1:10" x14ac:dyDescent="0.25">
      <c r="A1526" s="3" t="s">
        <v>3326</v>
      </c>
      <c r="B1526" t="s">
        <v>3304</v>
      </c>
      <c r="C1526" t="s">
        <v>3327</v>
      </c>
      <c r="D1526" s="4" t="s">
        <v>25</v>
      </c>
      <c r="E1526">
        <v>0</v>
      </c>
      <c r="F1526">
        <v>1</v>
      </c>
      <c r="G1526">
        <v>1</v>
      </c>
      <c r="H1526">
        <v>1</v>
      </c>
      <c r="I1526">
        <v>0</v>
      </c>
      <c r="J1526">
        <v>0</v>
      </c>
    </row>
    <row r="1527" spans="1:10" x14ac:dyDescent="0.25">
      <c r="A1527" s="3" t="s">
        <v>3328</v>
      </c>
      <c r="B1527" t="s">
        <v>3304</v>
      </c>
      <c r="C1527" t="s">
        <v>3329</v>
      </c>
      <c r="D1527" s="4" t="s">
        <v>30</v>
      </c>
      <c r="E1527">
        <v>0</v>
      </c>
      <c r="F1527">
        <v>0</v>
      </c>
      <c r="G1527">
        <v>0</v>
      </c>
      <c r="H1527">
        <v>1</v>
      </c>
      <c r="I1527">
        <v>0</v>
      </c>
      <c r="J1527">
        <v>0</v>
      </c>
    </row>
    <row r="1528" spans="1:10" x14ac:dyDescent="0.25">
      <c r="A1528" s="3" t="s">
        <v>3330</v>
      </c>
      <c r="B1528" t="s">
        <v>3304</v>
      </c>
      <c r="C1528" t="s">
        <v>3331</v>
      </c>
      <c r="D1528" s="4" t="s">
        <v>16</v>
      </c>
      <c r="E1528">
        <v>0</v>
      </c>
      <c r="F1528">
        <v>0</v>
      </c>
      <c r="G1528">
        <v>1</v>
      </c>
      <c r="H1528">
        <v>1</v>
      </c>
      <c r="I1528">
        <v>0</v>
      </c>
      <c r="J1528">
        <v>0</v>
      </c>
    </row>
    <row r="1529" spans="1:10" x14ac:dyDescent="0.25">
      <c r="A1529" s="3" t="s">
        <v>3332</v>
      </c>
      <c r="B1529" t="s">
        <v>3304</v>
      </c>
      <c r="C1529" t="s">
        <v>3333</v>
      </c>
      <c r="D1529" s="4" t="s">
        <v>16</v>
      </c>
      <c r="E1529">
        <v>0</v>
      </c>
      <c r="F1529">
        <v>0</v>
      </c>
      <c r="G1529">
        <v>1</v>
      </c>
      <c r="H1529">
        <v>1</v>
      </c>
      <c r="I1529">
        <v>0</v>
      </c>
      <c r="J1529">
        <v>0</v>
      </c>
    </row>
    <row r="1530" spans="1:10" x14ac:dyDescent="0.25">
      <c r="A1530" s="3" t="s">
        <v>3334</v>
      </c>
      <c r="B1530" t="s">
        <v>3304</v>
      </c>
      <c r="C1530" t="s">
        <v>3331</v>
      </c>
      <c r="D1530" s="4" t="s">
        <v>16</v>
      </c>
      <c r="E1530">
        <v>0</v>
      </c>
      <c r="F1530">
        <v>0</v>
      </c>
      <c r="G1530">
        <v>1</v>
      </c>
      <c r="H1530">
        <v>1</v>
      </c>
      <c r="I1530">
        <v>0</v>
      </c>
      <c r="J1530">
        <v>0</v>
      </c>
    </row>
    <row r="1531" spans="1:10" x14ac:dyDescent="0.25">
      <c r="A1531" s="3" t="s">
        <v>3335</v>
      </c>
      <c r="B1531" t="s">
        <v>3304</v>
      </c>
      <c r="C1531" t="s">
        <v>3336</v>
      </c>
      <c r="D1531" s="4" t="s">
        <v>16</v>
      </c>
      <c r="E1531">
        <v>0</v>
      </c>
      <c r="F1531">
        <v>0</v>
      </c>
      <c r="G1531">
        <v>1</v>
      </c>
      <c r="H1531">
        <v>1</v>
      </c>
      <c r="I1531">
        <v>0</v>
      </c>
      <c r="J1531">
        <v>0</v>
      </c>
    </row>
    <row r="1532" spans="1:10" x14ac:dyDescent="0.25">
      <c r="A1532" s="3" t="s">
        <v>3337</v>
      </c>
      <c r="B1532" t="s">
        <v>3304</v>
      </c>
      <c r="C1532" t="s">
        <v>3338</v>
      </c>
      <c r="D1532" s="4" t="s">
        <v>16</v>
      </c>
      <c r="E1532">
        <v>0</v>
      </c>
      <c r="F1532">
        <v>0</v>
      </c>
      <c r="G1532">
        <v>1</v>
      </c>
      <c r="H1532">
        <v>1</v>
      </c>
      <c r="I1532">
        <v>0</v>
      </c>
      <c r="J1532">
        <v>0</v>
      </c>
    </row>
    <row r="1533" spans="1:10" x14ac:dyDescent="0.25">
      <c r="A1533" s="3" t="s">
        <v>3339</v>
      </c>
      <c r="B1533" t="s">
        <v>3340</v>
      </c>
      <c r="C1533" t="s">
        <v>3341</v>
      </c>
      <c r="D1533" s="6" t="s">
        <v>99</v>
      </c>
      <c r="E1533">
        <v>0</v>
      </c>
      <c r="F1533">
        <v>0</v>
      </c>
      <c r="G1533">
        <v>1</v>
      </c>
      <c r="H1533">
        <v>1</v>
      </c>
      <c r="I1533">
        <v>0</v>
      </c>
      <c r="J1533">
        <v>0</v>
      </c>
    </row>
    <row r="1534" spans="1:10" x14ac:dyDescent="0.25">
      <c r="A1534" s="3" t="s">
        <v>3342</v>
      </c>
      <c r="B1534" t="s">
        <v>3340</v>
      </c>
      <c r="C1534" t="s">
        <v>3343</v>
      </c>
      <c r="D1534" s="5" t="s">
        <v>34</v>
      </c>
      <c r="E1534">
        <v>0</v>
      </c>
      <c r="F1534">
        <v>0</v>
      </c>
      <c r="G1534">
        <v>1</v>
      </c>
      <c r="H1534">
        <v>1</v>
      </c>
      <c r="I1534">
        <v>0</v>
      </c>
      <c r="J1534">
        <v>0</v>
      </c>
    </row>
    <row r="1535" spans="1:10" x14ac:dyDescent="0.25">
      <c r="A1535" s="3" t="s">
        <v>3344</v>
      </c>
      <c r="B1535" t="s">
        <v>3340</v>
      </c>
      <c r="C1535" t="s">
        <v>3345</v>
      </c>
      <c r="D1535" s="4" t="s">
        <v>16</v>
      </c>
      <c r="E1535">
        <v>0</v>
      </c>
      <c r="F1535">
        <v>0</v>
      </c>
      <c r="G1535">
        <v>1</v>
      </c>
      <c r="H1535">
        <v>1</v>
      </c>
      <c r="I1535">
        <v>0</v>
      </c>
      <c r="J1535">
        <v>0</v>
      </c>
    </row>
    <row r="1536" spans="1:10" x14ac:dyDescent="0.25">
      <c r="A1536" s="3" t="s">
        <v>3346</v>
      </c>
      <c r="B1536" t="s">
        <v>3340</v>
      </c>
      <c r="C1536" t="s">
        <v>3347</v>
      </c>
      <c r="D1536" s="4" t="s">
        <v>25</v>
      </c>
      <c r="E1536">
        <v>0</v>
      </c>
      <c r="F1536">
        <v>0</v>
      </c>
      <c r="G1536">
        <v>1</v>
      </c>
      <c r="H1536">
        <v>1</v>
      </c>
      <c r="I1536">
        <v>0</v>
      </c>
      <c r="J1536">
        <v>0</v>
      </c>
    </row>
    <row r="1537" spans="1:10" x14ac:dyDescent="0.25">
      <c r="A1537" s="3" t="s">
        <v>3348</v>
      </c>
      <c r="B1537" t="s">
        <v>3340</v>
      </c>
      <c r="C1537" t="s">
        <v>3349</v>
      </c>
      <c r="D1537" s="4" t="s">
        <v>16</v>
      </c>
      <c r="E1537">
        <v>0</v>
      </c>
      <c r="F1537">
        <v>0</v>
      </c>
      <c r="G1537">
        <v>1</v>
      </c>
      <c r="H1537">
        <v>1</v>
      </c>
      <c r="I1537">
        <v>0</v>
      </c>
      <c r="J1537">
        <v>0</v>
      </c>
    </row>
    <row r="1538" spans="1:10" x14ac:dyDescent="0.25">
      <c r="A1538" s="3" t="s">
        <v>3350</v>
      </c>
      <c r="B1538" t="s">
        <v>3340</v>
      </c>
      <c r="C1538" t="s">
        <v>3351</v>
      </c>
      <c r="D1538" s="4" t="s">
        <v>16</v>
      </c>
      <c r="E1538">
        <v>0</v>
      </c>
      <c r="F1538">
        <v>0</v>
      </c>
      <c r="G1538">
        <v>1</v>
      </c>
      <c r="H1538">
        <v>1</v>
      </c>
      <c r="I1538">
        <v>0</v>
      </c>
      <c r="J1538">
        <v>0</v>
      </c>
    </row>
    <row r="1539" spans="1:10" x14ac:dyDescent="0.25">
      <c r="A1539" s="3" t="s">
        <v>3352</v>
      </c>
      <c r="B1539" t="s">
        <v>3340</v>
      </c>
      <c r="C1539" t="s">
        <v>3353</v>
      </c>
      <c r="D1539" s="4" t="s">
        <v>16</v>
      </c>
      <c r="E1539">
        <v>0</v>
      </c>
      <c r="F1539">
        <v>0</v>
      </c>
      <c r="G1539">
        <v>1</v>
      </c>
      <c r="H1539">
        <v>1</v>
      </c>
      <c r="I1539">
        <v>0</v>
      </c>
      <c r="J1539">
        <v>0</v>
      </c>
    </row>
    <row r="1540" spans="1:10" x14ac:dyDescent="0.25">
      <c r="A1540" s="3" t="s">
        <v>3354</v>
      </c>
      <c r="B1540" t="s">
        <v>3355</v>
      </c>
      <c r="C1540" t="s">
        <v>3356</v>
      </c>
      <c r="D1540" s="5" t="s">
        <v>34</v>
      </c>
      <c r="E1540">
        <v>0</v>
      </c>
      <c r="F1540">
        <v>0</v>
      </c>
      <c r="G1540">
        <v>1</v>
      </c>
      <c r="H1540">
        <v>0</v>
      </c>
      <c r="I1540">
        <v>0</v>
      </c>
      <c r="J1540">
        <v>0</v>
      </c>
    </row>
    <row r="1541" spans="1:10" x14ac:dyDescent="0.25">
      <c r="A1541" s="3" t="s">
        <v>3357</v>
      </c>
      <c r="B1541" t="s">
        <v>3355</v>
      </c>
      <c r="C1541" t="s">
        <v>3358</v>
      </c>
      <c r="D1541" s="5" t="s">
        <v>34</v>
      </c>
      <c r="E1541">
        <v>0</v>
      </c>
      <c r="F1541">
        <v>0</v>
      </c>
      <c r="G1541">
        <v>1</v>
      </c>
      <c r="H1541">
        <v>1</v>
      </c>
      <c r="I1541">
        <v>0</v>
      </c>
      <c r="J1541">
        <v>1</v>
      </c>
    </row>
    <row r="1542" spans="1:10" x14ac:dyDescent="0.25">
      <c r="A1542" s="3" t="s">
        <v>3359</v>
      </c>
      <c r="B1542" t="s">
        <v>3355</v>
      </c>
      <c r="C1542" t="s">
        <v>3360</v>
      </c>
      <c r="D1542" s="5" t="s">
        <v>34</v>
      </c>
      <c r="E1542">
        <v>0</v>
      </c>
      <c r="F1542">
        <v>0</v>
      </c>
      <c r="G1542">
        <v>1</v>
      </c>
      <c r="H1542">
        <v>1</v>
      </c>
      <c r="I1542">
        <v>0</v>
      </c>
      <c r="J1542">
        <v>1</v>
      </c>
    </row>
    <row r="1543" spans="1:10" x14ac:dyDescent="0.25">
      <c r="A1543" s="3" t="s">
        <v>3361</v>
      </c>
      <c r="B1543" t="s">
        <v>3355</v>
      </c>
      <c r="C1543" t="s">
        <v>3362</v>
      </c>
      <c r="D1543" s="5" t="s">
        <v>34</v>
      </c>
      <c r="E1543">
        <v>0</v>
      </c>
      <c r="F1543">
        <v>0</v>
      </c>
      <c r="G1543">
        <v>1</v>
      </c>
      <c r="H1543">
        <v>1</v>
      </c>
      <c r="I1543">
        <v>0</v>
      </c>
      <c r="J1543">
        <v>1</v>
      </c>
    </row>
    <row r="1544" spans="1:10" x14ac:dyDescent="0.25">
      <c r="A1544" s="3" t="s">
        <v>3363</v>
      </c>
      <c r="B1544" t="s">
        <v>3355</v>
      </c>
      <c r="C1544" t="s">
        <v>3364</v>
      </c>
      <c r="D1544" s="6" t="s">
        <v>229</v>
      </c>
      <c r="E1544">
        <v>0</v>
      </c>
      <c r="F1544">
        <v>0</v>
      </c>
      <c r="G1544">
        <v>1</v>
      </c>
      <c r="H1544">
        <v>1</v>
      </c>
      <c r="I1544">
        <v>0</v>
      </c>
      <c r="J1544">
        <v>0</v>
      </c>
    </row>
    <row r="1545" spans="1:10" x14ac:dyDescent="0.25">
      <c r="A1545" s="3" t="s">
        <v>3365</v>
      </c>
      <c r="B1545" t="s">
        <v>3355</v>
      </c>
      <c r="C1545" t="s">
        <v>3366</v>
      </c>
      <c r="D1545" s="5" t="s">
        <v>34</v>
      </c>
      <c r="E1545">
        <v>0</v>
      </c>
      <c r="F1545">
        <v>0</v>
      </c>
      <c r="G1545">
        <v>1</v>
      </c>
      <c r="H1545">
        <v>1</v>
      </c>
      <c r="I1545">
        <v>0</v>
      </c>
      <c r="J1545">
        <v>0</v>
      </c>
    </row>
    <row r="1546" spans="1:10" x14ac:dyDescent="0.25">
      <c r="A1546" s="3" t="s">
        <v>3367</v>
      </c>
      <c r="B1546" t="s">
        <v>3355</v>
      </c>
      <c r="C1546" t="s">
        <v>3368</v>
      </c>
      <c r="D1546" s="4" t="s">
        <v>16</v>
      </c>
      <c r="E1546">
        <v>0</v>
      </c>
      <c r="F1546">
        <v>0</v>
      </c>
      <c r="G1546">
        <v>1</v>
      </c>
      <c r="H1546">
        <v>1</v>
      </c>
      <c r="I1546">
        <v>0</v>
      </c>
      <c r="J1546">
        <v>0</v>
      </c>
    </row>
    <row r="1547" spans="1:10" x14ac:dyDescent="0.25">
      <c r="A1547" s="3" t="s">
        <v>3369</v>
      </c>
      <c r="B1547" t="s">
        <v>3355</v>
      </c>
      <c r="C1547" t="s">
        <v>3370</v>
      </c>
      <c r="D1547" s="4" t="s">
        <v>16</v>
      </c>
      <c r="E1547">
        <v>0</v>
      </c>
      <c r="F1547">
        <v>0</v>
      </c>
      <c r="G1547">
        <v>1</v>
      </c>
      <c r="H1547">
        <v>1</v>
      </c>
      <c r="I1547">
        <v>0</v>
      </c>
      <c r="J1547">
        <v>0</v>
      </c>
    </row>
    <row r="1548" spans="1:10" x14ac:dyDescent="0.25">
      <c r="A1548" s="3" t="s">
        <v>3371</v>
      </c>
      <c r="B1548" t="s">
        <v>3372</v>
      </c>
      <c r="C1548" t="s">
        <v>3373</v>
      </c>
      <c r="D1548" s="4" t="s">
        <v>2734</v>
      </c>
      <c r="E1548">
        <v>0</v>
      </c>
      <c r="F1548">
        <v>0</v>
      </c>
      <c r="G1548">
        <v>0</v>
      </c>
      <c r="H1548">
        <v>0</v>
      </c>
      <c r="I1548">
        <v>1</v>
      </c>
      <c r="J1548">
        <v>0</v>
      </c>
    </row>
    <row r="1549" spans="1:10" x14ac:dyDescent="0.25">
      <c r="A1549" s="3" t="s">
        <v>3374</v>
      </c>
      <c r="B1549" t="s">
        <v>3372</v>
      </c>
      <c r="C1549" t="s">
        <v>3375</v>
      </c>
      <c r="D1549" s="6" t="s">
        <v>99</v>
      </c>
      <c r="E1549">
        <v>0</v>
      </c>
      <c r="F1549">
        <v>0</v>
      </c>
      <c r="G1549">
        <v>0</v>
      </c>
      <c r="H1549">
        <v>0</v>
      </c>
      <c r="I1549">
        <v>1</v>
      </c>
      <c r="J1549">
        <v>0</v>
      </c>
    </row>
    <row r="1550" spans="1:10" x14ac:dyDescent="0.25">
      <c r="A1550" s="3" t="s">
        <v>3376</v>
      </c>
      <c r="B1550" t="s">
        <v>3377</v>
      </c>
      <c r="C1550" t="s">
        <v>3378</v>
      </c>
      <c r="D1550" s="5" t="s">
        <v>34</v>
      </c>
      <c r="E1550">
        <v>0</v>
      </c>
      <c r="F1550">
        <v>0</v>
      </c>
      <c r="G1550">
        <v>1</v>
      </c>
      <c r="H1550">
        <v>0</v>
      </c>
      <c r="I1550">
        <v>0</v>
      </c>
      <c r="J1550">
        <v>0</v>
      </c>
    </row>
    <row r="1551" spans="1:10" x14ac:dyDescent="0.25">
      <c r="A1551" s="3" t="s">
        <v>3379</v>
      </c>
      <c r="B1551" t="s">
        <v>3380</v>
      </c>
      <c r="C1551" t="s">
        <v>3381</v>
      </c>
      <c r="D1551" s="5" t="s">
        <v>34</v>
      </c>
      <c r="E1551">
        <v>1</v>
      </c>
      <c r="F1551">
        <v>0</v>
      </c>
      <c r="G1551">
        <v>1</v>
      </c>
      <c r="H1551">
        <v>1</v>
      </c>
      <c r="I1551">
        <v>0</v>
      </c>
      <c r="J1551">
        <v>0</v>
      </c>
    </row>
    <row r="1552" spans="1:10" x14ac:dyDescent="0.25">
      <c r="A1552" s="3" t="s">
        <v>3382</v>
      </c>
      <c r="B1552" t="s">
        <v>3380</v>
      </c>
      <c r="C1552" t="s">
        <v>3383</v>
      </c>
      <c r="D1552" s="4" t="s">
        <v>25</v>
      </c>
      <c r="E1552">
        <v>1</v>
      </c>
      <c r="F1552">
        <v>0</v>
      </c>
      <c r="G1552">
        <v>1</v>
      </c>
      <c r="H1552">
        <v>1</v>
      </c>
      <c r="I1552">
        <v>0</v>
      </c>
      <c r="J1552">
        <v>0</v>
      </c>
    </row>
    <row r="1553" spans="1:10" x14ac:dyDescent="0.25">
      <c r="A1553" s="3" t="s">
        <v>3384</v>
      </c>
      <c r="B1553" t="s">
        <v>3380</v>
      </c>
      <c r="C1553" t="s">
        <v>3385</v>
      </c>
      <c r="D1553" s="4" t="s">
        <v>25</v>
      </c>
      <c r="E1553">
        <v>0</v>
      </c>
      <c r="F1553">
        <v>0</v>
      </c>
      <c r="G1553">
        <v>1</v>
      </c>
      <c r="H1553">
        <v>1</v>
      </c>
      <c r="I1553">
        <v>0</v>
      </c>
      <c r="J1553">
        <v>0</v>
      </c>
    </row>
    <row r="1554" spans="1:10" x14ac:dyDescent="0.25">
      <c r="A1554" s="3" t="s">
        <v>3386</v>
      </c>
      <c r="B1554" t="s">
        <v>3380</v>
      </c>
      <c r="C1554" t="s">
        <v>3387</v>
      </c>
      <c r="D1554" s="4" t="s">
        <v>16</v>
      </c>
      <c r="E1554">
        <v>0</v>
      </c>
      <c r="F1554">
        <v>0</v>
      </c>
      <c r="G1554">
        <v>1</v>
      </c>
      <c r="H1554">
        <v>1</v>
      </c>
      <c r="I1554">
        <v>0</v>
      </c>
      <c r="J1554">
        <v>0</v>
      </c>
    </row>
    <row r="1555" spans="1:10" x14ac:dyDescent="0.25">
      <c r="A1555" s="3" t="s">
        <v>3388</v>
      </c>
      <c r="B1555" t="s">
        <v>3380</v>
      </c>
      <c r="C1555" t="s">
        <v>3389</v>
      </c>
      <c r="D1555" s="4" t="s">
        <v>16</v>
      </c>
      <c r="E1555">
        <v>0</v>
      </c>
      <c r="F1555">
        <v>0</v>
      </c>
      <c r="G1555">
        <v>1</v>
      </c>
      <c r="H1555">
        <v>1</v>
      </c>
      <c r="I1555">
        <v>0</v>
      </c>
      <c r="J1555">
        <v>0</v>
      </c>
    </row>
    <row r="1556" spans="1:10" x14ac:dyDescent="0.25">
      <c r="A1556" s="3" t="s">
        <v>3390</v>
      </c>
      <c r="B1556" t="s">
        <v>3380</v>
      </c>
      <c r="C1556" t="s">
        <v>3391</v>
      </c>
      <c r="D1556" s="5" t="s">
        <v>34</v>
      </c>
      <c r="E1556">
        <v>1</v>
      </c>
      <c r="F1556">
        <v>0</v>
      </c>
      <c r="G1556">
        <v>1</v>
      </c>
      <c r="H1556">
        <v>1</v>
      </c>
      <c r="I1556">
        <v>0</v>
      </c>
      <c r="J1556">
        <v>0</v>
      </c>
    </row>
    <row r="1557" spans="1:10" x14ac:dyDescent="0.25">
      <c r="A1557" s="3" t="s">
        <v>3392</v>
      </c>
      <c r="B1557" t="s">
        <v>3380</v>
      </c>
      <c r="C1557" t="s">
        <v>3393</v>
      </c>
      <c r="D1557" s="4" t="s">
        <v>16</v>
      </c>
      <c r="E1557">
        <v>0</v>
      </c>
      <c r="F1557">
        <v>0</v>
      </c>
      <c r="G1557">
        <v>1</v>
      </c>
      <c r="H1557">
        <v>1</v>
      </c>
      <c r="I1557">
        <v>0</v>
      </c>
      <c r="J1557">
        <v>0</v>
      </c>
    </row>
    <row r="1558" spans="1:10" x14ac:dyDescent="0.25">
      <c r="A1558" s="3" t="s">
        <v>3394</v>
      </c>
      <c r="B1558" t="s">
        <v>3380</v>
      </c>
      <c r="C1558" t="s">
        <v>3395</v>
      </c>
      <c r="D1558" s="4" t="s">
        <v>16</v>
      </c>
      <c r="E1558">
        <v>0</v>
      </c>
      <c r="F1558">
        <v>0</v>
      </c>
      <c r="G1558">
        <v>1</v>
      </c>
      <c r="H1558">
        <v>1</v>
      </c>
      <c r="I1558">
        <v>0</v>
      </c>
      <c r="J1558">
        <v>0</v>
      </c>
    </row>
    <row r="1559" spans="1:10" x14ac:dyDescent="0.25">
      <c r="A1559" s="3" t="s">
        <v>3396</v>
      </c>
      <c r="B1559" t="s">
        <v>3380</v>
      </c>
      <c r="C1559" t="s">
        <v>3397</v>
      </c>
      <c r="D1559" s="4" t="s">
        <v>16</v>
      </c>
      <c r="E1559">
        <v>0</v>
      </c>
      <c r="F1559">
        <v>0</v>
      </c>
      <c r="G1559">
        <v>1</v>
      </c>
      <c r="H1559">
        <v>1</v>
      </c>
      <c r="I1559">
        <v>0</v>
      </c>
      <c r="J1559">
        <v>0</v>
      </c>
    </row>
    <row r="1560" spans="1:10" x14ac:dyDescent="0.25">
      <c r="A1560" s="3" t="s">
        <v>3398</v>
      </c>
      <c r="B1560" t="s">
        <v>3380</v>
      </c>
      <c r="C1560" t="s">
        <v>3399</v>
      </c>
      <c r="D1560" s="4" t="s">
        <v>16</v>
      </c>
      <c r="E1560">
        <v>0</v>
      </c>
      <c r="F1560">
        <v>0</v>
      </c>
      <c r="G1560">
        <v>1</v>
      </c>
      <c r="H1560">
        <v>1</v>
      </c>
      <c r="I1560">
        <v>0</v>
      </c>
      <c r="J1560">
        <v>1</v>
      </c>
    </row>
    <row r="1561" spans="1:10" x14ac:dyDescent="0.25">
      <c r="A1561" s="3" t="s">
        <v>3400</v>
      </c>
      <c r="B1561" t="s">
        <v>3401</v>
      </c>
      <c r="C1561" t="s">
        <v>3402</v>
      </c>
      <c r="D1561" s="6" t="s">
        <v>286</v>
      </c>
      <c r="E1561">
        <v>0</v>
      </c>
      <c r="F1561">
        <v>0</v>
      </c>
      <c r="G1561">
        <v>0</v>
      </c>
      <c r="H1561">
        <v>0</v>
      </c>
      <c r="I1561">
        <v>1</v>
      </c>
      <c r="J1561">
        <v>0</v>
      </c>
    </row>
    <row r="1562" spans="1:10" x14ac:dyDescent="0.25">
      <c r="A1562" s="3" t="s">
        <v>3403</v>
      </c>
      <c r="B1562" t="s">
        <v>3404</v>
      </c>
      <c r="C1562" t="s">
        <v>3405</v>
      </c>
      <c r="D1562" s="4" t="s">
        <v>16</v>
      </c>
      <c r="E1562">
        <v>0</v>
      </c>
      <c r="F1562">
        <v>0</v>
      </c>
      <c r="G1562">
        <v>1</v>
      </c>
      <c r="H1562">
        <v>1</v>
      </c>
      <c r="I1562">
        <v>0</v>
      </c>
      <c r="J1562">
        <v>0</v>
      </c>
    </row>
    <row r="1563" spans="1:10" x14ac:dyDescent="0.25">
      <c r="A1563" s="3" t="s">
        <v>3406</v>
      </c>
      <c r="B1563" t="s">
        <v>3404</v>
      </c>
      <c r="C1563" t="s">
        <v>3407</v>
      </c>
      <c r="D1563" s="4" t="s">
        <v>16</v>
      </c>
      <c r="E1563">
        <v>0</v>
      </c>
      <c r="F1563">
        <v>0</v>
      </c>
      <c r="G1563">
        <v>1</v>
      </c>
      <c r="H1563">
        <v>1</v>
      </c>
      <c r="I1563">
        <v>0</v>
      </c>
      <c r="J1563">
        <v>0</v>
      </c>
    </row>
    <row r="1564" spans="1:10" x14ac:dyDescent="0.25">
      <c r="A1564" s="3" t="s">
        <v>3408</v>
      </c>
      <c r="B1564" t="s">
        <v>3404</v>
      </c>
      <c r="C1564" t="s">
        <v>3409</v>
      </c>
      <c r="D1564" s="4" t="s">
        <v>16</v>
      </c>
      <c r="E1564">
        <v>0</v>
      </c>
      <c r="F1564">
        <v>0</v>
      </c>
      <c r="G1564">
        <v>1</v>
      </c>
      <c r="H1564">
        <v>1</v>
      </c>
      <c r="I1564">
        <v>0</v>
      </c>
      <c r="J1564">
        <v>0</v>
      </c>
    </row>
    <row r="1565" spans="1:10" x14ac:dyDescent="0.25">
      <c r="A1565" s="3" t="s">
        <v>3410</v>
      </c>
      <c r="B1565" t="s">
        <v>3404</v>
      </c>
      <c r="C1565" t="s">
        <v>3411</v>
      </c>
      <c r="D1565" s="4" t="s">
        <v>16</v>
      </c>
      <c r="E1565">
        <v>0</v>
      </c>
      <c r="F1565">
        <v>0</v>
      </c>
      <c r="G1565">
        <v>1</v>
      </c>
      <c r="H1565">
        <v>1</v>
      </c>
      <c r="I1565">
        <v>0</v>
      </c>
      <c r="J1565">
        <v>0</v>
      </c>
    </row>
    <row r="1566" spans="1:10" x14ac:dyDescent="0.25">
      <c r="A1566" s="3" t="s">
        <v>3412</v>
      </c>
      <c r="B1566" t="s">
        <v>3404</v>
      </c>
      <c r="C1566" t="s">
        <v>3413</v>
      </c>
      <c r="D1566" s="5" t="s">
        <v>34</v>
      </c>
      <c r="E1566">
        <v>0</v>
      </c>
      <c r="F1566">
        <v>0</v>
      </c>
      <c r="G1566">
        <v>1</v>
      </c>
      <c r="H1566">
        <v>1</v>
      </c>
      <c r="I1566">
        <v>0</v>
      </c>
      <c r="J1566">
        <v>0</v>
      </c>
    </row>
    <row r="1567" spans="1:10" x14ac:dyDescent="0.25">
      <c r="A1567" s="3" t="s">
        <v>3414</v>
      </c>
      <c r="B1567" t="s">
        <v>3415</v>
      </c>
      <c r="C1567" t="s">
        <v>3416</v>
      </c>
      <c r="D1567" s="5" t="s">
        <v>1824</v>
      </c>
      <c r="E1567">
        <v>0</v>
      </c>
      <c r="F1567">
        <v>0</v>
      </c>
      <c r="G1567">
        <v>0</v>
      </c>
      <c r="H1567">
        <v>1</v>
      </c>
      <c r="I1567">
        <v>0</v>
      </c>
      <c r="J1567">
        <v>0</v>
      </c>
    </row>
    <row r="1568" spans="1:10" x14ac:dyDescent="0.25">
      <c r="A1568" s="3" t="s">
        <v>3417</v>
      </c>
      <c r="B1568" t="s">
        <v>3415</v>
      </c>
      <c r="C1568" t="s">
        <v>3418</v>
      </c>
      <c r="D1568" s="5" t="s">
        <v>34</v>
      </c>
      <c r="E1568">
        <v>0</v>
      </c>
      <c r="F1568">
        <v>0</v>
      </c>
      <c r="G1568">
        <v>0</v>
      </c>
      <c r="H1568">
        <v>0</v>
      </c>
      <c r="I1568">
        <v>1</v>
      </c>
      <c r="J1568">
        <v>0</v>
      </c>
    </row>
    <row r="1569" spans="1:10" x14ac:dyDescent="0.25">
      <c r="A1569" s="3" t="s">
        <v>3419</v>
      </c>
      <c r="B1569" t="s">
        <v>3420</v>
      </c>
      <c r="C1569" t="s">
        <v>3421</v>
      </c>
      <c r="D1569" s="5" t="s">
        <v>34</v>
      </c>
      <c r="E1569">
        <v>0</v>
      </c>
      <c r="F1569">
        <v>0</v>
      </c>
      <c r="G1569">
        <v>0</v>
      </c>
      <c r="H1569">
        <v>0</v>
      </c>
      <c r="I1569">
        <v>1</v>
      </c>
      <c r="J1569">
        <v>0</v>
      </c>
    </row>
    <row r="1570" spans="1:10" x14ac:dyDescent="0.25">
      <c r="A1570" s="3" t="s">
        <v>3422</v>
      </c>
      <c r="B1570" t="s">
        <v>3420</v>
      </c>
      <c r="C1570" t="s">
        <v>3423</v>
      </c>
      <c r="D1570" s="5" t="s">
        <v>34</v>
      </c>
      <c r="E1570">
        <v>0</v>
      </c>
      <c r="F1570">
        <v>0</v>
      </c>
      <c r="G1570">
        <v>0</v>
      </c>
      <c r="H1570">
        <v>0</v>
      </c>
      <c r="I1570">
        <v>1</v>
      </c>
      <c r="J1570">
        <v>0</v>
      </c>
    </row>
    <row r="1571" spans="1:10" x14ac:dyDescent="0.25">
      <c r="A1571" s="3" t="s">
        <v>3424</v>
      </c>
      <c r="B1571" t="s">
        <v>3420</v>
      </c>
      <c r="C1571" t="s">
        <v>3425</v>
      </c>
      <c r="D1571" s="5" t="s">
        <v>34</v>
      </c>
      <c r="E1571">
        <v>0</v>
      </c>
      <c r="F1571">
        <v>0</v>
      </c>
      <c r="G1571">
        <v>1</v>
      </c>
      <c r="H1571">
        <v>1</v>
      </c>
      <c r="I1571">
        <v>0</v>
      </c>
      <c r="J1571">
        <v>0</v>
      </c>
    </row>
    <row r="1572" spans="1:10" x14ac:dyDescent="0.25">
      <c r="A1572" s="3" t="s">
        <v>3426</v>
      </c>
      <c r="B1572" t="s">
        <v>3420</v>
      </c>
      <c r="C1572" t="s">
        <v>3427</v>
      </c>
      <c r="D1572" s="5" t="s">
        <v>34</v>
      </c>
      <c r="E1572">
        <v>0</v>
      </c>
      <c r="F1572">
        <v>0</v>
      </c>
      <c r="G1572">
        <v>1</v>
      </c>
      <c r="H1572">
        <v>1</v>
      </c>
      <c r="I1572">
        <v>0</v>
      </c>
      <c r="J1572">
        <v>0</v>
      </c>
    </row>
    <row r="1573" spans="1:10" x14ac:dyDescent="0.25">
      <c r="A1573" s="3" t="s">
        <v>3428</v>
      </c>
      <c r="B1573" t="s">
        <v>3420</v>
      </c>
      <c r="C1573" t="s">
        <v>3429</v>
      </c>
      <c r="D1573" s="5" t="s">
        <v>34</v>
      </c>
      <c r="E1573">
        <v>0</v>
      </c>
      <c r="F1573">
        <v>0</v>
      </c>
      <c r="G1573">
        <v>0</v>
      </c>
      <c r="H1573">
        <v>0</v>
      </c>
      <c r="I1573">
        <v>1</v>
      </c>
      <c r="J1573">
        <v>0</v>
      </c>
    </row>
    <row r="1574" spans="1:10" x14ac:dyDescent="0.25">
      <c r="A1574" s="3" t="s">
        <v>3430</v>
      </c>
      <c r="B1574" t="s">
        <v>3420</v>
      </c>
      <c r="C1574" t="s">
        <v>3431</v>
      </c>
      <c r="D1574" s="5" t="s">
        <v>34</v>
      </c>
      <c r="E1574">
        <v>0</v>
      </c>
      <c r="F1574">
        <v>0</v>
      </c>
      <c r="G1574">
        <v>0</v>
      </c>
      <c r="H1574">
        <v>0</v>
      </c>
      <c r="I1574">
        <v>1</v>
      </c>
      <c r="J1574">
        <v>0</v>
      </c>
    </row>
    <row r="1575" spans="1:10" x14ac:dyDescent="0.25">
      <c r="A1575" s="3" t="s">
        <v>3432</v>
      </c>
      <c r="B1575" t="s">
        <v>3433</v>
      </c>
      <c r="C1575" t="s">
        <v>3434</v>
      </c>
      <c r="D1575" s="6" t="s">
        <v>3435</v>
      </c>
      <c r="E1575">
        <v>0</v>
      </c>
      <c r="F1575">
        <v>0</v>
      </c>
      <c r="G1575">
        <v>0</v>
      </c>
      <c r="H1575">
        <v>0</v>
      </c>
      <c r="I1575">
        <v>1</v>
      </c>
      <c r="J1575">
        <v>0</v>
      </c>
    </row>
    <row r="1576" spans="1:10" x14ac:dyDescent="0.25">
      <c r="A1576" s="3" t="s">
        <v>3436</v>
      </c>
      <c r="B1576" t="s">
        <v>3433</v>
      </c>
      <c r="C1576" t="s">
        <v>3437</v>
      </c>
      <c r="D1576" s="5" t="s">
        <v>34</v>
      </c>
      <c r="E1576">
        <v>0</v>
      </c>
      <c r="F1576">
        <v>0</v>
      </c>
      <c r="G1576">
        <v>1</v>
      </c>
      <c r="H1576">
        <v>1</v>
      </c>
      <c r="I1576">
        <v>0</v>
      </c>
      <c r="J1576">
        <v>0</v>
      </c>
    </row>
    <row r="1577" spans="1:10" x14ac:dyDescent="0.25">
      <c r="A1577" s="3" t="s">
        <v>3438</v>
      </c>
      <c r="B1577" t="s">
        <v>3433</v>
      </c>
      <c r="C1577" t="s">
        <v>3439</v>
      </c>
      <c r="D1577" s="5" t="s">
        <v>34</v>
      </c>
      <c r="E1577">
        <v>0</v>
      </c>
      <c r="F1577">
        <v>0</v>
      </c>
      <c r="G1577">
        <v>1</v>
      </c>
      <c r="H1577">
        <v>1</v>
      </c>
      <c r="I1577">
        <v>0</v>
      </c>
      <c r="J1577">
        <v>0</v>
      </c>
    </row>
    <row r="1578" spans="1:10" x14ac:dyDescent="0.25">
      <c r="A1578" s="3" t="s">
        <v>3440</v>
      </c>
      <c r="B1578" t="s">
        <v>3441</v>
      </c>
      <c r="C1578" t="s">
        <v>3442</v>
      </c>
      <c r="D1578" s="4" t="s">
        <v>25</v>
      </c>
      <c r="E1578">
        <v>0</v>
      </c>
      <c r="F1578">
        <v>0</v>
      </c>
      <c r="G1578">
        <v>1</v>
      </c>
      <c r="H1578">
        <v>1</v>
      </c>
      <c r="I1578">
        <v>0</v>
      </c>
      <c r="J1578">
        <v>1</v>
      </c>
    </row>
    <row r="1579" spans="1:10" x14ac:dyDescent="0.25">
      <c r="A1579" s="3" t="s">
        <v>3443</v>
      </c>
      <c r="B1579" t="s">
        <v>3441</v>
      </c>
      <c r="C1579" t="s">
        <v>3444</v>
      </c>
      <c r="D1579" s="4" t="s">
        <v>30</v>
      </c>
      <c r="E1579">
        <v>0</v>
      </c>
      <c r="F1579">
        <v>0</v>
      </c>
      <c r="G1579">
        <v>0</v>
      </c>
      <c r="H1579">
        <v>1</v>
      </c>
      <c r="I1579">
        <v>0</v>
      </c>
      <c r="J1579">
        <v>0</v>
      </c>
    </row>
    <row r="1580" spans="1:10" x14ac:dyDescent="0.25">
      <c r="A1580" s="3" t="s">
        <v>3445</v>
      </c>
      <c r="B1580" t="s">
        <v>3441</v>
      </c>
      <c r="C1580" t="s">
        <v>3446</v>
      </c>
      <c r="D1580" s="5" t="s">
        <v>34</v>
      </c>
      <c r="E1580">
        <v>0</v>
      </c>
      <c r="F1580">
        <v>0</v>
      </c>
      <c r="G1580">
        <v>0</v>
      </c>
      <c r="H1580">
        <v>1</v>
      </c>
      <c r="I1580">
        <v>0</v>
      </c>
      <c r="J1580">
        <v>0</v>
      </c>
    </row>
    <row r="1581" spans="1:10" x14ac:dyDescent="0.25">
      <c r="A1581" s="3" t="s">
        <v>3447</v>
      </c>
      <c r="B1581" t="s">
        <v>3441</v>
      </c>
      <c r="C1581" t="s">
        <v>3448</v>
      </c>
      <c r="D1581" s="5" t="s">
        <v>34</v>
      </c>
      <c r="E1581">
        <v>0</v>
      </c>
      <c r="F1581">
        <v>0</v>
      </c>
      <c r="G1581">
        <v>0</v>
      </c>
      <c r="H1581">
        <v>0</v>
      </c>
      <c r="I1581">
        <v>1</v>
      </c>
      <c r="J1581">
        <v>0</v>
      </c>
    </row>
    <row r="1582" spans="1:10" x14ac:dyDescent="0.25">
      <c r="A1582" s="3" t="s">
        <v>3449</v>
      </c>
      <c r="B1582" t="s">
        <v>3441</v>
      </c>
      <c r="C1582" t="s">
        <v>3450</v>
      </c>
      <c r="D1582" s="4" t="s">
        <v>25</v>
      </c>
      <c r="E1582">
        <v>0</v>
      </c>
      <c r="F1582">
        <v>0</v>
      </c>
      <c r="G1582">
        <v>0</v>
      </c>
      <c r="H1582">
        <v>0</v>
      </c>
      <c r="I1582">
        <v>1</v>
      </c>
      <c r="J1582">
        <v>0</v>
      </c>
    </row>
    <row r="1583" spans="1:10" x14ac:dyDescent="0.25">
      <c r="A1583" s="3" t="s">
        <v>3451</v>
      </c>
      <c r="B1583" t="s">
        <v>3441</v>
      </c>
      <c r="C1583" t="s">
        <v>3452</v>
      </c>
      <c r="D1583" s="5" t="s">
        <v>34</v>
      </c>
      <c r="E1583">
        <v>0</v>
      </c>
      <c r="F1583">
        <v>0</v>
      </c>
      <c r="G1583">
        <v>0</v>
      </c>
      <c r="H1583">
        <v>0</v>
      </c>
      <c r="I1583">
        <v>1</v>
      </c>
      <c r="J1583">
        <v>0</v>
      </c>
    </row>
    <row r="1584" spans="1:10" x14ac:dyDescent="0.25">
      <c r="A1584" s="3" t="s">
        <v>3453</v>
      </c>
      <c r="B1584" t="s">
        <v>3454</v>
      </c>
      <c r="C1584" t="s">
        <v>3455</v>
      </c>
      <c r="D1584" s="6" t="s">
        <v>3456</v>
      </c>
      <c r="E1584">
        <v>0</v>
      </c>
      <c r="F1584">
        <v>0</v>
      </c>
      <c r="G1584">
        <v>1</v>
      </c>
      <c r="H1584">
        <v>0</v>
      </c>
      <c r="I1584">
        <v>0</v>
      </c>
      <c r="J1584">
        <v>0</v>
      </c>
    </row>
    <row r="1585" spans="1:10" x14ac:dyDescent="0.25">
      <c r="A1585" s="3" t="s">
        <v>3457</v>
      </c>
      <c r="B1585" t="s">
        <v>3454</v>
      </c>
      <c r="C1585" t="s">
        <v>3458</v>
      </c>
      <c r="D1585" s="5" t="s">
        <v>34</v>
      </c>
      <c r="E1585">
        <v>0</v>
      </c>
      <c r="F1585">
        <v>0</v>
      </c>
      <c r="G1585">
        <v>1</v>
      </c>
      <c r="H1585">
        <v>1</v>
      </c>
      <c r="I1585">
        <v>0</v>
      </c>
      <c r="J1585">
        <v>0</v>
      </c>
    </row>
    <row r="1586" spans="1:10" x14ac:dyDescent="0.25">
      <c r="A1586" s="3" t="s">
        <v>3459</v>
      </c>
      <c r="B1586" t="s">
        <v>3454</v>
      </c>
      <c r="C1586" t="s">
        <v>3460</v>
      </c>
      <c r="D1586" s="4" t="s">
        <v>25</v>
      </c>
      <c r="E1586">
        <v>0</v>
      </c>
      <c r="F1586">
        <v>0</v>
      </c>
      <c r="G1586">
        <v>0</v>
      </c>
      <c r="H1586">
        <v>0</v>
      </c>
      <c r="I1586">
        <v>1</v>
      </c>
      <c r="J1586">
        <v>0</v>
      </c>
    </row>
    <row r="1587" spans="1:10" x14ac:dyDescent="0.25">
      <c r="A1587" s="3" t="s">
        <v>3461</v>
      </c>
      <c r="B1587" t="s">
        <v>3454</v>
      </c>
      <c r="C1587" t="s">
        <v>3462</v>
      </c>
      <c r="D1587" s="4" t="s">
        <v>16</v>
      </c>
      <c r="E1587">
        <v>0</v>
      </c>
      <c r="F1587">
        <v>0</v>
      </c>
      <c r="G1587">
        <v>1</v>
      </c>
      <c r="H1587">
        <v>1</v>
      </c>
      <c r="I1587">
        <v>0</v>
      </c>
      <c r="J1587">
        <v>1</v>
      </c>
    </row>
    <row r="1588" spans="1:10" x14ac:dyDescent="0.25">
      <c r="A1588" s="3" t="s">
        <v>3463</v>
      </c>
      <c r="B1588" t="s">
        <v>3464</v>
      </c>
      <c r="C1588" t="s">
        <v>3465</v>
      </c>
      <c r="D1588" s="5" t="s">
        <v>34</v>
      </c>
      <c r="E1588">
        <v>0</v>
      </c>
      <c r="F1588">
        <v>0</v>
      </c>
      <c r="G1588">
        <v>1</v>
      </c>
      <c r="H1588">
        <v>1</v>
      </c>
      <c r="I1588">
        <v>0</v>
      </c>
      <c r="J1588">
        <v>0</v>
      </c>
    </row>
    <row r="1589" spans="1:10" x14ac:dyDescent="0.25">
      <c r="A1589" s="3" t="s">
        <v>3466</v>
      </c>
      <c r="B1589" t="s">
        <v>3464</v>
      </c>
      <c r="C1589" t="s">
        <v>3467</v>
      </c>
      <c r="D1589" s="5" t="s">
        <v>34</v>
      </c>
      <c r="E1589">
        <v>0</v>
      </c>
      <c r="F1589">
        <v>0</v>
      </c>
      <c r="G1589">
        <v>1</v>
      </c>
      <c r="H1589">
        <v>1</v>
      </c>
      <c r="I1589">
        <v>0</v>
      </c>
      <c r="J1589">
        <v>0</v>
      </c>
    </row>
    <row r="1590" spans="1:10" x14ac:dyDescent="0.25">
      <c r="A1590" s="3" t="s">
        <v>3468</v>
      </c>
      <c r="B1590" t="s">
        <v>3464</v>
      </c>
      <c r="C1590" t="s">
        <v>3469</v>
      </c>
      <c r="D1590" s="5" t="s">
        <v>34</v>
      </c>
      <c r="E1590">
        <v>0</v>
      </c>
      <c r="F1590">
        <v>0</v>
      </c>
      <c r="G1590">
        <v>1</v>
      </c>
      <c r="H1590">
        <v>1</v>
      </c>
      <c r="I1590">
        <v>0</v>
      </c>
      <c r="J1590">
        <v>1</v>
      </c>
    </row>
    <row r="1591" spans="1:10" x14ac:dyDescent="0.25">
      <c r="A1591" s="3" t="s">
        <v>3470</v>
      </c>
      <c r="B1591" t="s">
        <v>3464</v>
      </c>
      <c r="C1591" t="s">
        <v>3471</v>
      </c>
      <c r="D1591" s="5" t="s">
        <v>34</v>
      </c>
      <c r="E1591">
        <v>0</v>
      </c>
      <c r="F1591">
        <v>0</v>
      </c>
      <c r="G1591">
        <v>0</v>
      </c>
      <c r="H1591">
        <v>0</v>
      </c>
      <c r="I1591">
        <v>1</v>
      </c>
      <c r="J1591">
        <v>0</v>
      </c>
    </row>
    <row r="1592" spans="1:10" x14ac:dyDescent="0.25">
      <c r="A1592" s="3" t="s">
        <v>3472</v>
      </c>
      <c r="B1592" t="s">
        <v>3464</v>
      </c>
      <c r="C1592" t="s">
        <v>3473</v>
      </c>
      <c r="D1592" s="5" t="s">
        <v>34</v>
      </c>
      <c r="E1592">
        <v>0</v>
      </c>
      <c r="F1592">
        <v>0</v>
      </c>
      <c r="G1592">
        <v>1</v>
      </c>
      <c r="H1592">
        <v>1</v>
      </c>
      <c r="I1592">
        <v>0</v>
      </c>
      <c r="J1592">
        <v>0</v>
      </c>
    </row>
    <row r="1593" spans="1:10" x14ac:dyDescent="0.25">
      <c r="A1593" s="3" t="s">
        <v>3474</v>
      </c>
      <c r="B1593" t="s">
        <v>3464</v>
      </c>
      <c r="C1593" t="s">
        <v>3475</v>
      </c>
      <c r="D1593" s="5" t="s">
        <v>34</v>
      </c>
      <c r="E1593">
        <v>0</v>
      </c>
      <c r="F1593">
        <v>0</v>
      </c>
      <c r="G1593">
        <v>1</v>
      </c>
      <c r="H1593">
        <v>1</v>
      </c>
      <c r="I1593">
        <v>0</v>
      </c>
      <c r="J1593">
        <v>0</v>
      </c>
    </row>
    <row r="1594" spans="1:10" x14ac:dyDescent="0.25">
      <c r="A1594" s="3" t="s">
        <v>3476</v>
      </c>
      <c r="B1594" t="s">
        <v>3464</v>
      </c>
      <c r="C1594" t="s">
        <v>3477</v>
      </c>
      <c r="D1594" s="4" t="s">
        <v>25</v>
      </c>
      <c r="E1594">
        <v>0</v>
      </c>
      <c r="F1594">
        <v>0</v>
      </c>
      <c r="G1594">
        <v>1</v>
      </c>
      <c r="H1594">
        <v>1</v>
      </c>
      <c r="I1594">
        <v>0</v>
      </c>
      <c r="J1594">
        <v>0</v>
      </c>
    </row>
    <row r="1595" spans="1:10" x14ac:dyDescent="0.25">
      <c r="A1595" s="3" t="s">
        <v>3478</v>
      </c>
      <c r="B1595" t="s">
        <v>3464</v>
      </c>
      <c r="C1595" t="s">
        <v>3479</v>
      </c>
      <c r="D1595" s="5" t="s">
        <v>34</v>
      </c>
      <c r="E1595">
        <v>0</v>
      </c>
      <c r="F1595">
        <v>0</v>
      </c>
      <c r="G1595">
        <v>1</v>
      </c>
      <c r="H1595">
        <v>1</v>
      </c>
      <c r="I1595">
        <v>0</v>
      </c>
      <c r="J1595">
        <v>0</v>
      </c>
    </row>
    <row r="1596" spans="1:10" x14ac:dyDescent="0.25">
      <c r="A1596" s="3" t="s">
        <v>3480</v>
      </c>
      <c r="B1596" t="s">
        <v>3481</v>
      </c>
      <c r="C1596" t="s">
        <v>3482</v>
      </c>
      <c r="D1596" s="5" t="s">
        <v>34</v>
      </c>
      <c r="E1596">
        <v>0</v>
      </c>
      <c r="F1596">
        <v>0</v>
      </c>
      <c r="G1596">
        <v>1</v>
      </c>
      <c r="H1596">
        <v>1</v>
      </c>
      <c r="I1596">
        <v>0</v>
      </c>
      <c r="J1596">
        <v>0</v>
      </c>
    </row>
    <row r="1597" spans="1:10" x14ac:dyDescent="0.25">
      <c r="A1597" s="3" t="s">
        <v>3483</v>
      </c>
      <c r="B1597" t="s">
        <v>3481</v>
      </c>
      <c r="C1597" t="s">
        <v>3484</v>
      </c>
      <c r="D1597" s="4" t="s">
        <v>16</v>
      </c>
      <c r="E1597">
        <v>0</v>
      </c>
      <c r="F1597">
        <v>0</v>
      </c>
      <c r="G1597">
        <v>1</v>
      </c>
      <c r="H1597">
        <v>1</v>
      </c>
      <c r="I1597">
        <v>0</v>
      </c>
      <c r="J1597">
        <v>0</v>
      </c>
    </row>
    <row r="1598" spans="1:10" x14ac:dyDescent="0.25">
      <c r="A1598" s="3" t="s">
        <v>3485</v>
      </c>
      <c r="B1598" t="s">
        <v>3481</v>
      </c>
      <c r="C1598" t="s">
        <v>3486</v>
      </c>
      <c r="D1598" s="4" t="s">
        <v>16</v>
      </c>
      <c r="E1598">
        <v>0</v>
      </c>
      <c r="F1598">
        <v>0</v>
      </c>
      <c r="G1598">
        <v>1</v>
      </c>
      <c r="H1598">
        <v>1</v>
      </c>
      <c r="I1598">
        <v>0</v>
      </c>
      <c r="J1598">
        <v>0</v>
      </c>
    </row>
    <row r="1599" spans="1:10" x14ac:dyDescent="0.25">
      <c r="A1599" s="3" t="s">
        <v>3487</v>
      </c>
      <c r="B1599" t="s">
        <v>3481</v>
      </c>
      <c r="C1599" t="s">
        <v>3488</v>
      </c>
      <c r="D1599" s="4" t="s">
        <v>16</v>
      </c>
      <c r="E1599">
        <v>0</v>
      </c>
      <c r="F1599">
        <v>0</v>
      </c>
      <c r="G1599">
        <v>1</v>
      </c>
      <c r="H1599">
        <v>1</v>
      </c>
      <c r="I1599">
        <v>0</v>
      </c>
      <c r="J1599">
        <v>0</v>
      </c>
    </row>
    <row r="1600" spans="1:10" x14ac:dyDescent="0.25">
      <c r="A1600" s="3" t="s">
        <v>3489</v>
      </c>
      <c r="B1600" t="s">
        <v>3481</v>
      </c>
      <c r="C1600" t="s">
        <v>3490</v>
      </c>
      <c r="D1600" s="4" t="s">
        <v>16</v>
      </c>
      <c r="E1600">
        <v>0</v>
      </c>
      <c r="F1600">
        <v>0</v>
      </c>
      <c r="G1600">
        <v>1</v>
      </c>
      <c r="H1600">
        <v>1</v>
      </c>
      <c r="I1600">
        <v>0</v>
      </c>
      <c r="J1600">
        <v>0</v>
      </c>
    </row>
    <row r="1601" spans="1:10" x14ac:dyDescent="0.25">
      <c r="A1601" s="3" t="s">
        <v>3491</v>
      </c>
      <c r="B1601" t="s">
        <v>3481</v>
      </c>
      <c r="C1601" t="s">
        <v>3492</v>
      </c>
      <c r="D1601" s="4" t="s">
        <v>16</v>
      </c>
      <c r="E1601">
        <v>0</v>
      </c>
      <c r="F1601">
        <v>0</v>
      </c>
      <c r="G1601">
        <v>1</v>
      </c>
      <c r="H1601">
        <v>1</v>
      </c>
      <c r="I1601">
        <v>0</v>
      </c>
      <c r="J1601">
        <v>0</v>
      </c>
    </row>
    <row r="1602" spans="1:10" x14ac:dyDescent="0.25">
      <c r="A1602" s="3" t="s">
        <v>3493</v>
      </c>
      <c r="B1602" t="s">
        <v>3481</v>
      </c>
      <c r="C1602" t="s">
        <v>3494</v>
      </c>
      <c r="D1602" s="4" t="s">
        <v>16</v>
      </c>
      <c r="E1602">
        <v>0</v>
      </c>
      <c r="F1602">
        <v>0</v>
      </c>
      <c r="G1602">
        <v>1</v>
      </c>
      <c r="H1602">
        <v>1</v>
      </c>
      <c r="I1602">
        <v>0</v>
      </c>
      <c r="J1602">
        <v>0</v>
      </c>
    </row>
    <row r="1603" spans="1:10" x14ac:dyDescent="0.25">
      <c r="A1603" s="3" t="s">
        <v>3495</v>
      </c>
      <c r="B1603" t="s">
        <v>3481</v>
      </c>
      <c r="C1603" t="s">
        <v>3496</v>
      </c>
      <c r="D1603" s="5" t="s">
        <v>34</v>
      </c>
      <c r="E1603">
        <v>0</v>
      </c>
      <c r="F1603">
        <v>0</v>
      </c>
      <c r="G1603">
        <v>0</v>
      </c>
      <c r="H1603">
        <v>0</v>
      </c>
      <c r="I1603">
        <v>1</v>
      </c>
      <c r="J1603">
        <v>0</v>
      </c>
    </row>
    <row r="1604" spans="1:10" x14ac:dyDescent="0.25">
      <c r="A1604" s="3" t="s">
        <v>3497</v>
      </c>
      <c r="B1604" t="s">
        <v>3481</v>
      </c>
      <c r="C1604" t="s">
        <v>3498</v>
      </c>
      <c r="D1604" s="4" t="s">
        <v>16</v>
      </c>
      <c r="E1604">
        <v>0</v>
      </c>
      <c r="F1604">
        <v>0</v>
      </c>
      <c r="G1604">
        <v>0</v>
      </c>
      <c r="H1604">
        <v>0</v>
      </c>
      <c r="I1604">
        <v>1</v>
      </c>
      <c r="J1604">
        <v>0</v>
      </c>
    </row>
    <row r="1605" spans="1:10" x14ac:dyDescent="0.25">
      <c r="A1605" s="3" t="s">
        <v>3499</v>
      </c>
      <c r="B1605" t="s">
        <v>3481</v>
      </c>
      <c r="C1605" t="s">
        <v>3500</v>
      </c>
      <c r="D1605" s="5" t="s">
        <v>34</v>
      </c>
      <c r="E1605">
        <v>0</v>
      </c>
      <c r="F1605">
        <v>0</v>
      </c>
      <c r="G1605">
        <v>0</v>
      </c>
      <c r="H1605">
        <v>0</v>
      </c>
      <c r="I1605">
        <v>1</v>
      </c>
      <c r="J1605">
        <v>0</v>
      </c>
    </row>
    <row r="1606" spans="1:10" x14ac:dyDescent="0.25">
      <c r="A1606" s="3" t="s">
        <v>3501</v>
      </c>
      <c r="B1606" t="s">
        <v>3481</v>
      </c>
      <c r="C1606" t="s">
        <v>3502</v>
      </c>
      <c r="D1606" s="4" t="s">
        <v>25</v>
      </c>
      <c r="E1606">
        <v>0</v>
      </c>
      <c r="F1606">
        <v>0</v>
      </c>
      <c r="G1606">
        <v>0</v>
      </c>
      <c r="H1606">
        <v>0</v>
      </c>
      <c r="I1606">
        <v>1</v>
      </c>
      <c r="J1606">
        <v>0</v>
      </c>
    </row>
    <row r="1607" spans="1:10" x14ac:dyDescent="0.25">
      <c r="A1607" s="3" t="s">
        <v>3503</v>
      </c>
      <c r="B1607" t="s">
        <v>3481</v>
      </c>
      <c r="C1607" t="s">
        <v>3504</v>
      </c>
      <c r="D1607" s="4" t="s">
        <v>25</v>
      </c>
      <c r="E1607">
        <v>0</v>
      </c>
      <c r="F1607">
        <v>0</v>
      </c>
      <c r="G1607">
        <v>0</v>
      </c>
      <c r="H1607">
        <v>0</v>
      </c>
      <c r="I1607">
        <v>1</v>
      </c>
      <c r="J1607">
        <v>0</v>
      </c>
    </row>
    <row r="1608" spans="1:10" x14ac:dyDescent="0.25">
      <c r="A1608" s="3" t="s">
        <v>3505</v>
      </c>
      <c r="B1608" t="s">
        <v>3481</v>
      </c>
      <c r="C1608" t="s">
        <v>3506</v>
      </c>
      <c r="D1608" s="4" t="s">
        <v>25</v>
      </c>
      <c r="E1608">
        <v>0</v>
      </c>
      <c r="F1608">
        <v>0</v>
      </c>
      <c r="G1608">
        <v>0</v>
      </c>
      <c r="H1608">
        <v>0</v>
      </c>
      <c r="I1608">
        <v>1</v>
      </c>
      <c r="J1608">
        <v>0</v>
      </c>
    </row>
    <row r="1609" spans="1:10" x14ac:dyDescent="0.25">
      <c r="A1609" s="3" t="s">
        <v>3507</v>
      </c>
      <c r="B1609" t="s">
        <v>3481</v>
      </c>
      <c r="C1609" t="s">
        <v>3508</v>
      </c>
      <c r="D1609" s="4" t="s">
        <v>25</v>
      </c>
      <c r="E1609">
        <v>0</v>
      </c>
      <c r="F1609">
        <v>0</v>
      </c>
      <c r="G1609">
        <v>0</v>
      </c>
      <c r="H1609">
        <v>0</v>
      </c>
      <c r="I1609">
        <v>1</v>
      </c>
      <c r="J1609">
        <v>0</v>
      </c>
    </row>
    <row r="1610" spans="1:10" x14ac:dyDescent="0.25">
      <c r="A1610" s="3" t="s">
        <v>3509</v>
      </c>
      <c r="B1610" t="s">
        <v>3481</v>
      </c>
      <c r="C1610" t="s">
        <v>3510</v>
      </c>
      <c r="D1610" s="4" t="s">
        <v>25</v>
      </c>
      <c r="E1610">
        <v>0</v>
      </c>
      <c r="F1610">
        <v>0</v>
      </c>
      <c r="G1610">
        <v>0</v>
      </c>
      <c r="H1610">
        <v>0</v>
      </c>
      <c r="I1610">
        <v>1</v>
      </c>
      <c r="J1610">
        <v>0</v>
      </c>
    </row>
    <row r="1611" spans="1:10" x14ac:dyDescent="0.25">
      <c r="A1611" s="3" t="s">
        <v>3511</v>
      </c>
      <c r="B1611" t="s">
        <v>3512</v>
      </c>
      <c r="C1611" t="s">
        <v>3513</v>
      </c>
      <c r="D1611" s="4" t="s">
        <v>16</v>
      </c>
      <c r="E1611">
        <v>0</v>
      </c>
      <c r="F1611">
        <v>0</v>
      </c>
      <c r="G1611">
        <v>1</v>
      </c>
      <c r="H1611">
        <v>1</v>
      </c>
      <c r="I1611">
        <v>0</v>
      </c>
      <c r="J1611">
        <v>0</v>
      </c>
    </row>
    <row r="1612" spans="1:10" x14ac:dyDescent="0.25">
      <c r="A1612" s="3" t="s">
        <v>3514</v>
      </c>
      <c r="B1612" t="s">
        <v>3512</v>
      </c>
      <c r="C1612" t="s">
        <v>3515</v>
      </c>
      <c r="D1612" s="4" t="s">
        <v>16</v>
      </c>
      <c r="E1612">
        <v>0</v>
      </c>
      <c r="F1612">
        <v>0</v>
      </c>
      <c r="G1612">
        <v>1</v>
      </c>
      <c r="H1612">
        <v>1</v>
      </c>
      <c r="I1612">
        <v>0</v>
      </c>
      <c r="J1612">
        <v>0</v>
      </c>
    </row>
    <row r="1613" spans="1:10" x14ac:dyDescent="0.25">
      <c r="A1613" s="3" t="s">
        <v>3516</v>
      </c>
      <c r="B1613" t="s">
        <v>3512</v>
      </c>
      <c r="C1613" t="s">
        <v>3517</v>
      </c>
      <c r="D1613" s="4" t="s">
        <v>16</v>
      </c>
      <c r="E1613">
        <v>0</v>
      </c>
      <c r="F1613">
        <v>0</v>
      </c>
      <c r="G1613">
        <v>1</v>
      </c>
      <c r="H1613">
        <v>1</v>
      </c>
      <c r="I1613">
        <v>0</v>
      </c>
      <c r="J1613">
        <v>0</v>
      </c>
    </row>
    <row r="1614" spans="1:10" x14ac:dyDescent="0.25">
      <c r="A1614" s="3" t="s">
        <v>3518</v>
      </c>
      <c r="B1614" t="s">
        <v>3512</v>
      </c>
      <c r="C1614" t="s">
        <v>3519</v>
      </c>
      <c r="D1614" s="4" t="s">
        <v>16</v>
      </c>
      <c r="E1614">
        <v>0</v>
      </c>
      <c r="F1614">
        <v>0</v>
      </c>
      <c r="G1614">
        <v>1</v>
      </c>
      <c r="H1614">
        <v>1</v>
      </c>
      <c r="I1614">
        <v>0</v>
      </c>
      <c r="J1614">
        <v>0</v>
      </c>
    </row>
    <row r="1615" spans="1:10" x14ac:dyDescent="0.25">
      <c r="A1615" s="3" t="s">
        <v>3520</v>
      </c>
      <c r="B1615" t="s">
        <v>3512</v>
      </c>
      <c r="C1615" t="s">
        <v>3521</v>
      </c>
      <c r="D1615" s="4" t="s">
        <v>16</v>
      </c>
      <c r="E1615">
        <v>0</v>
      </c>
      <c r="F1615">
        <v>0</v>
      </c>
      <c r="G1615">
        <v>1</v>
      </c>
      <c r="H1615">
        <v>1</v>
      </c>
      <c r="I1615">
        <v>0</v>
      </c>
      <c r="J1615">
        <v>0</v>
      </c>
    </row>
    <row r="1616" spans="1:10" x14ac:dyDescent="0.25">
      <c r="A1616" s="3" t="s">
        <v>3522</v>
      </c>
      <c r="B1616" t="s">
        <v>3512</v>
      </c>
      <c r="C1616" t="s">
        <v>3523</v>
      </c>
      <c r="D1616" s="4" t="s">
        <v>16</v>
      </c>
      <c r="E1616">
        <v>0</v>
      </c>
      <c r="F1616">
        <v>0</v>
      </c>
      <c r="G1616">
        <v>1</v>
      </c>
      <c r="H1616">
        <v>1</v>
      </c>
      <c r="I1616">
        <v>0</v>
      </c>
      <c r="J1616">
        <v>0</v>
      </c>
    </row>
    <row r="1617" spans="1:10" x14ac:dyDescent="0.25">
      <c r="A1617" s="3" t="s">
        <v>3524</v>
      </c>
      <c r="B1617" t="s">
        <v>3512</v>
      </c>
      <c r="C1617" t="s">
        <v>3525</v>
      </c>
      <c r="D1617" s="5" t="s">
        <v>34</v>
      </c>
      <c r="E1617">
        <v>0</v>
      </c>
      <c r="F1617">
        <v>0</v>
      </c>
      <c r="G1617">
        <v>0</v>
      </c>
      <c r="H1617">
        <v>0</v>
      </c>
      <c r="I1617">
        <v>1</v>
      </c>
      <c r="J1617">
        <v>0</v>
      </c>
    </row>
    <row r="1618" spans="1:10" x14ac:dyDescent="0.25">
      <c r="A1618" s="3" t="s">
        <v>3526</v>
      </c>
      <c r="B1618" t="s">
        <v>3527</v>
      </c>
      <c r="C1618" t="s">
        <v>3528</v>
      </c>
      <c r="D1618" s="5" t="s">
        <v>34</v>
      </c>
      <c r="E1618">
        <v>0</v>
      </c>
      <c r="F1618">
        <v>0</v>
      </c>
      <c r="G1618">
        <v>1</v>
      </c>
      <c r="H1618">
        <v>0</v>
      </c>
      <c r="I1618">
        <v>0</v>
      </c>
      <c r="J1618">
        <v>0</v>
      </c>
    </row>
    <row r="1619" spans="1:10" x14ac:dyDescent="0.25">
      <c r="A1619" s="3" t="s">
        <v>3529</v>
      </c>
      <c r="B1619" t="s">
        <v>3527</v>
      </c>
      <c r="C1619" t="s">
        <v>3530</v>
      </c>
      <c r="D1619" s="4" t="s">
        <v>16</v>
      </c>
      <c r="E1619">
        <v>1</v>
      </c>
      <c r="F1619">
        <v>0</v>
      </c>
      <c r="G1619">
        <v>1</v>
      </c>
      <c r="H1619">
        <v>1</v>
      </c>
      <c r="I1619">
        <v>0</v>
      </c>
      <c r="J1619">
        <v>0</v>
      </c>
    </row>
    <row r="1620" spans="1:10" x14ac:dyDescent="0.25">
      <c r="A1620" s="3" t="s">
        <v>3531</v>
      </c>
      <c r="B1620" t="s">
        <v>3527</v>
      </c>
      <c r="C1620" t="s">
        <v>3532</v>
      </c>
      <c r="D1620" s="4" t="s">
        <v>25</v>
      </c>
      <c r="E1620">
        <v>0</v>
      </c>
      <c r="F1620">
        <v>0</v>
      </c>
      <c r="G1620">
        <v>0</v>
      </c>
      <c r="H1620">
        <v>0</v>
      </c>
      <c r="I1620">
        <v>1</v>
      </c>
      <c r="J1620">
        <v>0</v>
      </c>
    </row>
    <row r="1621" spans="1:10" x14ac:dyDescent="0.25">
      <c r="A1621" s="3" t="s">
        <v>3533</v>
      </c>
      <c r="B1621" t="s">
        <v>3527</v>
      </c>
      <c r="C1621" t="s">
        <v>3534</v>
      </c>
      <c r="D1621" s="5" t="s">
        <v>34</v>
      </c>
      <c r="E1621">
        <v>0</v>
      </c>
      <c r="F1621">
        <v>0</v>
      </c>
      <c r="G1621">
        <v>0</v>
      </c>
      <c r="H1621">
        <v>1</v>
      </c>
      <c r="I1621">
        <v>0</v>
      </c>
      <c r="J1621">
        <v>0</v>
      </c>
    </row>
    <row r="1622" spans="1:10" x14ac:dyDescent="0.25">
      <c r="A1622" s="3" t="s">
        <v>3535</v>
      </c>
      <c r="B1622" t="s">
        <v>3527</v>
      </c>
      <c r="C1622" t="s">
        <v>3536</v>
      </c>
      <c r="D1622" s="6" t="s">
        <v>229</v>
      </c>
      <c r="E1622">
        <v>1</v>
      </c>
      <c r="F1622">
        <v>0</v>
      </c>
      <c r="G1622">
        <v>1</v>
      </c>
      <c r="H1622">
        <v>1</v>
      </c>
      <c r="I1622">
        <v>0</v>
      </c>
      <c r="J1622">
        <v>0</v>
      </c>
    </row>
    <row r="1623" spans="1:10" x14ac:dyDescent="0.25">
      <c r="A1623" s="3" t="s">
        <v>3537</v>
      </c>
      <c r="B1623" t="s">
        <v>3527</v>
      </c>
      <c r="C1623" t="s">
        <v>3538</v>
      </c>
      <c r="D1623" s="5" t="s">
        <v>34</v>
      </c>
      <c r="E1623">
        <v>0</v>
      </c>
      <c r="F1623">
        <v>0</v>
      </c>
      <c r="G1623">
        <v>1</v>
      </c>
      <c r="H1623">
        <v>1</v>
      </c>
      <c r="I1623">
        <v>0</v>
      </c>
      <c r="J1623">
        <v>0</v>
      </c>
    </row>
    <row r="1624" spans="1:10" x14ac:dyDescent="0.25">
      <c r="A1624" s="3" t="s">
        <v>3539</v>
      </c>
      <c r="B1624" t="s">
        <v>3527</v>
      </c>
      <c r="C1624" t="s">
        <v>3540</v>
      </c>
      <c r="D1624" s="5" t="s">
        <v>34</v>
      </c>
      <c r="E1624">
        <v>0</v>
      </c>
      <c r="F1624">
        <v>0</v>
      </c>
      <c r="G1624">
        <v>1</v>
      </c>
      <c r="H1624">
        <v>1</v>
      </c>
      <c r="I1624">
        <v>0</v>
      </c>
      <c r="J1624">
        <v>0</v>
      </c>
    </row>
    <row r="1625" spans="1:10" x14ac:dyDescent="0.25">
      <c r="A1625" s="3" t="s">
        <v>3541</v>
      </c>
      <c r="B1625" t="s">
        <v>3542</v>
      </c>
      <c r="C1625" t="s">
        <v>3543</v>
      </c>
      <c r="D1625" s="4" t="s">
        <v>25</v>
      </c>
      <c r="E1625">
        <v>0</v>
      </c>
      <c r="F1625">
        <v>0</v>
      </c>
      <c r="G1625">
        <v>1</v>
      </c>
      <c r="H1625">
        <v>1</v>
      </c>
      <c r="I1625">
        <v>0</v>
      </c>
      <c r="J1625">
        <v>1</v>
      </c>
    </row>
    <row r="1626" spans="1:10" x14ac:dyDescent="0.25">
      <c r="A1626" s="3" t="s">
        <v>3544</v>
      </c>
      <c r="B1626" t="s">
        <v>3542</v>
      </c>
      <c r="C1626" t="s">
        <v>3545</v>
      </c>
      <c r="D1626" s="4" t="s">
        <v>25</v>
      </c>
      <c r="E1626">
        <v>0</v>
      </c>
      <c r="F1626">
        <v>0</v>
      </c>
      <c r="G1626">
        <v>0</v>
      </c>
      <c r="H1626">
        <v>0</v>
      </c>
      <c r="I1626">
        <v>1</v>
      </c>
      <c r="J1626">
        <v>0</v>
      </c>
    </row>
    <row r="1627" spans="1:10" x14ac:dyDescent="0.25">
      <c r="A1627" s="3" t="s">
        <v>3546</v>
      </c>
      <c r="B1627" t="s">
        <v>3542</v>
      </c>
      <c r="C1627" t="s">
        <v>3547</v>
      </c>
      <c r="D1627" s="5" t="s">
        <v>34</v>
      </c>
      <c r="E1627">
        <v>0</v>
      </c>
      <c r="F1627">
        <v>0</v>
      </c>
      <c r="G1627">
        <v>1</v>
      </c>
      <c r="H1627">
        <v>1</v>
      </c>
      <c r="I1627">
        <v>0</v>
      </c>
      <c r="J1627">
        <v>0</v>
      </c>
    </row>
    <row r="1628" spans="1:10" x14ac:dyDescent="0.25">
      <c r="A1628" s="3" t="s">
        <v>3548</v>
      </c>
      <c r="B1628" t="s">
        <v>3542</v>
      </c>
      <c r="C1628" t="s">
        <v>3549</v>
      </c>
      <c r="D1628" s="4" t="s">
        <v>30</v>
      </c>
      <c r="E1628">
        <v>0</v>
      </c>
      <c r="F1628">
        <v>0</v>
      </c>
      <c r="G1628">
        <v>0</v>
      </c>
      <c r="H1628">
        <v>0</v>
      </c>
      <c r="I1628">
        <v>1</v>
      </c>
      <c r="J1628">
        <v>0</v>
      </c>
    </row>
    <row r="1629" spans="1:10" x14ac:dyDescent="0.25">
      <c r="A1629" s="3" t="s">
        <v>3550</v>
      </c>
      <c r="B1629" t="s">
        <v>3542</v>
      </c>
      <c r="C1629" t="s">
        <v>3551</v>
      </c>
      <c r="D1629" s="4" t="s">
        <v>30</v>
      </c>
      <c r="E1629">
        <v>0</v>
      </c>
      <c r="F1629">
        <v>0</v>
      </c>
      <c r="G1629">
        <v>0</v>
      </c>
      <c r="H1629">
        <v>0</v>
      </c>
      <c r="I1629">
        <v>1</v>
      </c>
      <c r="J1629">
        <v>0</v>
      </c>
    </row>
    <row r="1630" spans="1:10" x14ac:dyDescent="0.25">
      <c r="A1630" s="3" t="s">
        <v>3552</v>
      </c>
      <c r="B1630" t="s">
        <v>3542</v>
      </c>
      <c r="C1630" t="s">
        <v>3553</v>
      </c>
      <c r="D1630" s="6" t="s">
        <v>229</v>
      </c>
      <c r="E1630">
        <v>0</v>
      </c>
      <c r="F1630">
        <v>0</v>
      </c>
      <c r="G1630">
        <v>0</v>
      </c>
      <c r="H1630">
        <v>0</v>
      </c>
      <c r="I1630">
        <v>1</v>
      </c>
      <c r="J1630">
        <v>0</v>
      </c>
    </row>
    <row r="1631" spans="1:10" x14ac:dyDescent="0.25">
      <c r="A1631" s="3" t="s">
        <v>3554</v>
      </c>
      <c r="B1631" t="s">
        <v>3542</v>
      </c>
      <c r="C1631" t="s">
        <v>3555</v>
      </c>
      <c r="D1631" s="6" t="s">
        <v>229</v>
      </c>
      <c r="E1631">
        <v>0</v>
      </c>
      <c r="F1631">
        <v>0</v>
      </c>
      <c r="G1631">
        <v>0</v>
      </c>
      <c r="H1631">
        <v>0</v>
      </c>
      <c r="I1631">
        <v>1</v>
      </c>
      <c r="J1631">
        <v>0</v>
      </c>
    </row>
    <row r="1632" spans="1:10" x14ac:dyDescent="0.25">
      <c r="A1632" s="3" t="s">
        <v>3556</v>
      </c>
      <c r="B1632" t="s">
        <v>3542</v>
      </c>
      <c r="C1632" t="s">
        <v>3557</v>
      </c>
      <c r="D1632" s="6" t="s">
        <v>229</v>
      </c>
      <c r="E1632">
        <v>0</v>
      </c>
      <c r="F1632">
        <v>0</v>
      </c>
      <c r="G1632">
        <v>0</v>
      </c>
      <c r="H1632">
        <v>0</v>
      </c>
      <c r="I1632">
        <v>1</v>
      </c>
      <c r="J1632">
        <v>0</v>
      </c>
    </row>
    <row r="1633" spans="1:10" x14ac:dyDescent="0.25">
      <c r="A1633" s="3" t="s">
        <v>3558</v>
      </c>
      <c r="B1633" t="s">
        <v>3542</v>
      </c>
      <c r="C1633" t="s">
        <v>3559</v>
      </c>
      <c r="D1633" s="6" t="s">
        <v>99</v>
      </c>
      <c r="E1633">
        <v>0</v>
      </c>
      <c r="F1633">
        <v>1</v>
      </c>
      <c r="G1633">
        <v>1</v>
      </c>
      <c r="H1633">
        <v>1</v>
      </c>
      <c r="I1633">
        <v>0</v>
      </c>
      <c r="J1633">
        <v>0</v>
      </c>
    </row>
    <row r="1634" spans="1:10" x14ac:dyDescent="0.25">
      <c r="A1634" s="3" t="s">
        <v>3560</v>
      </c>
      <c r="B1634" t="s">
        <v>3542</v>
      </c>
      <c r="C1634" t="s">
        <v>3561</v>
      </c>
      <c r="D1634" s="5" t="s">
        <v>34</v>
      </c>
      <c r="E1634">
        <v>0</v>
      </c>
      <c r="F1634">
        <v>0</v>
      </c>
      <c r="G1634">
        <v>1</v>
      </c>
      <c r="H1634">
        <v>1</v>
      </c>
      <c r="I1634">
        <v>0</v>
      </c>
      <c r="J1634">
        <v>0</v>
      </c>
    </row>
    <row r="1635" spans="1:10" x14ac:dyDescent="0.25">
      <c r="A1635" s="3" t="s">
        <v>3562</v>
      </c>
      <c r="B1635" t="s">
        <v>3563</v>
      </c>
      <c r="C1635" t="s">
        <v>3564</v>
      </c>
      <c r="D1635" s="5" t="s">
        <v>34</v>
      </c>
      <c r="E1635">
        <v>0</v>
      </c>
      <c r="F1635">
        <v>0</v>
      </c>
      <c r="G1635">
        <v>1</v>
      </c>
      <c r="H1635">
        <v>1</v>
      </c>
      <c r="I1635">
        <v>0</v>
      </c>
      <c r="J1635">
        <v>0</v>
      </c>
    </row>
    <row r="1636" spans="1:10" x14ac:dyDescent="0.25">
      <c r="A1636" s="3" t="s">
        <v>3565</v>
      </c>
      <c r="B1636" t="s">
        <v>3563</v>
      </c>
      <c r="C1636" t="s">
        <v>3566</v>
      </c>
      <c r="D1636" s="4" t="s">
        <v>16</v>
      </c>
      <c r="E1636">
        <v>0</v>
      </c>
      <c r="F1636">
        <v>0</v>
      </c>
      <c r="G1636">
        <v>1</v>
      </c>
      <c r="H1636">
        <v>1</v>
      </c>
      <c r="I1636">
        <v>0</v>
      </c>
      <c r="J1636">
        <v>0</v>
      </c>
    </row>
    <row r="1637" spans="1:10" x14ac:dyDescent="0.25">
      <c r="A1637" s="3" t="s">
        <v>3567</v>
      </c>
      <c r="B1637" t="s">
        <v>3563</v>
      </c>
      <c r="C1637" t="s">
        <v>3568</v>
      </c>
      <c r="D1637" s="5" t="s">
        <v>34</v>
      </c>
      <c r="E1637">
        <v>0</v>
      </c>
      <c r="F1637">
        <v>0</v>
      </c>
      <c r="G1637">
        <v>1</v>
      </c>
      <c r="H1637">
        <v>1</v>
      </c>
      <c r="I1637">
        <v>0</v>
      </c>
      <c r="J1637">
        <v>0</v>
      </c>
    </row>
    <row r="1638" spans="1:10" x14ac:dyDescent="0.25">
      <c r="A1638" s="3" t="s">
        <v>3569</v>
      </c>
      <c r="B1638" t="s">
        <v>3563</v>
      </c>
      <c r="C1638" t="s">
        <v>3570</v>
      </c>
      <c r="D1638" s="4" t="s">
        <v>25</v>
      </c>
      <c r="E1638">
        <v>0</v>
      </c>
      <c r="F1638">
        <v>0</v>
      </c>
      <c r="G1638">
        <v>1</v>
      </c>
      <c r="H1638">
        <v>1</v>
      </c>
      <c r="I1638">
        <v>0</v>
      </c>
      <c r="J1638">
        <v>0</v>
      </c>
    </row>
    <row r="1639" spans="1:10" x14ac:dyDescent="0.25">
      <c r="A1639" s="3" t="s">
        <v>3571</v>
      </c>
      <c r="B1639" t="s">
        <v>3563</v>
      </c>
      <c r="C1639" t="s">
        <v>3572</v>
      </c>
      <c r="D1639" s="5" t="s">
        <v>34</v>
      </c>
      <c r="E1639">
        <v>0</v>
      </c>
      <c r="F1639">
        <v>0</v>
      </c>
      <c r="G1639">
        <v>0</v>
      </c>
      <c r="H1639">
        <v>0</v>
      </c>
      <c r="I1639">
        <v>1</v>
      </c>
      <c r="J1639">
        <v>0</v>
      </c>
    </row>
    <row r="1640" spans="1:10" x14ac:dyDescent="0.25">
      <c r="A1640" s="3" t="s">
        <v>3573</v>
      </c>
      <c r="B1640" t="s">
        <v>3563</v>
      </c>
      <c r="C1640" t="s">
        <v>3574</v>
      </c>
      <c r="D1640" s="5" t="s">
        <v>34</v>
      </c>
      <c r="E1640">
        <v>0</v>
      </c>
      <c r="F1640">
        <v>0</v>
      </c>
      <c r="G1640">
        <v>0</v>
      </c>
      <c r="H1640">
        <v>0</v>
      </c>
      <c r="I1640">
        <v>1</v>
      </c>
      <c r="J1640">
        <v>0</v>
      </c>
    </row>
    <row r="1641" spans="1:10" x14ac:dyDescent="0.25">
      <c r="A1641" s="3" t="s">
        <v>3575</v>
      </c>
      <c r="B1641" t="s">
        <v>3563</v>
      </c>
      <c r="C1641" t="s">
        <v>3576</v>
      </c>
      <c r="D1641" s="4" t="s">
        <v>25</v>
      </c>
      <c r="E1641">
        <v>0</v>
      </c>
      <c r="F1641">
        <v>0</v>
      </c>
      <c r="G1641">
        <v>1</v>
      </c>
      <c r="H1641">
        <v>1</v>
      </c>
      <c r="I1641">
        <v>0</v>
      </c>
      <c r="J1641">
        <v>0</v>
      </c>
    </row>
    <row r="1642" spans="1:10" x14ac:dyDescent="0.25">
      <c r="A1642" s="3" t="s">
        <v>3577</v>
      </c>
      <c r="B1642" t="s">
        <v>3578</v>
      </c>
      <c r="C1642" t="s">
        <v>3579</v>
      </c>
      <c r="D1642" s="5" t="s">
        <v>34</v>
      </c>
      <c r="E1642">
        <v>0</v>
      </c>
      <c r="F1642">
        <v>0</v>
      </c>
      <c r="G1642">
        <v>1</v>
      </c>
      <c r="H1642">
        <v>1</v>
      </c>
      <c r="I1642">
        <v>0</v>
      </c>
      <c r="J1642">
        <v>0</v>
      </c>
    </row>
    <row r="1643" spans="1:10" x14ac:dyDescent="0.25">
      <c r="A1643" s="3" t="s">
        <v>3580</v>
      </c>
      <c r="B1643" t="s">
        <v>3581</v>
      </c>
      <c r="C1643" t="s">
        <v>3582</v>
      </c>
      <c r="D1643" s="6" t="s">
        <v>286</v>
      </c>
      <c r="E1643">
        <v>1</v>
      </c>
      <c r="F1643">
        <v>1</v>
      </c>
      <c r="G1643">
        <v>1</v>
      </c>
      <c r="H1643">
        <v>1</v>
      </c>
      <c r="I1643">
        <v>0</v>
      </c>
      <c r="J1643">
        <v>0</v>
      </c>
    </row>
    <row r="1644" spans="1:10" x14ac:dyDescent="0.25">
      <c r="A1644" s="3" t="s">
        <v>3583</v>
      </c>
      <c r="B1644" t="s">
        <v>3581</v>
      </c>
      <c r="C1644" t="s">
        <v>3584</v>
      </c>
      <c r="D1644" s="5" t="s">
        <v>34</v>
      </c>
      <c r="E1644">
        <v>1</v>
      </c>
      <c r="F1644">
        <v>1</v>
      </c>
      <c r="G1644">
        <v>1</v>
      </c>
      <c r="H1644">
        <v>1</v>
      </c>
      <c r="I1644">
        <v>0</v>
      </c>
      <c r="J1644">
        <v>0</v>
      </c>
    </row>
    <row r="1645" spans="1:10" x14ac:dyDescent="0.25">
      <c r="A1645" s="3" t="s">
        <v>3585</v>
      </c>
      <c r="B1645" t="s">
        <v>3581</v>
      </c>
      <c r="C1645" t="s">
        <v>3586</v>
      </c>
      <c r="D1645" s="5" t="s">
        <v>34</v>
      </c>
      <c r="E1645">
        <v>1</v>
      </c>
      <c r="F1645">
        <v>1</v>
      </c>
      <c r="G1645">
        <v>1</v>
      </c>
      <c r="H1645">
        <v>1</v>
      </c>
      <c r="I1645">
        <v>0</v>
      </c>
      <c r="J1645">
        <v>0</v>
      </c>
    </row>
    <row r="1646" spans="1:10" x14ac:dyDescent="0.25">
      <c r="A1646" s="3" t="s">
        <v>3587</v>
      </c>
      <c r="B1646" t="s">
        <v>3581</v>
      </c>
      <c r="C1646" t="s">
        <v>3588</v>
      </c>
      <c r="D1646" s="6" t="s">
        <v>611</v>
      </c>
      <c r="E1646">
        <v>1</v>
      </c>
      <c r="F1646">
        <v>1</v>
      </c>
      <c r="G1646">
        <v>1</v>
      </c>
      <c r="H1646">
        <v>1</v>
      </c>
      <c r="I1646">
        <v>0</v>
      </c>
      <c r="J1646">
        <v>0</v>
      </c>
    </row>
    <row r="1647" spans="1:10" x14ac:dyDescent="0.25">
      <c r="A1647" s="3" t="s">
        <v>3589</v>
      </c>
      <c r="B1647" t="s">
        <v>3581</v>
      </c>
      <c r="C1647" t="s">
        <v>3590</v>
      </c>
      <c r="D1647" s="6" t="s">
        <v>611</v>
      </c>
      <c r="E1647">
        <v>1</v>
      </c>
      <c r="F1647">
        <v>1</v>
      </c>
      <c r="G1647">
        <v>1</v>
      </c>
      <c r="H1647">
        <v>1</v>
      </c>
      <c r="I1647">
        <v>0</v>
      </c>
      <c r="J1647">
        <v>0</v>
      </c>
    </row>
    <row r="1648" spans="1:10" x14ac:dyDescent="0.25">
      <c r="A1648" s="3" t="s">
        <v>3591</v>
      </c>
      <c r="B1648" t="s">
        <v>3581</v>
      </c>
      <c r="C1648" t="s">
        <v>3592</v>
      </c>
      <c r="D1648" s="4" t="s">
        <v>16</v>
      </c>
      <c r="E1648">
        <v>0</v>
      </c>
      <c r="F1648">
        <v>0</v>
      </c>
      <c r="G1648">
        <v>1</v>
      </c>
      <c r="H1648">
        <v>1</v>
      </c>
      <c r="I1648">
        <v>0</v>
      </c>
      <c r="J1648">
        <v>0</v>
      </c>
    </row>
    <row r="1649" spans="1:10" x14ac:dyDescent="0.25">
      <c r="A1649" s="3" t="s">
        <v>3593</v>
      </c>
      <c r="B1649" t="s">
        <v>3581</v>
      </c>
      <c r="C1649" t="s">
        <v>3594</v>
      </c>
      <c r="D1649" s="4" t="s">
        <v>16</v>
      </c>
      <c r="E1649">
        <v>0</v>
      </c>
      <c r="F1649">
        <v>0</v>
      </c>
      <c r="G1649">
        <v>1</v>
      </c>
      <c r="H1649">
        <v>1</v>
      </c>
      <c r="I1649">
        <v>0</v>
      </c>
      <c r="J1649">
        <v>0</v>
      </c>
    </row>
    <row r="1650" spans="1:10" x14ac:dyDescent="0.25">
      <c r="A1650" s="3" t="s">
        <v>3595</v>
      </c>
      <c r="B1650" t="s">
        <v>3581</v>
      </c>
      <c r="C1650" t="s">
        <v>3596</v>
      </c>
      <c r="D1650" s="4" t="s">
        <v>16</v>
      </c>
      <c r="E1650">
        <v>0</v>
      </c>
      <c r="F1650">
        <v>0</v>
      </c>
      <c r="G1650">
        <v>1</v>
      </c>
      <c r="H1650">
        <v>1</v>
      </c>
      <c r="I1650">
        <v>0</v>
      </c>
      <c r="J1650">
        <v>0</v>
      </c>
    </row>
    <row r="1651" spans="1:10" x14ac:dyDescent="0.25">
      <c r="A1651" s="3" t="s">
        <v>3597</v>
      </c>
      <c r="B1651" t="s">
        <v>3598</v>
      </c>
      <c r="C1651" t="s">
        <v>3599</v>
      </c>
      <c r="D1651" s="4" t="s">
        <v>30</v>
      </c>
      <c r="E1651">
        <v>1</v>
      </c>
      <c r="F1651">
        <v>0</v>
      </c>
      <c r="G1651">
        <v>1</v>
      </c>
      <c r="H1651">
        <v>1</v>
      </c>
      <c r="I1651">
        <v>0</v>
      </c>
      <c r="J1651">
        <v>0</v>
      </c>
    </row>
    <row r="1652" spans="1:10" x14ac:dyDescent="0.25">
      <c r="A1652" s="3" t="s">
        <v>3600</v>
      </c>
      <c r="B1652" t="s">
        <v>3598</v>
      </c>
      <c r="C1652" t="s">
        <v>3601</v>
      </c>
      <c r="D1652" s="4" t="s">
        <v>30</v>
      </c>
      <c r="E1652">
        <v>1</v>
      </c>
      <c r="F1652">
        <v>0</v>
      </c>
      <c r="G1652">
        <v>1</v>
      </c>
      <c r="H1652">
        <v>1</v>
      </c>
      <c r="I1652">
        <v>0</v>
      </c>
      <c r="J1652">
        <v>0</v>
      </c>
    </row>
    <row r="1653" spans="1:10" x14ac:dyDescent="0.25">
      <c r="A1653" s="3" t="s">
        <v>3602</v>
      </c>
      <c r="B1653" t="s">
        <v>3598</v>
      </c>
      <c r="C1653" t="s">
        <v>3603</v>
      </c>
      <c r="D1653" s="4" t="s">
        <v>30</v>
      </c>
      <c r="E1653">
        <v>1</v>
      </c>
      <c r="F1653">
        <v>0</v>
      </c>
      <c r="G1653">
        <v>1</v>
      </c>
      <c r="H1653">
        <v>1</v>
      </c>
      <c r="I1653">
        <v>0</v>
      </c>
      <c r="J1653">
        <v>0</v>
      </c>
    </row>
    <row r="1654" spans="1:10" x14ac:dyDescent="0.25">
      <c r="A1654" s="3" t="s">
        <v>3604</v>
      </c>
      <c r="B1654" t="s">
        <v>3605</v>
      </c>
      <c r="C1654" t="s">
        <v>3606</v>
      </c>
      <c r="D1654" s="5" t="s">
        <v>34</v>
      </c>
      <c r="E1654">
        <v>0</v>
      </c>
      <c r="F1654">
        <v>0</v>
      </c>
      <c r="G1654">
        <v>1</v>
      </c>
      <c r="H1654">
        <v>0</v>
      </c>
      <c r="I1654">
        <v>0</v>
      </c>
      <c r="J1654">
        <v>0</v>
      </c>
    </row>
    <row r="1655" spans="1:10" x14ac:dyDescent="0.25">
      <c r="A1655" s="3" t="s">
        <v>3607</v>
      </c>
      <c r="B1655" t="s">
        <v>3605</v>
      </c>
      <c r="C1655" t="s">
        <v>3608</v>
      </c>
      <c r="D1655" s="4" t="s">
        <v>16</v>
      </c>
      <c r="E1655">
        <v>1</v>
      </c>
      <c r="F1655">
        <v>0</v>
      </c>
      <c r="G1655">
        <v>1</v>
      </c>
      <c r="H1655">
        <v>1</v>
      </c>
      <c r="I1655">
        <v>0</v>
      </c>
      <c r="J1655">
        <v>0</v>
      </c>
    </row>
    <row r="1656" spans="1:10" x14ac:dyDescent="0.25">
      <c r="A1656" s="3" t="s">
        <v>3609</v>
      </c>
      <c r="B1656" t="s">
        <v>3605</v>
      </c>
      <c r="C1656" t="s">
        <v>3610</v>
      </c>
      <c r="D1656" s="4" t="s">
        <v>25</v>
      </c>
      <c r="E1656">
        <v>1</v>
      </c>
      <c r="F1656">
        <v>0</v>
      </c>
      <c r="G1656">
        <v>1</v>
      </c>
      <c r="H1656">
        <v>1</v>
      </c>
      <c r="I1656">
        <v>0</v>
      </c>
      <c r="J1656">
        <v>0</v>
      </c>
    </row>
    <row r="1657" spans="1:10" x14ac:dyDescent="0.25">
      <c r="A1657" s="3" t="s">
        <v>3611</v>
      </c>
      <c r="B1657" t="s">
        <v>3605</v>
      </c>
      <c r="C1657" t="s">
        <v>3612</v>
      </c>
      <c r="D1657" s="4" t="s">
        <v>25</v>
      </c>
      <c r="E1657">
        <v>1</v>
      </c>
      <c r="F1657">
        <v>0</v>
      </c>
      <c r="G1657">
        <v>1</v>
      </c>
      <c r="H1657">
        <v>1</v>
      </c>
      <c r="I1657">
        <v>0</v>
      </c>
      <c r="J1657">
        <v>0</v>
      </c>
    </row>
    <row r="1658" spans="1:10" x14ac:dyDescent="0.25">
      <c r="A1658" s="3" t="s">
        <v>3613</v>
      </c>
      <c r="B1658" t="s">
        <v>3605</v>
      </c>
      <c r="C1658" t="s">
        <v>3614</v>
      </c>
      <c r="D1658" s="4" t="s">
        <v>25</v>
      </c>
      <c r="E1658">
        <v>1</v>
      </c>
      <c r="F1658">
        <v>0</v>
      </c>
      <c r="G1658">
        <v>1</v>
      </c>
      <c r="H1658">
        <v>1</v>
      </c>
      <c r="I1658">
        <v>0</v>
      </c>
      <c r="J1658">
        <v>0</v>
      </c>
    </row>
    <row r="1659" spans="1:10" x14ac:dyDescent="0.25">
      <c r="A1659" s="3" t="s">
        <v>3615</v>
      </c>
      <c r="B1659" t="s">
        <v>3605</v>
      </c>
      <c r="C1659" t="s">
        <v>3614</v>
      </c>
      <c r="D1659" s="4" t="s">
        <v>25</v>
      </c>
      <c r="E1659">
        <v>1</v>
      </c>
      <c r="F1659">
        <v>0</v>
      </c>
      <c r="G1659">
        <v>1</v>
      </c>
      <c r="H1659">
        <v>1</v>
      </c>
      <c r="I1659">
        <v>0</v>
      </c>
      <c r="J1659">
        <v>0</v>
      </c>
    </row>
    <row r="1660" spans="1:10" x14ac:dyDescent="0.25">
      <c r="A1660" s="3" t="s">
        <v>3616</v>
      </c>
      <c r="B1660" t="s">
        <v>3605</v>
      </c>
      <c r="C1660" t="s">
        <v>3614</v>
      </c>
      <c r="D1660" s="4" t="s">
        <v>25</v>
      </c>
      <c r="E1660">
        <v>1</v>
      </c>
      <c r="F1660">
        <v>0</v>
      </c>
      <c r="G1660">
        <v>1</v>
      </c>
      <c r="H1660">
        <v>1</v>
      </c>
      <c r="I1660">
        <v>0</v>
      </c>
      <c r="J1660">
        <v>0</v>
      </c>
    </row>
    <row r="1661" spans="1:10" x14ac:dyDescent="0.25">
      <c r="A1661" s="3" t="s">
        <v>3617</v>
      </c>
      <c r="B1661" t="s">
        <v>3605</v>
      </c>
      <c r="C1661" t="s">
        <v>3618</v>
      </c>
      <c r="D1661" s="5" t="s">
        <v>34</v>
      </c>
      <c r="E1661">
        <v>0</v>
      </c>
      <c r="F1661">
        <v>0</v>
      </c>
      <c r="G1661">
        <v>1</v>
      </c>
      <c r="H1661">
        <v>1</v>
      </c>
      <c r="I1661">
        <v>0</v>
      </c>
      <c r="J1661">
        <v>0</v>
      </c>
    </row>
    <row r="1662" spans="1:10" x14ac:dyDescent="0.25">
      <c r="A1662" s="3" t="s">
        <v>3619</v>
      </c>
      <c r="B1662" t="s">
        <v>3605</v>
      </c>
      <c r="C1662" t="s">
        <v>3620</v>
      </c>
      <c r="D1662" s="5" t="s">
        <v>34</v>
      </c>
      <c r="E1662">
        <v>0</v>
      </c>
      <c r="F1662">
        <v>0</v>
      </c>
      <c r="G1662">
        <v>1</v>
      </c>
      <c r="H1662">
        <v>1</v>
      </c>
      <c r="I1662">
        <v>0</v>
      </c>
      <c r="J1662">
        <v>1</v>
      </c>
    </row>
    <row r="1663" spans="1:10" x14ac:dyDescent="0.25">
      <c r="A1663" s="3" t="s">
        <v>3621</v>
      </c>
      <c r="B1663" t="s">
        <v>3622</v>
      </c>
      <c r="C1663" t="s">
        <v>3623</v>
      </c>
      <c r="D1663" s="4" t="s">
        <v>30</v>
      </c>
      <c r="E1663">
        <v>0</v>
      </c>
      <c r="F1663">
        <v>0</v>
      </c>
      <c r="G1663">
        <v>0</v>
      </c>
      <c r="H1663">
        <v>0</v>
      </c>
      <c r="I1663">
        <v>1</v>
      </c>
      <c r="J1663">
        <v>0</v>
      </c>
    </row>
    <row r="1664" spans="1:10" x14ac:dyDescent="0.25">
      <c r="A1664" s="3" t="s">
        <v>3624</v>
      </c>
      <c r="B1664" t="s">
        <v>3622</v>
      </c>
      <c r="C1664" t="s">
        <v>3625</v>
      </c>
      <c r="D1664" s="5" t="s">
        <v>34</v>
      </c>
      <c r="E1664">
        <v>0</v>
      </c>
      <c r="F1664">
        <v>0</v>
      </c>
      <c r="G1664">
        <v>1</v>
      </c>
      <c r="H1664">
        <v>0</v>
      </c>
      <c r="I1664">
        <v>0</v>
      </c>
      <c r="J1664">
        <v>0</v>
      </c>
    </row>
    <row r="1665" spans="1:10" x14ac:dyDescent="0.25">
      <c r="A1665" s="3" t="s">
        <v>3626</v>
      </c>
      <c r="B1665" t="s">
        <v>3622</v>
      </c>
      <c r="C1665" t="s">
        <v>3627</v>
      </c>
      <c r="D1665" s="4" t="s">
        <v>16</v>
      </c>
      <c r="E1665">
        <v>0</v>
      </c>
      <c r="F1665">
        <v>0</v>
      </c>
      <c r="G1665">
        <v>1</v>
      </c>
      <c r="H1665">
        <v>1</v>
      </c>
      <c r="I1665">
        <v>0</v>
      </c>
      <c r="J1665">
        <v>0</v>
      </c>
    </row>
    <row r="1666" spans="1:10" x14ac:dyDescent="0.25">
      <c r="A1666" s="3" t="s">
        <v>3628</v>
      </c>
      <c r="B1666" t="s">
        <v>3629</v>
      </c>
      <c r="C1666" t="s">
        <v>3630</v>
      </c>
      <c r="D1666" s="5" t="s">
        <v>34</v>
      </c>
      <c r="E1666">
        <v>0</v>
      </c>
      <c r="F1666">
        <v>0</v>
      </c>
      <c r="G1666">
        <v>0</v>
      </c>
      <c r="H1666">
        <v>0</v>
      </c>
      <c r="I1666">
        <v>1</v>
      </c>
      <c r="J1666">
        <v>0</v>
      </c>
    </row>
    <row r="1667" spans="1:10" x14ac:dyDescent="0.25">
      <c r="A1667" s="3" t="s">
        <v>3631</v>
      </c>
      <c r="B1667" t="s">
        <v>3629</v>
      </c>
      <c r="C1667" t="s">
        <v>3632</v>
      </c>
      <c r="D1667" s="5" t="s">
        <v>34</v>
      </c>
      <c r="E1667">
        <v>0</v>
      </c>
      <c r="F1667">
        <v>0</v>
      </c>
      <c r="G1667">
        <v>1</v>
      </c>
      <c r="H1667">
        <v>1</v>
      </c>
      <c r="I1667">
        <v>0</v>
      </c>
      <c r="J1667">
        <v>0</v>
      </c>
    </row>
    <row r="1668" spans="1:10" x14ac:dyDescent="0.25">
      <c r="A1668" s="3" t="s">
        <v>3633</v>
      </c>
      <c r="B1668" t="s">
        <v>3629</v>
      </c>
      <c r="C1668" t="s">
        <v>3634</v>
      </c>
      <c r="D1668" s="4" t="s">
        <v>16</v>
      </c>
      <c r="E1668">
        <v>0</v>
      </c>
      <c r="F1668">
        <v>0</v>
      </c>
      <c r="G1668">
        <v>1</v>
      </c>
      <c r="H1668">
        <v>1</v>
      </c>
      <c r="I1668">
        <v>0</v>
      </c>
      <c r="J1668">
        <v>0</v>
      </c>
    </row>
    <row r="1669" spans="1:10" x14ac:dyDescent="0.25">
      <c r="A1669" s="3" t="s">
        <v>3635</v>
      </c>
      <c r="B1669" t="s">
        <v>3629</v>
      </c>
      <c r="C1669" t="s">
        <v>3636</v>
      </c>
      <c r="D1669" s="4" t="s">
        <v>16</v>
      </c>
      <c r="E1669">
        <v>0</v>
      </c>
      <c r="F1669">
        <v>0</v>
      </c>
      <c r="G1669">
        <v>1</v>
      </c>
      <c r="H1669">
        <v>1</v>
      </c>
      <c r="I1669">
        <v>0</v>
      </c>
      <c r="J1669">
        <v>0</v>
      </c>
    </row>
    <row r="1670" spans="1:10" x14ac:dyDescent="0.25">
      <c r="A1670" s="3" t="s">
        <v>3637</v>
      </c>
      <c r="B1670" t="s">
        <v>3629</v>
      </c>
      <c r="C1670" t="s">
        <v>3638</v>
      </c>
      <c r="D1670" s="4" t="s">
        <v>16</v>
      </c>
      <c r="E1670">
        <v>0</v>
      </c>
      <c r="F1670">
        <v>0</v>
      </c>
      <c r="G1670">
        <v>1</v>
      </c>
      <c r="H1670">
        <v>1</v>
      </c>
      <c r="I1670">
        <v>0</v>
      </c>
      <c r="J1670">
        <v>0</v>
      </c>
    </row>
    <row r="1671" spans="1:10" x14ac:dyDescent="0.25">
      <c r="A1671" s="3" t="s">
        <v>3639</v>
      </c>
      <c r="B1671" t="s">
        <v>3640</v>
      </c>
      <c r="C1671" t="s">
        <v>3641</v>
      </c>
      <c r="D1671" s="5" t="s">
        <v>34</v>
      </c>
      <c r="E1671">
        <v>0</v>
      </c>
      <c r="F1671">
        <v>0</v>
      </c>
      <c r="G1671">
        <v>1</v>
      </c>
      <c r="H1671">
        <v>1</v>
      </c>
      <c r="I1671">
        <v>0</v>
      </c>
      <c r="J1671">
        <v>0</v>
      </c>
    </row>
    <row r="1672" spans="1:10" x14ac:dyDescent="0.25">
      <c r="A1672" s="3" t="s">
        <v>3642</v>
      </c>
      <c r="B1672" t="s">
        <v>3640</v>
      </c>
      <c r="C1672" t="s">
        <v>3643</v>
      </c>
      <c r="D1672" s="5" t="s">
        <v>34</v>
      </c>
      <c r="E1672">
        <v>0</v>
      </c>
      <c r="F1672">
        <v>0</v>
      </c>
      <c r="G1672">
        <v>1</v>
      </c>
      <c r="H1672">
        <v>1</v>
      </c>
      <c r="I1672">
        <v>0</v>
      </c>
      <c r="J1672">
        <v>0</v>
      </c>
    </row>
    <row r="1673" spans="1:10" x14ac:dyDescent="0.25">
      <c r="A1673" s="3" t="s">
        <v>3644</v>
      </c>
      <c r="B1673" t="s">
        <v>3640</v>
      </c>
      <c r="C1673" t="s">
        <v>3645</v>
      </c>
      <c r="D1673" s="5" t="s">
        <v>34</v>
      </c>
      <c r="E1673">
        <v>0</v>
      </c>
      <c r="F1673">
        <v>0</v>
      </c>
      <c r="G1673">
        <v>1</v>
      </c>
      <c r="H1673">
        <v>1</v>
      </c>
      <c r="I1673">
        <v>0</v>
      </c>
      <c r="J1673">
        <v>0</v>
      </c>
    </row>
    <row r="1674" spans="1:10" x14ac:dyDescent="0.25">
      <c r="A1674" s="3" t="s">
        <v>3646</v>
      </c>
      <c r="B1674" t="s">
        <v>3640</v>
      </c>
      <c r="C1674" t="s">
        <v>3647</v>
      </c>
      <c r="D1674" s="8" t="s">
        <v>322</v>
      </c>
      <c r="E1674">
        <v>0</v>
      </c>
      <c r="F1674">
        <v>0</v>
      </c>
      <c r="G1674">
        <v>0</v>
      </c>
      <c r="H1674">
        <v>0</v>
      </c>
      <c r="I1674">
        <v>1</v>
      </c>
      <c r="J1674">
        <v>0</v>
      </c>
    </row>
    <row r="1675" spans="1:10" x14ac:dyDescent="0.25">
      <c r="A1675" s="3" t="s">
        <v>3648</v>
      </c>
      <c r="B1675" t="s">
        <v>3640</v>
      </c>
      <c r="C1675" t="s">
        <v>3649</v>
      </c>
      <c r="D1675" s="6" t="s">
        <v>611</v>
      </c>
      <c r="E1675">
        <v>0</v>
      </c>
      <c r="F1675">
        <v>0</v>
      </c>
      <c r="G1675">
        <v>0</v>
      </c>
      <c r="H1675">
        <v>0</v>
      </c>
      <c r="I1675">
        <v>1</v>
      </c>
      <c r="J1675">
        <v>0</v>
      </c>
    </row>
    <row r="1676" spans="1:10" x14ac:dyDescent="0.25">
      <c r="A1676" s="3" t="s">
        <v>3650</v>
      </c>
      <c r="B1676" t="s">
        <v>3651</v>
      </c>
      <c r="C1676" t="s">
        <v>3652</v>
      </c>
      <c r="D1676" s="5" t="s">
        <v>34</v>
      </c>
      <c r="E1676">
        <v>0</v>
      </c>
      <c r="F1676">
        <v>0</v>
      </c>
      <c r="G1676">
        <v>0</v>
      </c>
      <c r="H1676">
        <v>0</v>
      </c>
      <c r="I1676">
        <v>1</v>
      </c>
      <c r="J1676">
        <v>0</v>
      </c>
    </row>
    <row r="1677" spans="1:10" x14ac:dyDescent="0.25">
      <c r="A1677" s="3" t="s">
        <v>3653</v>
      </c>
      <c r="B1677" t="s">
        <v>3651</v>
      </c>
      <c r="C1677" t="s">
        <v>3654</v>
      </c>
      <c r="D1677" s="4" t="s">
        <v>16</v>
      </c>
      <c r="E1677">
        <v>0</v>
      </c>
      <c r="F1677">
        <v>0</v>
      </c>
      <c r="G1677">
        <v>1</v>
      </c>
      <c r="H1677">
        <v>1</v>
      </c>
      <c r="I1677">
        <v>0</v>
      </c>
      <c r="J1677">
        <v>0</v>
      </c>
    </row>
    <row r="1678" spans="1:10" x14ac:dyDescent="0.25">
      <c r="A1678" s="3" t="s">
        <v>3655</v>
      </c>
      <c r="B1678" t="s">
        <v>3651</v>
      </c>
      <c r="C1678" t="s">
        <v>3656</v>
      </c>
      <c r="D1678" s="4" t="s">
        <v>16</v>
      </c>
      <c r="E1678">
        <v>0</v>
      </c>
      <c r="F1678">
        <v>0</v>
      </c>
      <c r="G1678">
        <v>1</v>
      </c>
      <c r="H1678">
        <v>1</v>
      </c>
      <c r="I1678">
        <v>0</v>
      </c>
      <c r="J1678">
        <v>0</v>
      </c>
    </row>
    <row r="1679" spans="1:10" x14ac:dyDescent="0.25">
      <c r="A1679" s="3" t="s">
        <v>3657</v>
      </c>
      <c r="B1679" t="s">
        <v>3651</v>
      </c>
      <c r="C1679" t="s">
        <v>3658</v>
      </c>
      <c r="D1679" s="4" t="s">
        <v>16</v>
      </c>
      <c r="E1679">
        <v>0</v>
      </c>
      <c r="F1679">
        <v>0</v>
      </c>
      <c r="G1679">
        <v>1</v>
      </c>
      <c r="H1679">
        <v>1</v>
      </c>
      <c r="I1679">
        <v>0</v>
      </c>
      <c r="J1679">
        <v>0</v>
      </c>
    </row>
    <row r="1680" spans="1:10" x14ac:dyDescent="0.25">
      <c r="A1680" s="3" t="s">
        <v>3659</v>
      </c>
      <c r="B1680" t="s">
        <v>3651</v>
      </c>
      <c r="C1680" t="s">
        <v>3660</v>
      </c>
      <c r="D1680" s="4" t="s">
        <v>16</v>
      </c>
      <c r="E1680">
        <v>0</v>
      </c>
      <c r="F1680">
        <v>0</v>
      </c>
      <c r="G1680">
        <v>1</v>
      </c>
      <c r="H1680">
        <v>1</v>
      </c>
      <c r="I1680">
        <v>0</v>
      </c>
      <c r="J1680">
        <v>0</v>
      </c>
    </row>
    <row r="1681" spans="1:10" x14ac:dyDescent="0.25">
      <c r="A1681" s="3" t="s">
        <v>3661</v>
      </c>
      <c r="B1681" t="s">
        <v>3651</v>
      </c>
      <c r="C1681" t="s">
        <v>3662</v>
      </c>
      <c r="D1681" s="5" t="s">
        <v>34</v>
      </c>
      <c r="E1681">
        <v>0</v>
      </c>
      <c r="F1681">
        <v>0</v>
      </c>
      <c r="G1681">
        <v>1</v>
      </c>
      <c r="H1681">
        <v>1</v>
      </c>
      <c r="I1681">
        <v>0</v>
      </c>
      <c r="J1681">
        <v>0</v>
      </c>
    </row>
    <row r="1682" spans="1:10" x14ac:dyDescent="0.25">
      <c r="A1682" s="3" t="s">
        <v>3663</v>
      </c>
      <c r="B1682" t="s">
        <v>3651</v>
      </c>
      <c r="C1682" t="s">
        <v>3664</v>
      </c>
      <c r="D1682" s="5" t="s">
        <v>34</v>
      </c>
      <c r="E1682">
        <v>0</v>
      </c>
      <c r="F1682">
        <v>0</v>
      </c>
      <c r="G1682">
        <v>1</v>
      </c>
      <c r="H1682">
        <v>1</v>
      </c>
      <c r="I1682">
        <v>0</v>
      </c>
      <c r="J1682">
        <v>0</v>
      </c>
    </row>
    <row r="1683" spans="1:10" x14ac:dyDescent="0.25">
      <c r="A1683" s="3" t="s">
        <v>3665</v>
      </c>
      <c r="B1683" t="s">
        <v>3651</v>
      </c>
      <c r="C1683" t="s">
        <v>3666</v>
      </c>
      <c r="D1683" s="5" t="s">
        <v>34</v>
      </c>
      <c r="E1683">
        <v>0</v>
      </c>
      <c r="F1683">
        <v>0</v>
      </c>
      <c r="G1683">
        <v>1</v>
      </c>
      <c r="H1683">
        <v>1</v>
      </c>
      <c r="I1683">
        <v>0</v>
      </c>
      <c r="J1683">
        <v>1</v>
      </c>
    </row>
    <row r="1684" spans="1:10" x14ac:dyDescent="0.25">
      <c r="A1684" s="3" t="s">
        <v>3667</v>
      </c>
      <c r="B1684" t="s">
        <v>3668</v>
      </c>
      <c r="C1684" t="s">
        <v>3669</v>
      </c>
      <c r="D1684" s="5" t="s">
        <v>34</v>
      </c>
      <c r="E1684">
        <v>0</v>
      </c>
      <c r="F1684">
        <v>0</v>
      </c>
      <c r="G1684">
        <v>1</v>
      </c>
      <c r="H1684">
        <v>1</v>
      </c>
      <c r="I1684">
        <v>0</v>
      </c>
      <c r="J1684">
        <v>0</v>
      </c>
    </row>
    <row r="1685" spans="1:10" x14ac:dyDescent="0.25">
      <c r="A1685" s="3" t="s">
        <v>3670</v>
      </c>
      <c r="B1685" t="s">
        <v>3668</v>
      </c>
      <c r="C1685" t="s">
        <v>3671</v>
      </c>
      <c r="D1685" s="5" t="s">
        <v>34</v>
      </c>
      <c r="E1685">
        <v>0</v>
      </c>
      <c r="F1685">
        <v>0</v>
      </c>
      <c r="G1685">
        <v>1</v>
      </c>
      <c r="H1685">
        <v>1</v>
      </c>
      <c r="I1685">
        <v>0</v>
      </c>
      <c r="J1685">
        <v>0</v>
      </c>
    </row>
    <row r="1686" spans="1:10" x14ac:dyDescent="0.25">
      <c r="A1686" s="3" t="s">
        <v>3672</v>
      </c>
      <c r="B1686" t="s">
        <v>3668</v>
      </c>
      <c r="C1686" t="s">
        <v>3673</v>
      </c>
      <c r="D1686" s="5" t="s">
        <v>34</v>
      </c>
      <c r="E1686">
        <v>0</v>
      </c>
      <c r="F1686">
        <v>0</v>
      </c>
      <c r="G1686">
        <v>1</v>
      </c>
      <c r="H1686">
        <v>1</v>
      </c>
      <c r="I1686">
        <v>0</v>
      </c>
      <c r="J1686">
        <v>0</v>
      </c>
    </row>
    <row r="1687" spans="1:10" x14ac:dyDescent="0.25">
      <c r="A1687" s="3" t="s">
        <v>3674</v>
      </c>
      <c r="B1687" t="s">
        <v>3668</v>
      </c>
      <c r="C1687" t="s">
        <v>3675</v>
      </c>
      <c r="D1687" s="4" t="s">
        <v>16</v>
      </c>
      <c r="E1687">
        <v>0</v>
      </c>
      <c r="F1687">
        <v>0</v>
      </c>
      <c r="G1687">
        <v>1</v>
      </c>
      <c r="H1687">
        <v>1</v>
      </c>
      <c r="I1687">
        <v>0</v>
      </c>
      <c r="J1687">
        <v>0</v>
      </c>
    </row>
    <row r="1688" spans="1:10" x14ac:dyDescent="0.25">
      <c r="A1688" s="3" t="s">
        <v>3676</v>
      </c>
      <c r="B1688" t="s">
        <v>3677</v>
      </c>
      <c r="C1688" t="s">
        <v>3678</v>
      </c>
      <c r="D1688" s="5" t="s">
        <v>34</v>
      </c>
      <c r="E1688">
        <v>0</v>
      </c>
      <c r="F1688">
        <v>0</v>
      </c>
      <c r="G1688">
        <v>0</v>
      </c>
      <c r="H1688">
        <v>0</v>
      </c>
      <c r="I1688">
        <v>1</v>
      </c>
      <c r="J1688">
        <v>0</v>
      </c>
    </row>
    <row r="1689" spans="1:10" x14ac:dyDescent="0.25">
      <c r="A1689" s="3" t="s">
        <v>3679</v>
      </c>
      <c r="B1689" t="s">
        <v>3677</v>
      </c>
      <c r="C1689" t="s">
        <v>3680</v>
      </c>
      <c r="D1689" s="4" t="s">
        <v>16</v>
      </c>
      <c r="E1689">
        <v>1</v>
      </c>
      <c r="F1689">
        <v>0</v>
      </c>
      <c r="G1689">
        <v>0</v>
      </c>
      <c r="H1689">
        <v>1</v>
      </c>
      <c r="I1689">
        <v>0</v>
      </c>
      <c r="J1689">
        <v>0</v>
      </c>
    </row>
    <row r="1690" spans="1:10" x14ac:dyDescent="0.25">
      <c r="A1690" s="3" t="s">
        <v>3681</v>
      </c>
      <c r="B1690" t="s">
        <v>3677</v>
      </c>
      <c r="C1690" t="s">
        <v>3682</v>
      </c>
      <c r="D1690" s="4" t="s">
        <v>16</v>
      </c>
      <c r="E1690">
        <v>1</v>
      </c>
      <c r="F1690">
        <v>0</v>
      </c>
      <c r="G1690">
        <v>1</v>
      </c>
      <c r="H1690">
        <v>1</v>
      </c>
      <c r="I1690">
        <v>0</v>
      </c>
      <c r="J1690">
        <v>0</v>
      </c>
    </row>
    <row r="1691" spans="1:10" x14ac:dyDescent="0.25">
      <c r="A1691" s="3" t="s">
        <v>3683</v>
      </c>
      <c r="B1691" t="s">
        <v>3677</v>
      </c>
      <c r="C1691" t="s">
        <v>3684</v>
      </c>
      <c r="D1691" s="4" t="s">
        <v>16</v>
      </c>
      <c r="E1691">
        <v>1</v>
      </c>
      <c r="F1691">
        <v>0</v>
      </c>
      <c r="G1691">
        <v>1</v>
      </c>
      <c r="H1691">
        <v>1</v>
      </c>
      <c r="I1691">
        <v>0</v>
      </c>
      <c r="J1691">
        <v>0</v>
      </c>
    </row>
    <row r="1692" spans="1:10" x14ac:dyDescent="0.25">
      <c r="A1692" s="3" t="s">
        <v>3685</v>
      </c>
      <c r="B1692" t="s">
        <v>3677</v>
      </c>
      <c r="C1692" t="s">
        <v>3686</v>
      </c>
      <c r="D1692" s="4" t="s">
        <v>30</v>
      </c>
      <c r="E1692">
        <v>0</v>
      </c>
      <c r="F1692">
        <v>0</v>
      </c>
      <c r="G1692">
        <v>1</v>
      </c>
      <c r="H1692">
        <v>1</v>
      </c>
      <c r="I1692">
        <v>0</v>
      </c>
      <c r="J1692">
        <v>1</v>
      </c>
    </row>
    <row r="1693" spans="1:10" x14ac:dyDescent="0.25">
      <c r="A1693" s="3" t="s">
        <v>3687</v>
      </c>
      <c r="B1693" t="s">
        <v>3688</v>
      </c>
      <c r="C1693" t="s">
        <v>3689</v>
      </c>
      <c r="D1693" s="4" t="s">
        <v>25</v>
      </c>
      <c r="E1693">
        <v>0</v>
      </c>
      <c r="F1693">
        <v>0</v>
      </c>
      <c r="G1693">
        <v>0</v>
      </c>
      <c r="H1693">
        <v>0</v>
      </c>
      <c r="I1693">
        <v>1</v>
      </c>
      <c r="J1693">
        <v>0</v>
      </c>
    </row>
    <row r="1694" spans="1:10" x14ac:dyDescent="0.25">
      <c r="A1694" s="3" t="s">
        <v>3690</v>
      </c>
      <c r="B1694" t="s">
        <v>3688</v>
      </c>
      <c r="C1694" t="s">
        <v>3691</v>
      </c>
      <c r="D1694" s="5" t="s">
        <v>34</v>
      </c>
      <c r="E1694">
        <v>0</v>
      </c>
      <c r="F1694">
        <v>0</v>
      </c>
      <c r="G1694">
        <v>1</v>
      </c>
      <c r="H1694">
        <v>1</v>
      </c>
      <c r="I1694">
        <v>0</v>
      </c>
      <c r="J1694">
        <v>0</v>
      </c>
    </row>
    <row r="1695" spans="1:10" x14ac:dyDescent="0.25">
      <c r="A1695" s="3" t="s">
        <v>3692</v>
      </c>
      <c r="B1695" t="s">
        <v>3693</v>
      </c>
      <c r="C1695" t="s">
        <v>3694</v>
      </c>
      <c r="D1695" s="4" t="s">
        <v>16</v>
      </c>
      <c r="E1695">
        <v>0</v>
      </c>
      <c r="F1695">
        <v>0</v>
      </c>
      <c r="G1695">
        <v>1</v>
      </c>
      <c r="H1695">
        <v>1</v>
      </c>
      <c r="I1695">
        <v>0</v>
      </c>
      <c r="J1695">
        <v>0</v>
      </c>
    </row>
    <row r="1696" spans="1:10" x14ac:dyDescent="0.25">
      <c r="A1696" s="3" t="s">
        <v>3695</v>
      </c>
      <c r="B1696" t="s">
        <v>3693</v>
      </c>
      <c r="C1696" t="s">
        <v>3696</v>
      </c>
      <c r="D1696" s="4" t="s">
        <v>16</v>
      </c>
      <c r="E1696">
        <v>0</v>
      </c>
      <c r="F1696">
        <v>0</v>
      </c>
      <c r="G1696">
        <v>1</v>
      </c>
      <c r="H1696">
        <v>1</v>
      </c>
      <c r="I1696">
        <v>0</v>
      </c>
      <c r="J1696">
        <v>0</v>
      </c>
    </row>
    <row r="1697" spans="1:10" x14ac:dyDescent="0.25">
      <c r="A1697" s="3" t="s">
        <v>3697</v>
      </c>
      <c r="B1697" t="s">
        <v>3698</v>
      </c>
      <c r="C1697" t="s">
        <v>3699</v>
      </c>
      <c r="D1697" s="5" t="s">
        <v>34</v>
      </c>
      <c r="E1697">
        <v>0</v>
      </c>
      <c r="F1697">
        <v>0</v>
      </c>
      <c r="G1697">
        <v>1</v>
      </c>
      <c r="H1697">
        <v>1</v>
      </c>
      <c r="I1697">
        <v>0</v>
      </c>
      <c r="J1697">
        <v>0</v>
      </c>
    </row>
    <row r="1698" spans="1:10" x14ac:dyDescent="0.25">
      <c r="A1698" s="3" t="s">
        <v>3700</v>
      </c>
      <c r="B1698" t="s">
        <v>3698</v>
      </c>
      <c r="C1698" t="s">
        <v>3701</v>
      </c>
      <c r="D1698" s="4" t="s">
        <v>16</v>
      </c>
      <c r="E1698">
        <v>0</v>
      </c>
      <c r="F1698">
        <v>0</v>
      </c>
      <c r="G1698">
        <v>1</v>
      </c>
      <c r="H1698">
        <v>1</v>
      </c>
      <c r="I1698">
        <v>0</v>
      </c>
      <c r="J1698">
        <v>0</v>
      </c>
    </row>
    <row r="1699" spans="1:10" x14ac:dyDescent="0.25">
      <c r="A1699" s="3" t="s">
        <v>3702</v>
      </c>
      <c r="B1699" t="s">
        <v>3698</v>
      </c>
      <c r="C1699" t="s">
        <v>3703</v>
      </c>
      <c r="D1699" s="4" t="s">
        <v>30</v>
      </c>
      <c r="E1699">
        <v>0</v>
      </c>
      <c r="F1699">
        <v>0</v>
      </c>
      <c r="G1699">
        <v>1</v>
      </c>
      <c r="H1699">
        <v>0</v>
      </c>
      <c r="I1699">
        <v>0</v>
      </c>
      <c r="J1699">
        <v>0</v>
      </c>
    </row>
    <row r="1700" spans="1:10" x14ac:dyDescent="0.25">
      <c r="A1700" s="3" t="s">
        <v>3704</v>
      </c>
      <c r="B1700" t="s">
        <v>3698</v>
      </c>
      <c r="C1700" t="s">
        <v>3705</v>
      </c>
      <c r="D1700" s="4" t="s">
        <v>25</v>
      </c>
      <c r="E1700">
        <v>0</v>
      </c>
      <c r="F1700">
        <v>0</v>
      </c>
      <c r="G1700">
        <v>1</v>
      </c>
      <c r="H1700">
        <v>0</v>
      </c>
      <c r="I1700">
        <v>0</v>
      </c>
      <c r="J1700">
        <v>0</v>
      </c>
    </row>
    <row r="1701" spans="1:10" x14ac:dyDescent="0.25">
      <c r="A1701" s="3" t="s">
        <v>3706</v>
      </c>
      <c r="B1701" t="s">
        <v>3707</v>
      </c>
      <c r="C1701" t="s">
        <v>3708</v>
      </c>
      <c r="D1701" s="5" t="s">
        <v>34</v>
      </c>
      <c r="E1701">
        <v>0</v>
      </c>
      <c r="F1701">
        <v>0</v>
      </c>
      <c r="G1701">
        <v>1</v>
      </c>
      <c r="H1701">
        <v>0</v>
      </c>
      <c r="I1701">
        <v>0</v>
      </c>
      <c r="J1701">
        <v>0</v>
      </c>
    </row>
    <row r="1702" spans="1:10" x14ac:dyDescent="0.25">
      <c r="A1702" s="3" t="s">
        <v>3709</v>
      </c>
      <c r="B1702" t="s">
        <v>3710</v>
      </c>
      <c r="C1702" t="s">
        <v>3711</v>
      </c>
      <c r="D1702" s="4" t="s">
        <v>25</v>
      </c>
      <c r="E1702">
        <v>0</v>
      </c>
      <c r="F1702">
        <v>0</v>
      </c>
      <c r="G1702">
        <v>1</v>
      </c>
      <c r="H1702">
        <v>1</v>
      </c>
      <c r="I1702">
        <v>0</v>
      </c>
      <c r="J1702">
        <v>1</v>
      </c>
    </row>
    <row r="1703" spans="1:10" x14ac:dyDescent="0.25">
      <c r="A1703" s="3" t="s">
        <v>3712</v>
      </c>
      <c r="B1703" t="s">
        <v>3713</v>
      </c>
      <c r="C1703" t="s">
        <v>3714</v>
      </c>
      <c r="D1703" s="4" t="s">
        <v>25</v>
      </c>
      <c r="E1703">
        <v>0</v>
      </c>
      <c r="F1703">
        <v>0</v>
      </c>
      <c r="G1703">
        <v>1</v>
      </c>
      <c r="H1703">
        <v>1</v>
      </c>
      <c r="I1703">
        <v>0</v>
      </c>
      <c r="J1703">
        <v>1</v>
      </c>
    </row>
    <row r="1704" spans="1:10" x14ac:dyDescent="0.25">
      <c r="A1704" s="3" t="s">
        <v>3715</v>
      </c>
      <c r="B1704" t="s">
        <v>3713</v>
      </c>
      <c r="C1704" t="s">
        <v>3716</v>
      </c>
      <c r="D1704" s="5" t="s">
        <v>34</v>
      </c>
      <c r="E1704">
        <v>1</v>
      </c>
      <c r="F1704">
        <v>0</v>
      </c>
      <c r="G1704">
        <v>1</v>
      </c>
      <c r="H1704">
        <v>1</v>
      </c>
      <c r="I1704">
        <v>0</v>
      </c>
      <c r="J1704">
        <v>0</v>
      </c>
    </row>
    <row r="1705" spans="1:10" x14ac:dyDescent="0.25">
      <c r="A1705" s="3" t="s">
        <v>3717</v>
      </c>
      <c r="B1705" t="s">
        <v>3713</v>
      </c>
      <c r="C1705" t="s">
        <v>3718</v>
      </c>
      <c r="D1705" s="4" t="s">
        <v>16</v>
      </c>
      <c r="E1705">
        <v>1</v>
      </c>
      <c r="F1705">
        <v>0</v>
      </c>
      <c r="G1705">
        <v>1</v>
      </c>
      <c r="H1705">
        <v>1</v>
      </c>
      <c r="I1705">
        <v>0</v>
      </c>
      <c r="J1705">
        <v>0</v>
      </c>
    </row>
    <row r="1706" spans="1:10" x14ac:dyDescent="0.25">
      <c r="A1706" s="3" t="s">
        <v>3719</v>
      </c>
      <c r="B1706" t="s">
        <v>3713</v>
      </c>
      <c r="C1706" t="s">
        <v>3720</v>
      </c>
      <c r="D1706" s="4" t="s">
        <v>25</v>
      </c>
      <c r="E1706">
        <v>1</v>
      </c>
      <c r="F1706">
        <v>0</v>
      </c>
      <c r="G1706">
        <v>1</v>
      </c>
      <c r="H1706">
        <v>1</v>
      </c>
      <c r="I1706">
        <v>0</v>
      </c>
      <c r="J1706">
        <v>0</v>
      </c>
    </row>
    <row r="1707" spans="1:10" x14ac:dyDescent="0.25">
      <c r="A1707" s="3" t="s">
        <v>3721</v>
      </c>
      <c r="B1707" t="s">
        <v>3722</v>
      </c>
      <c r="C1707" t="s">
        <v>3723</v>
      </c>
      <c r="D1707" s="6" t="s">
        <v>229</v>
      </c>
      <c r="E1707">
        <v>0</v>
      </c>
      <c r="F1707">
        <v>0</v>
      </c>
      <c r="G1707">
        <v>0</v>
      </c>
      <c r="H1707">
        <v>0</v>
      </c>
      <c r="I1707">
        <v>1</v>
      </c>
      <c r="J1707">
        <v>0</v>
      </c>
    </row>
    <row r="1708" spans="1:10" x14ac:dyDescent="0.25">
      <c r="A1708" s="3" t="s">
        <v>3724</v>
      </c>
      <c r="B1708" t="s">
        <v>3722</v>
      </c>
      <c r="C1708" t="s">
        <v>3725</v>
      </c>
      <c r="D1708" s="4" t="s">
        <v>16</v>
      </c>
      <c r="E1708">
        <v>0</v>
      </c>
      <c r="F1708">
        <v>0</v>
      </c>
      <c r="G1708">
        <v>0</v>
      </c>
      <c r="H1708">
        <v>0</v>
      </c>
      <c r="I1708">
        <v>1</v>
      </c>
      <c r="J1708">
        <v>0</v>
      </c>
    </row>
    <row r="1709" spans="1:10" x14ac:dyDescent="0.25">
      <c r="A1709" s="3" t="s">
        <v>3726</v>
      </c>
      <c r="B1709" t="s">
        <v>3722</v>
      </c>
      <c r="C1709" t="s">
        <v>3727</v>
      </c>
      <c r="D1709" s="5" t="s">
        <v>34</v>
      </c>
      <c r="E1709">
        <v>0</v>
      </c>
      <c r="F1709">
        <v>0</v>
      </c>
      <c r="G1709">
        <v>1</v>
      </c>
      <c r="H1709">
        <v>0</v>
      </c>
      <c r="I1709">
        <v>0</v>
      </c>
      <c r="J1709">
        <v>0</v>
      </c>
    </row>
    <row r="1710" spans="1:10" x14ac:dyDescent="0.25">
      <c r="A1710" s="3" t="s">
        <v>3728</v>
      </c>
      <c r="B1710" t="s">
        <v>3729</v>
      </c>
      <c r="C1710" t="s">
        <v>3730</v>
      </c>
      <c r="D1710" s="4" t="s">
        <v>16</v>
      </c>
      <c r="E1710">
        <v>0</v>
      </c>
      <c r="F1710">
        <v>0</v>
      </c>
      <c r="G1710">
        <v>1</v>
      </c>
      <c r="H1710">
        <v>1</v>
      </c>
      <c r="I1710">
        <v>0</v>
      </c>
      <c r="J1710">
        <v>0</v>
      </c>
    </row>
    <row r="1711" spans="1:10" x14ac:dyDescent="0.25">
      <c r="A1711" s="3" t="s">
        <v>3731</v>
      </c>
      <c r="B1711" t="s">
        <v>3729</v>
      </c>
      <c r="C1711" t="s">
        <v>3732</v>
      </c>
      <c r="D1711" s="4" t="s">
        <v>16</v>
      </c>
      <c r="E1711">
        <v>0</v>
      </c>
      <c r="F1711">
        <v>0</v>
      </c>
      <c r="G1711">
        <v>1</v>
      </c>
      <c r="H1711">
        <v>1</v>
      </c>
      <c r="I1711">
        <v>0</v>
      </c>
      <c r="J1711">
        <v>0</v>
      </c>
    </row>
    <row r="1712" spans="1:10" x14ac:dyDescent="0.25">
      <c r="A1712" s="3" t="s">
        <v>3733</v>
      </c>
      <c r="B1712" t="s">
        <v>3729</v>
      </c>
      <c r="C1712" t="s">
        <v>3734</v>
      </c>
      <c r="D1712" s="4" t="s">
        <v>16</v>
      </c>
      <c r="E1712">
        <v>0</v>
      </c>
      <c r="F1712">
        <v>0</v>
      </c>
      <c r="G1712">
        <v>1</v>
      </c>
      <c r="H1712">
        <v>1</v>
      </c>
      <c r="I1712">
        <v>0</v>
      </c>
      <c r="J1712">
        <v>0</v>
      </c>
    </row>
    <row r="1713" spans="1:10" x14ac:dyDescent="0.25">
      <c r="A1713" s="3" t="s">
        <v>3735</v>
      </c>
      <c r="B1713" t="s">
        <v>3729</v>
      </c>
      <c r="C1713" t="s">
        <v>3736</v>
      </c>
      <c r="D1713" s="4" t="s">
        <v>16</v>
      </c>
      <c r="E1713">
        <v>0</v>
      </c>
      <c r="F1713">
        <v>0</v>
      </c>
      <c r="G1713">
        <v>1</v>
      </c>
      <c r="H1713">
        <v>1</v>
      </c>
      <c r="I1713">
        <v>0</v>
      </c>
      <c r="J1713">
        <v>0</v>
      </c>
    </row>
    <row r="1714" spans="1:10" x14ac:dyDescent="0.25">
      <c r="A1714" s="3" t="s">
        <v>3737</v>
      </c>
      <c r="B1714" t="s">
        <v>3729</v>
      </c>
      <c r="C1714" t="s">
        <v>3738</v>
      </c>
      <c r="D1714" s="4" t="s">
        <v>16</v>
      </c>
      <c r="E1714">
        <v>0</v>
      </c>
      <c r="F1714">
        <v>0</v>
      </c>
      <c r="G1714">
        <v>1</v>
      </c>
      <c r="H1714">
        <v>1</v>
      </c>
      <c r="I1714">
        <v>0</v>
      </c>
      <c r="J1714">
        <v>0</v>
      </c>
    </row>
    <row r="1715" spans="1:10" x14ac:dyDescent="0.25">
      <c r="A1715" s="3" t="s">
        <v>3739</v>
      </c>
      <c r="B1715" t="s">
        <v>3729</v>
      </c>
      <c r="C1715" t="s">
        <v>3740</v>
      </c>
      <c r="D1715" s="4" t="s">
        <v>16</v>
      </c>
      <c r="E1715">
        <v>0</v>
      </c>
      <c r="F1715">
        <v>0</v>
      </c>
      <c r="G1715">
        <v>1</v>
      </c>
      <c r="H1715">
        <v>1</v>
      </c>
      <c r="I1715">
        <v>0</v>
      </c>
      <c r="J1715">
        <v>0</v>
      </c>
    </row>
    <row r="1716" spans="1:10" x14ac:dyDescent="0.25">
      <c r="A1716" s="3" t="s">
        <v>3741</v>
      </c>
      <c r="B1716" t="s">
        <v>3729</v>
      </c>
      <c r="C1716" t="s">
        <v>3742</v>
      </c>
      <c r="D1716" s="4" t="s">
        <v>16</v>
      </c>
      <c r="E1716">
        <v>0</v>
      </c>
      <c r="F1716">
        <v>0</v>
      </c>
      <c r="G1716">
        <v>1</v>
      </c>
      <c r="H1716">
        <v>1</v>
      </c>
      <c r="I1716">
        <v>0</v>
      </c>
      <c r="J1716">
        <v>0</v>
      </c>
    </row>
    <row r="1717" spans="1:10" x14ac:dyDescent="0.25">
      <c r="A1717" s="3" t="s">
        <v>3743</v>
      </c>
      <c r="B1717" t="s">
        <v>3729</v>
      </c>
      <c r="C1717" t="s">
        <v>3744</v>
      </c>
      <c r="D1717" s="4" t="s">
        <v>16</v>
      </c>
      <c r="E1717">
        <v>0</v>
      </c>
      <c r="F1717">
        <v>0</v>
      </c>
      <c r="G1717">
        <v>1</v>
      </c>
      <c r="H1717">
        <v>1</v>
      </c>
      <c r="I1717">
        <v>0</v>
      </c>
      <c r="J1717">
        <v>0</v>
      </c>
    </row>
    <row r="1718" spans="1:10" x14ac:dyDescent="0.25">
      <c r="A1718" s="3" t="s">
        <v>3745</v>
      </c>
      <c r="B1718" t="s">
        <v>3729</v>
      </c>
      <c r="C1718" t="s">
        <v>3746</v>
      </c>
      <c r="D1718" s="4" t="s">
        <v>16</v>
      </c>
      <c r="E1718">
        <v>0</v>
      </c>
      <c r="F1718">
        <v>0</v>
      </c>
      <c r="G1718">
        <v>1</v>
      </c>
      <c r="H1718">
        <v>1</v>
      </c>
      <c r="I1718">
        <v>0</v>
      </c>
      <c r="J1718">
        <v>0</v>
      </c>
    </row>
    <row r="1719" spans="1:10" x14ac:dyDescent="0.25">
      <c r="A1719" s="3" t="s">
        <v>3747</v>
      </c>
      <c r="B1719" t="s">
        <v>3729</v>
      </c>
      <c r="C1719" t="s">
        <v>3748</v>
      </c>
      <c r="D1719" s="4" t="s">
        <v>16</v>
      </c>
      <c r="E1719">
        <v>0</v>
      </c>
      <c r="F1719">
        <v>0</v>
      </c>
      <c r="G1719">
        <v>1</v>
      </c>
      <c r="H1719">
        <v>1</v>
      </c>
      <c r="I1719">
        <v>0</v>
      </c>
      <c r="J1719">
        <v>0</v>
      </c>
    </row>
    <row r="1720" spans="1:10" x14ac:dyDescent="0.25">
      <c r="A1720" s="3" t="s">
        <v>3749</v>
      </c>
      <c r="B1720" t="s">
        <v>3729</v>
      </c>
      <c r="C1720" t="s">
        <v>3750</v>
      </c>
      <c r="D1720" s="4" t="s">
        <v>16</v>
      </c>
      <c r="E1720">
        <v>0</v>
      </c>
      <c r="F1720">
        <v>0</v>
      </c>
      <c r="G1720">
        <v>1</v>
      </c>
      <c r="H1720">
        <v>1</v>
      </c>
      <c r="I1720">
        <v>0</v>
      </c>
      <c r="J1720">
        <v>0</v>
      </c>
    </row>
    <row r="1721" spans="1:10" x14ac:dyDescent="0.25">
      <c r="A1721" s="3" t="s">
        <v>3751</v>
      </c>
      <c r="B1721" t="s">
        <v>3729</v>
      </c>
      <c r="C1721" t="s">
        <v>3752</v>
      </c>
      <c r="D1721" s="5" t="s">
        <v>34</v>
      </c>
      <c r="E1721">
        <v>0</v>
      </c>
      <c r="F1721">
        <v>0</v>
      </c>
      <c r="G1721">
        <v>1</v>
      </c>
      <c r="H1721">
        <v>1</v>
      </c>
      <c r="I1721">
        <v>0</v>
      </c>
      <c r="J1721">
        <v>0</v>
      </c>
    </row>
    <row r="1722" spans="1:10" x14ac:dyDescent="0.25">
      <c r="A1722" s="3" t="s">
        <v>3753</v>
      </c>
      <c r="B1722" t="s">
        <v>3729</v>
      </c>
      <c r="C1722" t="s">
        <v>3754</v>
      </c>
      <c r="D1722" s="5" t="s">
        <v>34</v>
      </c>
      <c r="E1722">
        <v>0</v>
      </c>
      <c r="F1722">
        <v>0</v>
      </c>
      <c r="G1722">
        <v>1</v>
      </c>
      <c r="H1722">
        <v>1</v>
      </c>
      <c r="I1722">
        <v>0</v>
      </c>
      <c r="J1722">
        <v>0</v>
      </c>
    </row>
    <row r="1723" spans="1:10" x14ac:dyDescent="0.25">
      <c r="A1723" s="3" t="s">
        <v>3755</v>
      </c>
      <c r="B1723" t="s">
        <v>3729</v>
      </c>
      <c r="C1723" t="s">
        <v>3756</v>
      </c>
      <c r="D1723" s="4" t="s">
        <v>25</v>
      </c>
      <c r="E1723">
        <v>0</v>
      </c>
      <c r="F1723">
        <v>0</v>
      </c>
      <c r="G1723">
        <v>1</v>
      </c>
      <c r="H1723">
        <v>1</v>
      </c>
      <c r="I1723">
        <v>0</v>
      </c>
      <c r="J1723">
        <v>1</v>
      </c>
    </row>
    <row r="1724" spans="1:10" x14ac:dyDescent="0.25">
      <c r="A1724" s="3" t="s">
        <v>3757</v>
      </c>
      <c r="B1724" t="s">
        <v>3729</v>
      </c>
      <c r="C1724" t="s">
        <v>3758</v>
      </c>
      <c r="D1724" s="5" t="s">
        <v>34</v>
      </c>
      <c r="E1724">
        <v>0</v>
      </c>
      <c r="F1724">
        <v>0</v>
      </c>
      <c r="G1724">
        <v>1</v>
      </c>
      <c r="H1724">
        <v>1</v>
      </c>
      <c r="I1724">
        <v>0</v>
      </c>
      <c r="J1724">
        <v>0</v>
      </c>
    </row>
    <row r="1725" spans="1:10" x14ac:dyDescent="0.25">
      <c r="A1725" s="3" t="s">
        <v>3759</v>
      </c>
      <c r="B1725" t="s">
        <v>3760</v>
      </c>
      <c r="C1725" t="s">
        <v>3761</v>
      </c>
      <c r="D1725" s="5" t="s">
        <v>34</v>
      </c>
      <c r="E1725">
        <v>0</v>
      </c>
      <c r="F1725">
        <v>0</v>
      </c>
      <c r="G1725">
        <v>0</v>
      </c>
      <c r="H1725">
        <v>0</v>
      </c>
      <c r="I1725">
        <v>1</v>
      </c>
      <c r="J1725">
        <v>0</v>
      </c>
    </row>
    <row r="1726" spans="1:10" x14ac:dyDescent="0.25">
      <c r="A1726" s="3" t="s">
        <v>3762</v>
      </c>
      <c r="B1726" t="s">
        <v>3763</v>
      </c>
      <c r="C1726" t="s">
        <v>3764</v>
      </c>
      <c r="D1726" s="6" t="s">
        <v>2154</v>
      </c>
      <c r="E1726">
        <v>0</v>
      </c>
      <c r="F1726">
        <v>0</v>
      </c>
      <c r="G1726">
        <v>0</v>
      </c>
      <c r="H1726">
        <v>0</v>
      </c>
      <c r="I1726">
        <v>1</v>
      </c>
      <c r="J1726">
        <v>0</v>
      </c>
    </row>
    <row r="1727" spans="1:10" x14ac:dyDescent="0.25">
      <c r="A1727" s="3" t="s">
        <v>3765</v>
      </c>
      <c r="B1727" t="s">
        <v>3763</v>
      </c>
      <c r="C1727" t="s">
        <v>3766</v>
      </c>
      <c r="D1727" s="6" t="s">
        <v>2154</v>
      </c>
      <c r="E1727">
        <v>0</v>
      </c>
      <c r="F1727">
        <v>0</v>
      </c>
      <c r="G1727">
        <v>0</v>
      </c>
      <c r="H1727">
        <v>0</v>
      </c>
      <c r="I1727">
        <v>1</v>
      </c>
      <c r="J1727">
        <v>0</v>
      </c>
    </row>
    <row r="1728" spans="1:10" x14ac:dyDescent="0.25">
      <c r="A1728" s="3" t="s">
        <v>3767</v>
      </c>
      <c r="B1728" t="s">
        <v>3763</v>
      </c>
      <c r="C1728" t="s">
        <v>3768</v>
      </c>
      <c r="D1728" s="6" t="s">
        <v>2154</v>
      </c>
      <c r="E1728">
        <v>0</v>
      </c>
      <c r="F1728">
        <v>0</v>
      </c>
      <c r="G1728">
        <v>0</v>
      </c>
      <c r="H1728">
        <v>0</v>
      </c>
      <c r="I1728">
        <v>1</v>
      </c>
      <c r="J1728">
        <v>0</v>
      </c>
    </row>
    <row r="1729" spans="1:10" x14ac:dyDescent="0.25">
      <c r="A1729" s="3" t="s">
        <v>3769</v>
      </c>
      <c r="B1729" t="s">
        <v>3763</v>
      </c>
      <c r="C1729" t="s">
        <v>3770</v>
      </c>
      <c r="D1729" s="5" t="s">
        <v>34</v>
      </c>
      <c r="E1729">
        <v>0</v>
      </c>
      <c r="F1729">
        <v>1</v>
      </c>
      <c r="G1729">
        <v>1</v>
      </c>
      <c r="H1729">
        <v>1</v>
      </c>
      <c r="I1729">
        <v>0</v>
      </c>
      <c r="J1729">
        <v>0</v>
      </c>
    </row>
    <row r="1730" spans="1:10" x14ac:dyDescent="0.25">
      <c r="A1730" s="3" t="s">
        <v>3771</v>
      </c>
      <c r="B1730" t="s">
        <v>3763</v>
      </c>
      <c r="C1730" t="s">
        <v>3772</v>
      </c>
      <c r="D1730" s="5" t="s">
        <v>34</v>
      </c>
      <c r="E1730">
        <v>0</v>
      </c>
      <c r="F1730">
        <v>0</v>
      </c>
      <c r="G1730">
        <v>1</v>
      </c>
      <c r="H1730">
        <v>1</v>
      </c>
      <c r="I1730">
        <v>0</v>
      </c>
      <c r="J1730">
        <v>0</v>
      </c>
    </row>
    <row r="1731" spans="1:10" x14ac:dyDescent="0.25">
      <c r="A1731" s="3" t="s">
        <v>3773</v>
      </c>
      <c r="B1731" t="s">
        <v>3774</v>
      </c>
      <c r="C1731" t="s">
        <v>3775</v>
      </c>
      <c r="D1731" s="5" t="s">
        <v>34</v>
      </c>
      <c r="E1731">
        <v>0</v>
      </c>
      <c r="F1731">
        <v>0</v>
      </c>
      <c r="G1731">
        <v>1</v>
      </c>
      <c r="H1731">
        <v>0</v>
      </c>
      <c r="I1731">
        <v>0</v>
      </c>
      <c r="J1731">
        <v>0</v>
      </c>
    </row>
    <row r="1732" spans="1:10" x14ac:dyDescent="0.25">
      <c r="A1732" s="3" t="s">
        <v>3776</v>
      </c>
      <c r="B1732" t="s">
        <v>3777</v>
      </c>
      <c r="C1732" t="s">
        <v>3778</v>
      </c>
      <c r="D1732" s="5" t="s">
        <v>34</v>
      </c>
      <c r="E1732">
        <v>1</v>
      </c>
      <c r="F1732">
        <v>0</v>
      </c>
      <c r="G1732">
        <v>1</v>
      </c>
      <c r="H1732">
        <v>0</v>
      </c>
      <c r="I1732">
        <v>0</v>
      </c>
      <c r="J1732">
        <v>0</v>
      </c>
    </row>
    <row r="1733" spans="1:10" x14ac:dyDescent="0.25">
      <c r="A1733" s="3" t="s">
        <v>3779</v>
      </c>
      <c r="B1733" t="s">
        <v>3780</v>
      </c>
      <c r="C1733" t="s">
        <v>3781</v>
      </c>
      <c r="D1733" s="4" t="s">
        <v>30</v>
      </c>
      <c r="E1733">
        <v>0</v>
      </c>
      <c r="F1733">
        <v>1</v>
      </c>
      <c r="G1733">
        <v>1</v>
      </c>
      <c r="H1733">
        <v>1</v>
      </c>
      <c r="I1733">
        <v>0</v>
      </c>
      <c r="J1733">
        <v>0</v>
      </c>
    </row>
    <row r="1734" spans="1:10" x14ac:dyDescent="0.25">
      <c r="A1734" s="3" t="s">
        <v>3782</v>
      </c>
      <c r="B1734" t="s">
        <v>3780</v>
      </c>
      <c r="C1734" t="s">
        <v>3783</v>
      </c>
      <c r="D1734" s="5" t="s">
        <v>34</v>
      </c>
      <c r="E1734">
        <v>0</v>
      </c>
      <c r="F1734">
        <v>0</v>
      </c>
      <c r="G1734">
        <v>1</v>
      </c>
      <c r="H1734">
        <v>0</v>
      </c>
      <c r="I1734">
        <v>0</v>
      </c>
      <c r="J1734">
        <v>0</v>
      </c>
    </row>
    <row r="1735" spans="1:10" x14ac:dyDescent="0.25">
      <c r="A1735" s="3" t="s">
        <v>3784</v>
      </c>
      <c r="B1735" t="s">
        <v>3780</v>
      </c>
      <c r="C1735" t="s">
        <v>3785</v>
      </c>
      <c r="D1735" s="5" t="s">
        <v>34</v>
      </c>
      <c r="E1735">
        <v>1</v>
      </c>
      <c r="F1735">
        <v>1</v>
      </c>
      <c r="G1735">
        <v>1</v>
      </c>
      <c r="H1735">
        <v>1</v>
      </c>
      <c r="I1735">
        <v>0</v>
      </c>
      <c r="J1735">
        <v>0</v>
      </c>
    </row>
    <row r="1736" spans="1:10" x14ac:dyDescent="0.25">
      <c r="A1736" s="3" t="s">
        <v>3786</v>
      </c>
      <c r="B1736" t="s">
        <v>3780</v>
      </c>
      <c r="C1736" t="s">
        <v>3787</v>
      </c>
      <c r="D1736" s="5" t="s">
        <v>34</v>
      </c>
      <c r="E1736">
        <v>1</v>
      </c>
      <c r="F1736">
        <v>0</v>
      </c>
      <c r="G1736">
        <v>1</v>
      </c>
      <c r="H1736">
        <v>1</v>
      </c>
      <c r="I1736">
        <v>0</v>
      </c>
      <c r="J1736">
        <v>0</v>
      </c>
    </row>
    <row r="1737" spans="1:10" x14ac:dyDescent="0.25">
      <c r="A1737" s="3" t="s">
        <v>3788</v>
      </c>
      <c r="B1737" t="s">
        <v>3780</v>
      </c>
      <c r="C1737" t="s">
        <v>3789</v>
      </c>
      <c r="D1737" s="4" t="s">
        <v>30</v>
      </c>
      <c r="E1737">
        <v>0</v>
      </c>
      <c r="F1737">
        <v>0</v>
      </c>
      <c r="G1737">
        <v>0</v>
      </c>
      <c r="H1737">
        <v>0</v>
      </c>
      <c r="I1737">
        <v>1</v>
      </c>
      <c r="J1737">
        <v>0</v>
      </c>
    </row>
    <row r="1738" spans="1:10" x14ac:dyDescent="0.25">
      <c r="A1738" s="3" t="s">
        <v>3790</v>
      </c>
      <c r="B1738" t="s">
        <v>3791</v>
      </c>
      <c r="C1738" t="s">
        <v>3792</v>
      </c>
      <c r="D1738" s="5" t="s">
        <v>34</v>
      </c>
      <c r="E1738">
        <v>0</v>
      </c>
      <c r="F1738">
        <v>0</v>
      </c>
      <c r="G1738">
        <v>0</v>
      </c>
      <c r="H1738">
        <v>0</v>
      </c>
      <c r="I1738">
        <v>1</v>
      </c>
      <c r="J1738">
        <v>0</v>
      </c>
    </row>
    <row r="1739" spans="1:10" x14ac:dyDescent="0.25">
      <c r="A1739" s="3" t="s">
        <v>3793</v>
      </c>
      <c r="B1739" t="s">
        <v>3791</v>
      </c>
      <c r="C1739" t="s">
        <v>3794</v>
      </c>
      <c r="D1739" s="6" t="s">
        <v>611</v>
      </c>
      <c r="E1739">
        <v>0</v>
      </c>
      <c r="F1739">
        <v>0</v>
      </c>
      <c r="G1739">
        <v>0</v>
      </c>
      <c r="H1739">
        <v>0</v>
      </c>
      <c r="I1739">
        <v>1</v>
      </c>
      <c r="J1739">
        <v>0</v>
      </c>
    </row>
    <row r="1740" spans="1:10" x14ac:dyDescent="0.25">
      <c r="A1740" s="3" t="s">
        <v>3795</v>
      </c>
      <c r="B1740" t="s">
        <v>3796</v>
      </c>
      <c r="C1740" t="s">
        <v>3797</v>
      </c>
      <c r="D1740" s="6" t="s">
        <v>611</v>
      </c>
      <c r="E1740">
        <v>0</v>
      </c>
      <c r="F1740">
        <v>0</v>
      </c>
      <c r="G1740">
        <v>0</v>
      </c>
      <c r="H1740">
        <v>0</v>
      </c>
      <c r="I1740">
        <v>1</v>
      </c>
      <c r="J1740">
        <v>0</v>
      </c>
    </row>
    <row r="1741" spans="1:10" x14ac:dyDescent="0.25">
      <c r="A1741" s="3" t="s">
        <v>3798</v>
      </c>
      <c r="B1741" t="s">
        <v>3799</v>
      </c>
      <c r="C1741" t="s">
        <v>3800</v>
      </c>
      <c r="D1741" s="4" t="s">
        <v>16</v>
      </c>
      <c r="E1741">
        <v>0</v>
      </c>
      <c r="F1741">
        <v>1</v>
      </c>
      <c r="G1741">
        <v>0</v>
      </c>
      <c r="H1741">
        <v>1</v>
      </c>
      <c r="I1741">
        <v>0</v>
      </c>
      <c r="J1741">
        <v>0</v>
      </c>
    </row>
    <row r="1742" spans="1:10" x14ac:dyDescent="0.25">
      <c r="A1742" s="3" t="s">
        <v>3801</v>
      </c>
      <c r="B1742" t="s">
        <v>3802</v>
      </c>
      <c r="C1742" t="s">
        <v>3803</v>
      </c>
      <c r="D1742" s="5" t="s">
        <v>34</v>
      </c>
      <c r="E1742">
        <v>0</v>
      </c>
      <c r="F1742">
        <v>0</v>
      </c>
      <c r="G1742">
        <v>0</v>
      </c>
      <c r="H1742">
        <v>1</v>
      </c>
      <c r="I1742">
        <v>0</v>
      </c>
      <c r="J1742">
        <v>0</v>
      </c>
    </row>
    <row r="1743" spans="1:10" x14ac:dyDescent="0.25">
      <c r="A1743" s="3" t="s">
        <v>3804</v>
      </c>
      <c r="B1743" t="s">
        <v>3802</v>
      </c>
      <c r="C1743" t="s">
        <v>3805</v>
      </c>
      <c r="D1743" s="4" t="s">
        <v>25</v>
      </c>
      <c r="E1743">
        <v>0</v>
      </c>
      <c r="F1743">
        <v>0</v>
      </c>
      <c r="G1743">
        <v>1</v>
      </c>
      <c r="H1743">
        <v>0</v>
      </c>
      <c r="I1743">
        <v>0</v>
      </c>
      <c r="J1743">
        <v>0</v>
      </c>
    </row>
    <row r="1744" spans="1:10" x14ac:dyDescent="0.25">
      <c r="A1744" s="3" t="s">
        <v>3806</v>
      </c>
      <c r="B1744" t="s">
        <v>3802</v>
      </c>
      <c r="C1744" t="s">
        <v>3807</v>
      </c>
      <c r="D1744" s="5" t="s">
        <v>34</v>
      </c>
      <c r="E1744">
        <v>1</v>
      </c>
      <c r="F1744">
        <v>0</v>
      </c>
      <c r="G1744">
        <v>1</v>
      </c>
      <c r="H1744">
        <v>0</v>
      </c>
      <c r="I1744">
        <v>0</v>
      </c>
      <c r="J1744">
        <v>0</v>
      </c>
    </row>
    <row r="1745" spans="1:10" x14ac:dyDescent="0.25">
      <c r="A1745" s="3" t="s">
        <v>3808</v>
      </c>
      <c r="B1745" t="s">
        <v>3802</v>
      </c>
      <c r="C1745" t="s">
        <v>3809</v>
      </c>
      <c r="D1745" s="5" t="s">
        <v>34</v>
      </c>
      <c r="E1745">
        <v>1</v>
      </c>
      <c r="F1745">
        <v>0</v>
      </c>
      <c r="G1745">
        <v>1</v>
      </c>
      <c r="H1745">
        <v>0</v>
      </c>
      <c r="I1745">
        <v>0</v>
      </c>
      <c r="J1745">
        <v>0</v>
      </c>
    </row>
    <row r="1746" spans="1:10" x14ac:dyDescent="0.25">
      <c r="A1746" s="3" t="s">
        <v>3810</v>
      </c>
      <c r="B1746" t="s">
        <v>3802</v>
      </c>
      <c r="C1746" t="s">
        <v>3811</v>
      </c>
      <c r="D1746" s="5" t="s">
        <v>34</v>
      </c>
      <c r="E1746">
        <v>0</v>
      </c>
      <c r="F1746">
        <v>0</v>
      </c>
      <c r="G1746">
        <v>1</v>
      </c>
      <c r="H1746">
        <v>0</v>
      </c>
      <c r="I1746">
        <v>0</v>
      </c>
      <c r="J1746">
        <v>0</v>
      </c>
    </row>
    <row r="1747" spans="1:10" x14ac:dyDescent="0.25">
      <c r="A1747" s="3" t="s">
        <v>3812</v>
      </c>
      <c r="B1747" t="s">
        <v>3802</v>
      </c>
      <c r="C1747" t="s">
        <v>3813</v>
      </c>
      <c r="D1747" s="5" t="s">
        <v>34</v>
      </c>
      <c r="E1747">
        <v>0</v>
      </c>
      <c r="F1747">
        <v>0</v>
      </c>
      <c r="G1747">
        <v>1</v>
      </c>
      <c r="H1747">
        <v>0</v>
      </c>
      <c r="I1747">
        <v>0</v>
      </c>
      <c r="J1747">
        <v>0</v>
      </c>
    </row>
    <row r="1748" spans="1:10" x14ac:dyDescent="0.25">
      <c r="A1748" s="3" t="s">
        <v>3814</v>
      </c>
      <c r="B1748" t="s">
        <v>3815</v>
      </c>
      <c r="C1748" t="s">
        <v>3816</v>
      </c>
      <c r="D1748" s="5" t="s">
        <v>34</v>
      </c>
      <c r="E1748">
        <v>0</v>
      </c>
      <c r="F1748">
        <v>0</v>
      </c>
      <c r="G1748">
        <v>0</v>
      </c>
      <c r="H1748">
        <v>1</v>
      </c>
      <c r="I1748">
        <v>0</v>
      </c>
      <c r="J1748">
        <v>0</v>
      </c>
    </row>
    <row r="1749" spans="1:10" x14ac:dyDescent="0.25">
      <c r="A1749" s="3" t="s">
        <v>3817</v>
      </c>
      <c r="B1749" t="s">
        <v>3815</v>
      </c>
      <c r="C1749" t="s">
        <v>3818</v>
      </c>
      <c r="D1749" s="6" t="s">
        <v>99</v>
      </c>
      <c r="E1749">
        <v>1</v>
      </c>
      <c r="F1749">
        <v>0</v>
      </c>
      <c r="G1749">
        <v>1</v>
      </c>
      <c r="H1749">
        <v>1</v>
      </c>
      <c r="I1749">
        <v>0</v>
      </c>
      <c r="J1749">
        <v>0</v>
      </c>
    </row>
    <row r="1750" spans="1:10" x14ac:dyDescent="0.25">
      <c r="A1750" s="3" t="s">
        <v>3819</v>
      </c>
      <c r="B1750" t="s">
        <v>3815</v>
      </c>
      <c r="C1750" t="s">
        <v>3820</v>
      </c>
      <c r="D1750" s="6" t="s">
        <v>99</v>
      </c>
      <c r="E1750">
        <v>1</v>
      </c>
      <c r="F1750">
        <v>0</v>
      </c>
      <c r="G1750">
        <v>1</v>
      </c>
      <c r="H1750">
        <v>1</v>
      </c>
      <c r="I1750">
        <v>0</v>
      </c>
      <c r="J1750">
        <v>0</v>
      </c>
    </row>
    <row r="1751" spans="1:10" x14ac:dyDescent="0.25">
      <c r="A1751" s="3" t="s">
        <v>3821</v>
      </c>
      <c r="B1751" t="s">
        <v>3815</v>
      </c>
      <c r="C1751" t="s">
        <v>3822</v>
      </c>
      <c r="D1751" s="6" t="s">
        <v>99</v>
      </c>
      <c r="E1751">
        <v>1</v>
      </c>
      <c r="F1751">
        <v>0</v>
      </c>
      <c r="G1751">
        <v>1</v>
      </c>
      <c r="H1751">
        <v>1</v>
      </c>
      <c r="I1751">
        <v>0</v>
      </c>
      <c r="J1751">
        <v>0</v>
      </c>
    </row>
    <row r="1752" spans="1:10" x14ac:dyDescent="0.25">
      <c r="A1752" s="3" t="s">
        <v>3823</v>
      </c>
      <c r="B1752" t="s">
        <v>3815</v>
      </c>
      <c r="C1752" t="s">
        <v>3824</v>
      </c>
      <c r="D1752" s="6" t="s">
        <v>99</v>
      </c>
      <c r="E1752">
        <v>1</v>
      </c>
      <c r="F1752">
        <v>0</v>
      </c>
      <c r="G1752">
        <v>1</v>
      </c>
      <c r="H1752">
        <v>1</v>
      </c>
      <c r="I1752">
        <v>0</v>
      </c>
      <c r="J1752">
        <v>0</v>
      </c>
    </row>
    <row r="1753" spans="1:10" x14ac:dyDescent="0.25">
      <c r="A1753" s="3" t="s">
        <v>3825</v>
      </c>
      <c r="B1753" t="s">
        <v>3815</v>
      </c>
      <c r="C1753" t="s">
        <v>3826</v>
      </c>
      <c r="D1753" s="6" t="s">
        <v>229</v>
      </c>
      <c r="E1753">
        <v>1</v>
      </c>
      <c r="F1753">
        <v>0</v>
      </c>
      <c r="G1753">
        <v>1</v>
      </c>
      <c r="H1753">
        <v>1</v>
      </c>
      <c r="I1753">
        <v>0</v>
      </c>
      <c r="J1753">
        <v>0</v>
      </c>
    </row>
    <row r="1754" spans="1:10" x14ac:dyDescent="0.25">
      <c r="A1754" s="3" t="s">
        <v>3827</v>
      </c>
      <c r="B1754" t="s">
        <v>3815</v>
      </c>
      <c r="C1754" t="s">
        <v>3828</v>
      </c>
      <c r="D1754" s="6" t="s">
        <v>229</v>
      </c>
      <c r="E1754">
        <v>1</v>
      </c>
      <c r="F1754">
        <v>0</v>
      </c>
      <c r="G1754">
        <v>1</v>
      </c>
      <c r="H1754">
        <v>1</v>
      </c>
      <c r="I1754">
        <v>0</v>
      </c>
      <c r="J1754">
        <v>0</v>
      </c>
    </row>
    <row r="1755" spans="1:10" x14ac:dyDescent="0.25">
      <c r="A1755" s="3" t="s">
        <v>3829</v>
      </c>
      <c r="B1755" t="s">
        <v>3815</v>
      </c>
      <c r="C1755" t="s">
        <v>3830</v>
      </c>
      <c r="D1755" s="4" t="s">
        <v>30</v>
      </c>
      <c r="E1755">
        <v>1</v>
      </c>
      <c r="F1755">
        <v>0</v>
      </c>
      <c r="G1755">
        <v>1</v>
      </c>
      <c r="H1755">
        <v>1</v>
      </c>
      <c r="I1755">
        <v>0</v>
      </c>
      <c r="J1755">
        <v>0</v>
      </c>
    </row>
    <row r="1756" spans="1:10" x14ac:dyDescent="0.25">
      <c r="A1756" s="3" t="s">
        <v>3831</v>
      </c>
      <c r="B1756" t="s">
        <v>3815</v>
      </c>
      <c r="C1756" t="s">
        <v>3832</v>
      </c>
      <c r="D1756" s="6" t="s">
        <v>229</v>
      </c>
      <c r="E1756">
        <v>1</v>
      </c>
      <c r="F1756">
        <v>0</v>
      </c>
      <c r="G1756">
        <v>1</v>
      </c>
      <c r="H1756">
        <v>1</v>
      </c>
      <c r="I1756">
        <v>0</v>
      </c>
      <c r="J1756">
        <v>0</v>
      </c>
    </row>
    <row r="1757" spans="1:10" x14ac:dyDescent="0.25">
      <c r="A1757" s="3" t="s">
        <v>3833</v>
      </c>
      <c r="B1757" t="s">
        <v>3815</v>
      </c>
      <c r="C1757" t="s">
        <v>3834</v>
      </c>
      <c r="D1757" s="4" t="s">
        <v>30</v>
      </c>
      <c r="E1757">
        <v>1</v>
      </c>
      <c r="F1757">
        <v>0</v>
      </c>
      <c r="G1757">
        <v>1</v>
      </c>
      <c r="H1757">
        <v>1</v>
      </c>
      <c r="I1757">
        <v>0</v>
      </c>
      <c r="J1757">
        <v>0</v>
      </c>
    </row>
    <row r="1758" spans="1:10" x14ac:dyDescent="0.25">
      <c r="A1758" s="3" t="s">
        <v>3835</v>
      </c>
      <c r="B1758" t="s">
        <v>3815</v>
      </c>
      <c r="C1758" t="s">
        <v>3836</v>
      </c>
      <c r="D1758" s="6" t="s">
        <v>99</v>
      </c>
      <c r="E1758">
        <v>1</v>
      </c>
      <c r="F1758">
        <v>0</v>
      </c>
      <c r="G1758">
        <v>1</v>
      </c>
      <c r="H1758">
        <v>1</v>
      </c>
      <c r="I1758">
        <v>0</v>
      </c>
      <c r="J1758">
        <v>0</v>
      </c>
    </row>
    <row r="1759" spans="1:10" x14ac:dyDescent="0.25">
      <c r="A1759" s="3" t="s">
        <v>3837</v>
      </c>
      <c r="B1759" t="s">
        <v>3815</v>
      </c>
      <c r="C1759" t="s">
        <v>3838</v>
      </c>
      <c r="D1759" s="6" t="s">
        <v>99</v>
      </c>
      <c r="E1759">
        <v>1</v>
      </c>
      <c r="F1759">
        <v>0</v>
      </c>
      <c r="G1759">
        <v>1</v>
      </c>
      <c r="H1759">
        <v>1</v>
      </c>
      <c r="I1759">
        <v>0</v>
      </c>
      <c r="J1759">
        <v>0</v>
      </c>
    </row>
    <row r="1760" spans="1:10" x14ac:dyDescent="0.25">
      <c r="A1760" s="3" t="s">
        <v>3839</v>
      </c>
      <c r="B1760" t="s">
        <v>3815</v>
      </c>
      <c r="C1760" t="s">
        <v>3840</v>
      </c>
      <c r="D1760" s="6" t="s">
        <v>99</v>
      </c>
      <c r="E1760">
        <v>1</v>
      </c>
      <c r="F1760">
        <v>0</v>
      </c>
      <c r="G1760">
        <v>1</v>
      </c>
      <c r="H1760">
        <v>1</v>
      </c>
      <c r="I1760">
        <v>0</v>
      </c>
      <c r="J1760">
        <v>0</v>
      </c>
    </row>
    <row r="1761" spans="1:13" x14ac:dyDescent="0.25">
      <c r="A1761" s="3" t="s">
        <v>3841</v>
      </c>
      <c r="B1761" t="s">
        <v>3815</v>
      </c>
      <c r="C1761" t="s">
        <v>3842</v>
      </c>
      <c r="D1761" s="6" t="s">
        <v>99</v>
      </c>
      <c r="E1761">
        <v>1</v>
      </c>
      <c r="F1761">
        <v>0</v>
      </c>
      <c r="G1761">
        <v>1</v>
      </c>
      <c r="H1761">
        <v>1</v>
      </c>
      <c r="I1761">
        <v>0</v>
      </c>
      <c r="J1761">
        <v>0</v>
      </c>
    </row>
    <row r="1762" spans="1:13" x14ac:dyDescent="0.25">
      <c r="A1762" s="3" t="s">
        <v>3843</v>
      </c>
      <c r="B1762" t="s">
        <v>3815</v>
      </c>
      <c r="C1762" t="s">
        <v>3844</v>
      </c>
      <c r="D1762" s="6" t="s">
        <v>99</v>
      </c>
      <c r="E1762">
        <v>1</v>
      </c>
      <c r="F1762">
        <v>0</v>
      </c>
      <c r="G1762">
        <v>1</v>
      </c>
      <c r="H1762">
        <v>1</v>
      </c>
      <c r="I1762">
        <v>0</v>
      </c>
      <c r="J1762">
        <v>0</v>
      </c>
    </row>
    <row r="1763" spans="1:13" x14ac:dyDescent="0.25">
      <c r="A1763" s="3" t="s">
        <v>3845</v>
      </c>
      <c r="B1763" t="s">
        <v>3815</v>
      </c>
      <c r="C1763" t="s">
        <v>3846</v>
      </c>
      <c r="D1763" s="6" t="s">
        <v>99</v>
      </c>
      <c r="E1763">
        <v>1</v>
      </c>
      <c r="F1763">
        <v>0</v>
      </c>
      <c r="G1763">
        <v>1</v>
      </c>
      <c r="H1763">
        <v>1</v>
      </c>
      <c r="I1763">
        <v>0</v>
      </c>
      <c r="J1763">
        <v>0</v>
      </c>
    </row>
    <row r="1764" spans="1:13" x14ac:dyDescent="0.25">
      <c r="A1764" s="3" t="s">
        <v>3847</v>
      </c>
      <c r="B1764" t="s">
        <v>3815</v>
      </c>
      <c r="C1764" t="s">
        <v>3848</v>
      </c>
      <c r="D1764" s="6" t="s">
        <v>99</v>
      </c>
      <c r="E1764">
        <v>1</v>
      </c>
      <c r="F1764">
        <v>0</v>
      </c>
      <c r="G1764">
        <v>1</v>
      </c>
      <c r="H1764">
        <v>1</v>
      </c>
      <c r="I1764">
        <v>0</v>
      </c>
      <c r="J1764">
        <v>0</v>
      </c>
    </row>
    <row r="1765" spans="1:13" x14ac:dyDescent="0.25">
      <c r="A1765" s="3" t="s">
        <v>3849</v>
      </c>
      <c r="B1765" t="s">
        <v>3815</v>
      </c>
      <c r="C1765" t="s">
        <v>3850</v>
      </c>
      <c r="D1765" s="6" t="s">
        <v>99</v>
      </c>
      <c r="E1765">
        <v>1</v>
      </c>
      <c r="F1765">
        <v>0</v>
      </c>
      <c r="G1765">
        <v>1</v>
      </c>
      <c r="H1765">
        <v>1</v>
      </c>
      <c r="I1765">
        <v>0</v>
      </c>
      <c r="J1765">
        <v>0</v>
      </c>
    </row>
    <row r="1766" spans="1:13" x14ac:dyDescent="0.25">
      <c r="A1766" s="3" t="s">
        <v>3851</v>
      </c>
      <c r="B1766" t="s">
        <v>3815</v>
      </c>
      <c r="C1766" t="s">
        <v>3852</v>
      </c>
      <c r="D1766" s="4" t="s">
        <v>16</v>
      </c>
      <c r="E1766">
        <v>1</v>
      </c>
      <c r="F1766">
        <v>1</v>
      </c>
      <c r="G1766">
        <v>1</v>
      </c>
      <c r="H1766">
        <v>1</v>
      </c>
      <c r="I1766">
        <v>0</v>
      </c>
      <c r="J1766">
        <v>0</v>
      </c>
    </row>
    <row r="1767" spans="1:13" x14ac:dyDescent="0.25">
      <c r="A1767" s="3" t="s">
        <v>3853</v>
      </c>
      <c r="B1767" t="s">
        <v>3815</v>
      </c>
      <c r="C1767" t="s">
        <v>3854</v>
      </c>
      <c r="D1767" s="5" t="s">
        <v>34</v>
      </c>
      <c r="E1767">
        <v>0</v>
      </c>
      <c r="F1767">
        <v>0</v>
      </c>
      <c r="G1767">
        <v>0</v>
      </c>
      <c r="H1767">
        <v>1</v>
      </c>
      <c r="I1767">
        <v>0</v>
      </c>
      <c r="J1767">
        <v>0</v>
      </c>
    </row>
    <row r="1768" spans="1:13" x14ac:dyDescent="0.25">
      <c r="A1768" s="3" t="s">
        <v>3855</v>
      </c>
      <c r="B1768" t="s">
        <v>3815</v>
      </c>
      <c r="C1768" t="s">
        <v>3856</v>
      </c>
      <c r="D1768" s="4" t="s">
        <v>25</v>
      </c>
      <c r="E1768">
        <v>0</v>
      </c>
      <c r="F1768">
        <v>0</v>
      </c>
      <c r="G1768">
        <v>0</v>
      </c>
      <c r="H1768">
        <v>0</v>
      </c>
      <c r="I1768">
        <v>1</v>
      </c>
      <c r="J1768">
        <v>0</v>
      </c>
    </row>
    <row r="1769" spans="1:13" x14ac:dyDescent="0.25">
      <c r="A1769" s="3" t="s">
        <v>3857</v>
      </c>
      <c r="B1769" t="s">
        <v>3815</v>
      </c>
      <c r="C1769" t="s">
        <v>3858</v>
      </c>
      <c r="D1769" s="5" t="s">
        <v>34</v>
      </c>
      <c r="E1769">
        <v>0</v>
      </c>
      <c r="F1769">
        <v>0</v>
      </c>
      <c r="G1769">
        <v>0</v>
      </c>
      <c r="H1769">
        <v>0</v>
      </c>
      <c r="I1769">
        <v>1</v>
      </c>
      <c r="J1769">
        <v>0</v>
      </c>
    </row>
    <row r="1770" spans="1:13" x14ac:dyDescent="0.25">
      <c r="A1770" s="3" t="s">
        <v>3859</v>
      </c>
      <c r="B1770" t="s">
        <v>3860</v>
      </c>
      <c r="C1770" t="s">
        <v>3861</v>
      </c>
      <c r="D1770" s="5" t="s">
        <v>34</v>
      </c>
      <c r="E1770">
        <v>0</v>
      </c>
      <c r="F1770">
        <v>0</v>
      </c>
      <c r="G1770">
        <v>1</v>
      </c>
      <c r="H1770">
        <v>0</v>
      </c>
      <c r="I1770">
        <v>0</v>
      </c>
      <c r="J1770">
        <v>0</v>
      </c>
    </row>
    <row r="1771" spans="1:13" x14ac:dyDescent="0.25">
      <c r="A1771" s="3" t="s">
        <v>3862</v>
      </c>
      <c r="B1771" t="s">
        <v>3860</v>
      </c>
      <c r="C1771" t="s">
        <v>3863</v>
      </c>
      <c r="D1771" s="5" t="s">
        <v>34</v>
      </c>
      <c r="E1771">
        <v>0</v>
      </c>
      <c r="F1771">
        <v>0</v>
      </c>
      <c r="G1771">
        <v>0</v>
      </c>
      <c r="H1771">
        <v>0</v>
      </c>
      <c r="I1771">
        <v>1</v>
      </c>
      <c r="J1771">
        <v>0</v>
      </c>
    </row>
    <row r="1772" spans="1:13" x14ac:dyDescent="0.25">
      <c r="A1772" s="3" t="s">
        <v>3864</v>
      </c>
      <c r="B1772" t="s">
        <v>3860</v>
      </c>
      <c r="C1772" t="s">
        <v>3865</v>
      </c>
      <c r="D1772" s="5" t="s">
        <v>34</v>
      </c>
      <c r="E1772">
        <v>0</v>
      </c>
      <c r="F1772">
        <v>0</v>
      </c>
      <c r="G1772">
        <v>1</v>
      </c>
      <c r="H1772">
        <v>0</v>
      </c>
      <c r="I1772">
        <v>0</v>
      </c>
      <c r="J1772">
        <v>0</v>
      </c>
    </row>
    <row r="1773" spans="1:13" x14ac:dyDescent="0.25">
      <c r="A1773" s="3" t="s">
        <v>3866</v>
      </c>
      <c r="B1773" t="s">
        <v>3867</v>
      </c>
      <c r="C1773" t="s">
        <v>3868</v>
      </c>
      <c r="D1773" s="4" t="s">
        <v>25</v>
      </c>
      <c r="E1773">
        <v>0</v>
      </c>
      <c r="F1773">
        <v>0</v>
      </c>
      <c r="G1773">
        <v>1</v>
      </c>
      <c r="H1773">
        <v>0</v>
      </c>
      <c r="I1773">
        <v>0</v>
      </c>
      <c r="J1773">
        <v>0</v>
      </c>
    </row>
    <row r="1774" spans="1:13" x14ac:dyDescent="0.25">
      <c r="A1774" s="3" t="s">
        <v>3869</v>
      </c>
      <c r="B1774" t="s">
        <v>3867</v>
      </c>
      <c r="C1774" t="s">
        <v>3870</v>
      </c>
      <c r="D1774" s="5" t="s">
        <v>34</v>
      </c>
      <c r="E1774">
        <v>0</v>
      </c>
      <c r="F1774">
        <v>0</v>
      </c>
      <c r="G1774">
        <v>1</v>
      </c>
      <c r="H1774">
        <v>0</v>
      </c>
      <c r="I1774">
        <v>0</v>
      </c>
      <c r="J1774">
        <v>0</v>
      </c>
      <c r="M1774" t="s">
        <v>3871</v>
      </c>
    </row>
    <row r="1775" spans="1:13" x14ac:dyDescent="0.25">
      <c r="A1775" s="3" t="s">
        <v>3872</v>
      </c>
      <c r="B1775" t="s">
        <v>3873</v>
      </c>
      <c r="C1775" t="s">
        <v>3874</v>
      </c>
      <c r="D1775" s="4" t="s">
        <v>16</v>
      </c>
      <c r="E1775">
        <v>0</v>
      </c>
      <c r="F1775">
        <v>0</v>
      </c>
      <c r="G1775">
        <v>1</v>
      </c>
      <c r="H1775">
        <v>1</v>
      </c>
      <c r="I1775">
        <v>0</v>
      </c>
      <c r="J1775">
        <v>0</v>
      </c>
    </row>
    <row r="1776" spans="1:13" x14ac:dyDescent="0.25">
      <c r="A1776" s="3" t="s">
        <v>3875</v>
      </c>
      <c r="B1776" t="s">
        <v>3876</v>
      </c>
      <c r="C1776" t="s">
        <v>3877</v>
      </c>
      <c r="D1776" s="5" t="s">
        <v>34</v>
      </c>
      <c r="E1776">
        <v>0</v>
      </c>
      <c r="F1776">
        <v>0</v>
      </c>
      <c r="G1776">
        <v>1</v>
      </c>
      <c r="H1776">
        <v>1</v>
      </c>
      <c r="I1776">
        <v>0</v>
      </c>
      <c r="J1776">
        <v>0</v>
      </c>
    </row>
    <row r="1777" spans="1:10" x14ac:dyDescent="0.25">
      <c r="A1777" s="3" t="s">
        <v>3878</v>
      </c>
      <c r="B1777" t="s">
        <v>3876</v>
      </c>
      <c r="C1777" t="s">
        <v>3879</v>
      </c>
      <c r="D1777" s="5" t="s">
        <v>34</v>
      </c>
      <c r="E1777">
        <v>0</v>
      </c>
      <c r="F1777">
        <v>0</v>
      </c>
      <c r="G1777">
        <v>1</v>
      </c>
      <c r="H1777">
        <v>0</v>
      </c>
      <c r="I1777">
        <v>0</v>
      </c>
      <c r="J1777">
        <v>0</v>
      </c>
    </row>
  </sheetData>
  <dataValidations count="2">
    <dataValidation operator="greaterThanOrEqual" allowBlank="1" showInputMessage="1" showErrorMessage="1" sqref="C4:C1227 D3:D1227 B3:B1227" xr:uid="{CED628C9-0999-46F4-B496-F48E795CD69D}"/>
    <dataValidation type="whole" allowBlank="1" showInputMessage="1" showErrorMessage="1" sqref="F3:J500" xr:uid="{79FCDA6E-1D2D-476C-8C27-6AC248BDCD89}">
      <formula1>0</formula1>
      <formula2>1</formula2>
    </dataValidation>
  </dataValidations>
  <hyperlinks>
    <hyperlink ref="A3" r:id="rId1" xr:uid="{3B8A2A96-6E2D-4C5F-9DD8-252C3135069F}"/>
    <hyperlink ref="D3" r:id="rId2" xr:uid="{744B86BC-D956-4671-9F3C-5D5AE725435A}"/>
    <hyperlink ref="A4" r:id="rId3" xr:uid="{FC7E7BD6-4493-4025-ABA1-D5E8087E972C}"/>
    <hyperlink ref="D4" r:id="rId4" xr:uid="{DC9814BF-0DCF-48D9-98B0-2ADBABA3BFDA}"/>
    <hyperlink ref="A5" r:id="rId5" xr:uid="{1869D0CD-9E3A-4FB0-9A77-9A14DE1F0764}"/>
    <hyperlink ref="D5" r:id="rId6" xr:uid="{91558F55-5CB1-4A2C-A7CA-DA52052C4937}"/>
    <hyperlink ref="A6" r:id="rId7" xr:uid="{1AC71605-BB08-4B23-9CB7-98DAA1D50687}"/>
    <hyperlink ref="D6" r:id="rId8" xr:uid="{B941F69D-4A28-4207-AEFD-2A825D8D4C89}"/>
    <hyperlink ref="A7" r:id="rId9" xr:uid="{749ABAA4-BFFD-4117-A594-012EE3AA0CCB}"/>
    <hyperlink ref="D7" r:id="rId10" xr:uid="{6A3F6B1E-024D-44A4-92A0-CD0635847FBF}"/>
    <hyperlink ref="A8" r:id="rId11" xr:uid="{2466EAE3-A1E0-4BF4-9DD4-C2B40E5326CB}"/>
    <hyperlink ref="D8" r:id="rId12" xr:uid="{D44F14DB-A260-43F7-BB89-84850AED4F3B}"/>
    <hyperlink ref="A9" r:id="rId13" xr:uid="{1EC93C36-CC28-4242-B390-F311BAE80383}"/>
    <hyperlink ref="D9" r:id="rId14" xr:uid="{68804790-FDBC-4257-A839-317759D63E78}"/>
    <hyperlink ref="A10" r:id="rId15" xr:uid="{F5740484-2592-40EC-B5C4-945EC7AE49FE}"/>
    <hyperlink ref="D10" r:id="rId16" xr:uid="{F4A3ED87-4185-4821-B0B3-434A0F3F08F3}"/>
    <hyperlink ref="A11" r:id="rId17" xr:uid="{9F5C6470-B150-48C9-B5DB-6788CC2B69D3}"/>
    <hyperlink ref="D11" r:id="rId18" xr:uid="{F9602897-634F-4A83-91F3-1EE1FF97AD5F}"/>
    <hyperlink ref="A12" r:id="rId19" xr:uid="{2217ADB3-8890-420A-8168-055B0D3956DC}"/>
    <hyperlink ref="D12" r:id="rId20" xr:uid="{F98882A6-6485-4F28-9911-B82719FDB50B}"/>
    <hyperlink ref="A13" r:id="rId21" xr:uid="{11E58CFE-96B9-4CCC-87F7-DA97FEACCE0B}"/>
    <hyperlink ref="D13" r:id="rId22" xr:uid="{44350FD1-DAED-4826-9935-9C262C351B50}"/>
    <hyperlink ref="A14" r:id="rId23" xr:uid="{AFD5DECA-D0CC-45B7-A5FB-B12E2D960F8F}"/>
    <hyperlink ref="D14" r:id="rId24" xr:uid="{BC36D406-0D88-4D4D-99A3-CFFDFDD22A2B}"/>
    <hyperlink ref="A15" r:id="rId25" xr:uid="{F5131D62-4E22-4C51-B22C-D3BCC268B2E2}"/>
    <hyperlink ref="D15" r:id="rId26" xr:uid="{6991CCF3-CB8A-464D-89E5-A11A09BCDB1B}"/>
    <hyperlink ref="A16" r:id="rId27" xr:uid="{66CD54EB-AC0E-4098-A44D-3211D62FC121}"/>
    <hyperlink ref="D16" r:id="rId28" xr:uid="{071B8B87-808A-4F2A-92AE-E54039FABED0}"/>
    <hyperlink ref="A17" r:id="rId29" xr:uid="{BBB9AFA2-9908-4D8F-8DD6-8CEB8884EE7D}"/>
    <hyperlink ref="D17" r:id="rId30" xr:uid="{35D07DEA-D534-41E3-9605-0EE72A6CFF98}"/>
    <hyperlink ref="A18" r:id="rId31" xr:uid="{D64827F2-4B1B-429E-82D1-B0808035D495}"/>
    <hyperlink ref="D18" r:id="rId32" xr:uid="{3C343D03-2D2F-453E-9F58-D27E4F66D5E1}"/>
    <hyperlink ref="A19" r:id="rId33" xr:uid="{7675B612-55CE-4597-BC96-64F2563D4686}"/>
    <hyperlink ref="D19" r:id="rId34" xr:uid="{601B11EC-5738-4213-90E7-027A8785BD61}"/>
    <hyperlink ref="A20" r:id="rId35" xr:uid="{187921F9-B7CF-48B4-B1D2-2DF6BA083B5B}"/>
    <hyperlink ref="D20" r:id="rId36" xr:uid="{64D0FBB5-C4F9-48DF-968C-738C99AF4433}"/>
    <hyperlink ref="A21" r:id="rId37" xr:uid="{EE0892C8-9EAC-48F7-B99D-3F0EEC65AE71}"/>
    <hyperlink ref="D21" r:id="rId38" xr:uid="{9481C6FC-D15C-432B-B5B7-2CAB2D42A349}"/>
    <hyperlink ref="A22" r:id="rId39" xr:uid="{95869D94-A02B-43BA-980D-2BEA424AA991}"/>
    <hyperlink ref="D22" r:id="rId40" xr:uid="{2288CD2E-FADE-498F-9664-3BDB8493BDB0}"/>
    <hyperlink ref="A23" r:id="rId41" xr:uid="{EC65FEC5-A238-4590-84A0-4D206545556D}"/>
    <hyperlink ref="D23" r:id="rId42" xr:uid="{E06AD9DD-CD97-4B0B-887B-A03CB887D5FE}"/>
    <hyperlink ref="A24" r:id="rId43" xr:uid="{7736D849-5222-4BF7-8E96-7996145614CD}"/>
    <hyperlink ref="D24" r:id="rId44" xr:uid="{5D08D771-8FB7-4428-90F8-96C7C3CBFC30}"/>
    <hyperlink ref="A25" r:id="rId45" xr:uid="{533077FF-63F8-4F21-9F96-9619E73BD501}"/>
    <hyperlink ref="D25" r:id="rId46" xr:uid="{FDAECAA5-8639-40AB-BAED-7AB10515DBA3}"/>
    <hyperlink ref="A26" r:id="rId47" xr:uid="{18B4C6CB-CED2-47E4-A4C4-2BDAC65A27F4}"/>
    <hyperlink ref="D26" r:id="rId48" xr:uid="{0EC1039E-79C4-40D2-94E3-FBC34C16A480}"/>
    <hyperlink ref="A27" r:id="rId49" xr:uid="{088A4034-FA11-4B58-9403-CB6B025E1981}"/>
    <hyperlink ref="D27" r:id="rId50" xr:uid="{696E7D6F-01ED-4460-BABD-C3B8D5924BCB}"/>
    <hyperlink ref="A28" r:id="rId51" xr:uid="{4E3FB5A5-5EEC-475E-AA20-AE09E656574A}"/>
    <hyperlink ref="D28" r:id="rId52" xr:uid="{37576E2A-208A-4490-86ED-4BDE11C07AF4}"/>
    <hyperlink ref="A29" r:id="rId53" xr:uid="{FA7247DF-BDBB-4F19-8F5D-7C502404DE53}"/>
    <hyperlink ref="D29" r:id="rId54" xr:uid="{E165CD1A-4FB1-4A45-9A8A-691A86917D3D}"/>
    <hyperlink ref="A30" r:id="rId55" xr:uid="{EB7979F3-DCD9-4106-8AED-2206F7BF74B7}"/>
    <hyperlink ref="D30" r:id="rId56" xr:uid="{BB579F11-6F2A-439C-A9B0-1E86D326E69C}"/>
    <hyperlink ref="A31" r:id="rId57" xr:uid="{7C3F8327-5B9C-427C-A4EB-10D6CFA18B29}"/>
    <hyperlink ref="D31" r:id="rId58" xr:uid="{0A62E067-92D1-4805-80FE-59E355993C80}"/>
    <hyperlink ref="A32" r:id="rId59" xr:uid="{15A4DE51-A5BC-4380-A711-E87EA55B9394}"/>
    <hyperlink ref="D32" r:id="rId60" xr:uid="{91F8D748-63E5-4059-A33E-110BE3B1D15A}"/>
    <hyperlink ref="A33" r:id="rId61" xr:uid="{5BA20AC6-A52E-47CD-A7FB-6B7B37E6F336}"/>
    <hyperlink ref="D33" r:id="rId62" xr:uid="{9B3C1A95-9A80-4CF1-BD81-AC9326FCD467}"/>
    <hyperlink ref="A34" r:id="rId63" xr:uid="{DFE7BDD9-7379-45C7-B02C-A38464B8C7DE}"/>
    <hyperlink ref="D34" r:id="rId64" xr:uid="{673E57A7-6E71-4D2E-9083-E4EE406387D9}"/>
    <hyperlink ref="A35" r:id="rId65" xr:uid="{7907B60A-DF5B-4D87-94B7-F07410C91D81}"/>
    <hyperlink ref="D35" r:id="rId66" xr:uid="{FE1C5EC8-1841-42AD-8BFA-D9E25C619E7D}"/>
    <hyperlink ref="A36" r:id="rId67" xr:uid="{FFBCE384-1512-4C18-9297-6EEAC0553F7B}"/>
    <hyperlink ref="D36" r:id="rId68" xr:uid="{EDFC0E3D-290E-49D6-9E68-1AC2EF9A75F1}"/>
    <hyperlink ref="A37" r:id="rId69" xr:uid="{0DD5F412-D69A-42A0-ADA5-7E9EDA53480F}"/>
    <hyperlink ref="D37" r:id="rId70" xr:uid="{A92C9AF5-F9D5-4133-B3F6-4531C7053915}"/>
    <hyperlink ref="A38" r:id="rId71" xr:uid="{D68FD3CD-B2CE-4DD4-AB61-8AAC45E26D3A}"/>
    <hyperlink ref="D38" r:id="rId72" xr:uid="{963BAE90-678C-4747-98E1-BA12E80517B1}"/>
    <hyperlink ref="A39" r:id="rId73" xr:uid="{241687EF-4053-4246-879F-7E1738F01453}"/>
    <hyperlink ref="D39" r:id="rId74" xr:uid="{A457805D-2C51-47D1-A406-035BE038E3EE}"/>
    <hyperlink ref="A40" r:id="rId75" xr:uid="{16EEDF08-A72F-4F57-8942-3DD62AA88174}"/>
    <hyperlink ref="D40" r:id="rId76" xr:uid="{210DCEA7-4344-4708-A65D-94FACD76B57E}"/>
    <hyperlink ref="A41" r:id="rId77" xr:uid="{0C24A287-A5DF-4AF1-9FEF-E5747155F018}"/>
    <hyperlink ref="D41" r:id="rId78" xr:uid="{2E1F4297-508F-4D0A-8E0F-203DC14E41E0}"/>
    <hyperlink ref="A42" r:id="rId79" xr:uid="{C599038B-51ED-4E9B-B877-827989BEF67E}"/>
    <hyperlink ref="D42" r:id="rId80" xr:uid="{63B91416-0035-46A9-A020-33CAF0BB60DF}"/>
    <hyperlink ref="A43" r:id="rId81" xr:uid="{B42BCDCC-3477-4898-AD84-489F08814BAF}"/>
    <hyperlink ref="D43" r:id="rId82" xr:uid="{38C81BF6-5E8B-46D2-BD86-B8C81EC8E753}"/>
    <hyperlink ref="A44" r:id="rId83" xr:uid="{EE5C6D93-48CD-4D99-8BDB-FD7ABCBAA7D1}"/>
    <hyperlink ref="D44" r:id="rId84" xr:uid="{8F70A382-16F4-4AD2-BE43-6C9D88016F28}"/>
    <hyperlink ref="A45" r:id="rId85" xr:uid="{21434D43-8DDC-4BC9-8397-5461CFE33612}"/>
    <hyperlink ref="D45" r:id="rId86" xr:uid="{D37095BD-7613-4659-86B4-2E428AB1576A}"/>
    <hyperlink ref="A46" r:id="rId87" xr:uid="{60D21855-F2AD-4FF8-96FB-CB1F85E92E29}"/>
    <hyperlink ref="D46" r:id="rId88" xr:uid="{3247A146-328A-4838-8906-7A6E2C581A62}"/>
    <hyperlink ref="A47" r:id="rId89" xr:uid="{074D19D1-E3B8-4E36-972D-3E025C2EA217}"/>
    <hyperlink ref="D47" r:id="rId90" xr:uid="{29C559E2-24DA-4732-AE13-53EC5556C660}"/>
    <hyperlink ref="A48" r:id="rId91" xr:uid="{B325C13C-A124-43F4-9E85-1011BD6FD50C}"/>
    <hyperlink ref="D48" r:id="rId92" xr:uid="{7BA62C81-DEEC-480E-AE03-32EABF1612C7}"/>
    <hyperlink ref="A49" r:id="rId93" xr:uid="{41887009-561D-44D4-A9FF-7EB3206C53AE}"/>
    <hyperlink ref="D49" r:id="rId94" xr:uid="{A5190E43-0990-49DC-B17D-1EFB7BBF99EC}"/>
    <hyperlink ref="A50" r:id="rId95" xr:uid="{B7A89587-687B-4176-A9EE-D336C68A18EC}"/>
    <hyperlink ref="D50" r:id="rId96" xr:uid="{890DB9ED-BAD7-4630-B6AD-30C38674B6A5}"/>
    <hyperlink ref="A51" r:id="rId97" xr:uid="{B9209C23-BBC7-4384-B60E-22FA9DA48997}"/>
    <hyperlink ref="D51" r:id="rId98" xr:uid="{9CC88727-A5F1-4A39-94A9-5CED67CD67A8}"/>
    <hyperlink ref="A52" r:id="rId99" xr:uid="{1A16E686-B91A-4763-845E-381D6A670224}"/>
    <hyperlink ref="D52" r:id="rId100" xr:uid="{46FC1172-21CF-48CD-A567-E0E11FBB0F5A}"/>
    <hyperlink ref="A53" r:id="rId101" xr:uid="{FB1EB39D-BD41-43EB-8B73-4301864ADBAC}"/>
    <hyperlink ref="D53" r:id="rId102" xr:uid="{8E586BC1-B8A6-40AE-A0D6-767CEF6A2B38}"/>
    <hyperlink ref="A54" r:id="rId103" xr:uid="{8D01C2F0-77FB-48D1-9370-7F604AA95FBD}"/>
    <hyperlink ref="D54" r:id="rId104" xr:uid="{6DD2F286-E796-4785-B06B-68426E9B93B8}"/>
    <hyperlink ref="A55" r:id="rId105" xr:uid="{DCE7295F-D59C-4824-A78A-AB534F8E5D3C}"/>
    <hyperlink ref="D55" r:id="rId106" xr:uid="{C020FC20-5C88-4392-8A2B-A4B8D80FB141}"/>
    <hyperlink ref="A56" r:id="rId107" xr:uid="{E00640C1-5262-46A3-B954-294DF74B18D5}"/>
    <hyperlink ref="D56" r:id="rId108" xr:uid="{925B0850-9E4D-4EEC-B979-5EB52E94E9BB}"/>
    <hyperlink ref="A57" r:id="rId109" xr:uid="{CF66F937-096D-4EB7-B95E-382115560FAB}"/>
    <hyperlink ref="D57" r:id="rId110" xr:uid="{FF1C67D9-AA30-462A-A135-9F25F68D8C21}"/>
    <hyperlink ref="A58" r:id="rId111" xr:uid="{9343B361-F704-45D6-BDA3-237713CC3806}"/>
    <hyperlink ref="D58" r:id="rId112" xr:uid="{F7015AE3-C9B8-4988-A6D4-07DB7BA23DEF}"/>
    <hyperlink ref="A59" r:id="rId113" xr:uid="{1D45A4E3-F6EC-4760-BCB3-AEEB0638A37D}"/>
    <hyperlink ref="D59" r:id="rId114" xr:uid="{FA96883B-EDDB-4B0D-8FC2-29F51298B72E}"/>
    <hyperlink ref="A60" r:id="rId115" xr:uid="{A077EF0F-FF1F-4038-ACAB-C6E537DC9360}"/>
    <hyperlink ref="D60" r:id="rId116" xr:uid="{643F1C18-8A70-42DC-A522-3767142B2E2F}"/>
    <hyperlink ref="A61" r:id="rId117" xr:uid="{E35089B8-9507-4610-BCAB-0829838AEE77}"/>
    <hyperlink ref="D61" r:id="rId118" xr:uid="{BBF0D691-86B7-4611-8B23-36D2CAA8A60F}"/>
    <hyperlink ref="A62" r:id="rId119" xr:uid="{26400A45-8D4D-411D-97E3-FCF01BE5AA2E}"/>
    <hyperlink ref="D62" r:id="rId120" xr:uid="{5FEC7CA4-C3D9-4B9A-AD4F-B777568E196F}"/>
    <hyperlink ref="A63" r:id="rId121" xr:uid="{8F8F2548-5388-4C0D-A510-68075A5344B0}"/>
    <hyperlink ref="D63" r:id="rId122" xr:uid="{60D1A121-214B-430C-90E0-A38C487A0A38}"/>
    <hyperlink ref="A64" r:id="rId123" xr:uid="{61BF9628-9BE4-44E5-9A41-3326D3655540}"/>
    <hyperlink ref="D64" r:id="rId124" xr:uid="{44807DFA-7DD8-49BC-9587-9DE64DAC71E2}"/>
    <hyperlink ref="A65" r:id="rId125" xr:uid="{1AB5F0D6-A464-4F78-9B58-102EE7E2FDF6}"/>
    <hyperlink ref="D65" r:id="rId126" xr:uid="{34590BDF-4327-4751-BA12-2EEF1ABAD9FF}"/>
    <hyperlink ref="A66" r:id="rId127" xr:uid="{828D63A1-23FC-42E5-A3B5-390079F99BF7}"/>
    <hyperlink ref="D66" r:id="rId128" xr:uid="{79F52BBD-8292-4795-9097-E233979C6981}"/>
    <hyperlink ref="A67" r:id="rId129" xr:uid="{B5B01B14-FA39-4EDF-9F94-C1A7DDE28195}"/>
    <hyperlink ref="D67" r:id="rId130" xr:uid="{9033827D-E58B-4314-814D-1109E95E893F}"/>
    <hyperlink ref="A68" r:id="rId131" xr:uid="{E863667E-1C64-47A8-A150-24FD592B3B71}"/>
    <hyperlink ref="D68" r:id="rId132" xr:uid="{52FA9AE2-F518-47A4-82AE-1B88B33C1A1A}"/>
    <hyperlink ref="A69" r:id="rId133" xr:uid="{BD6C7D70-1368-43DE-A986-FCD4B06DCE9B}"/>
    <hyperlink ref="D69" r:id="rId134" xr:uid="{8702E019-3FDD-48B8-BB0D-EEC90FC02AD7}"/>
    <hyperlink ref="A70" r:id="rId135" xr:uid="{A3AB9155-0F56-4BC6-935C-C77E9B182065}"/>
    <hyperlink ref="D70" r:id="rId136" xr:uid="{2354630E-06E0-4181-A53D-13A51198975A}"/>
    <hyperlink ref="A71" r:id="rId137" xr:uid="{3116A50E-5347-4DD3-BF3D-ED535478E7DA}"/>
    <hyperlink ref="D71" r:id="rId138" xr:uid="{74525188-E1F5-4114-97D1-65A445081DF0}"/>
    <hyperlink ref="A72" r:id="rId139" xr:uid="{7D6C664C-89D6-45A9-8010-A9BD9DFE5A1D}"/>
    <hyperlink ref="D72" r:id="rId140" xr:uid="{BC0C2927-F3B0-43A7-A3DC-789DB6FC9F2D}"/>
    <hyperlink ref="A73" r:id="rId141" xr:uid="{7CEC0860-B339-400A-8D6B-425D3B4C3A12}"/>
    <hyperlink ref="D73" r:id="rId142" xr:uid="{B0975F38-5E6B-4380-9278-7706CFCB1C32}"/>
    <hyperlink ref="A74" r:id="rId143" xr:uid="{B62AB5D7-266C-4A68-85F5-FC8E98E83502}"/>
    <hyperlink ref="D74" r:id="rId144" xr:uid="{1A74A482-ED81-494E-B985-5FEE9C7F603C}"/>
    <hyperlink ref="A75" r:id="rId145" xr:uid="{A1DB4A17-E7DF-4A32-9EA6-2A719C88A3A8}"/>
    <hyperlink ref="D75" r:id="rId146" xr:uid="{C2BCBEBF-D796-46B8-8D5C-9D88263EFB70}"/>
    <hyperlink ref="A76" r:id="rId147" xr:uid="{D2FAC8C0-1C1F-41C2-983A-26C7B08F9376}"/>
    <hyperlink ref="D76" r:id="rId148" xr:uid="{3398778B-141B-4613-BB78-AFE8A70C67AF}"/>
    <hyperlink ref="A77" r:id="rId149" xr:uid="{21360B6C-7837-466C-9274-B340AA8D4169}"/>
    <hyperlink ref="D77" r:id="rId150" xr:uid="{EA16D72F-7C4A-4452-A401-6FFAD90C2D35}"/>
    <hyperlink ref="A78" r:id="rId151" xr:uid="{762966B9-BD94-4128-9EB9-7764F72BABD1}"/>
    <hyperlink ref="D78" r:id="rId152" xr:uid="{8C9D602F-0999-47C5-8AF4-7943A6312E14}"/>
    <hyperlink ref="A79" r:id="rId153" xr:uid="{D7D05914-5CC4-424D-94E1-90EF8DFDAFA8}"/>
    <hyperlink ref="D79" r:id="rId154" xr:uid="{D880C371-A03A-495A-9F79-6F66FB7B1AD1}"/>
    <hyperlink ref="A80" r:id="rId155" xr:uid="{B51506A6-1D2A-40BA-8B90-7AD2C21CAF1F}"/>
    <hyperlink ref="D80" r:id="rId156" xr:uid="{20471E25-C5FC-4A88-BC97-095CE8A5353A}"/>
    <hyperlink ref="A81" r:id="rId157" xr:uid="{466AACC9-5E9F-4913-A983-FF7031CF7035}"/>
    <hyperlink ref="D81" r:id="rId158" xr:uid="{D685B309-A935-43C5-826D-65A1A009397E}"/>
    <hyperlink ref="A82" r:id="rId159" xr:uid="{286A2CC9-869F-4E00-B2A8-C6370497BA7A}"/>
    <hyperlink ref="D82" r:id="rId160" xr:uid="{CFDA1E5C-BA1B-4FB1-8231-DAB827EBEA50}"/>
    <hyperlink ref="A83" r:id="rId161" xr:uid="{10EEAA71-57C1-410A-8C49-40E92AC1F46D}"/>
    <hyperlink ref="D83" r:id="rId162" xr:uid="{F63BD25C-251E-48E6-BD1B-8D936790BF27}"/>
    <hyperlink ref="A84" r:id="rId163" xr:uid="{AA0335D9-CE25-4068-87E9-3C02F6E2A414}"/>
    <hyperlink ref="D84" r:id="rId164" xr:uid="{BC3A3A3A-21F0-4963-82C5-B7D5DE6BE916}"/>
    <hyperlink ref="A85" r:id="rId165" xr:uid="{B64EFC85-4FA0-4970-BA73-0471E915FDFA}"/>
    <hyperlink ref="D85" r:id="rId166" xr:uid="{94BCAD56-4E5E-45E6-9A82-83258C607A10}"/>
    <hyperlink ref="A86" r:id="rId167" xr:uid="{175C72DD-8FA7-413E-B3BF-8AEBB4E5157E}"/>
    <hyperlink ref="D86" r:id="rId168" xr:uid="{D61C04EB-81BF-4843-B8C2-C5CFB7E65D76}"/>
    <hyperlink ref="A87" r:id="rId169" xr:uid="{C6A93C4D-9B96-45C5-80FC-94AF83B8187B}"/>
    <hyperlink ref="D87" r:id="rId170" xr:uid="{005D158E-AE19-456C-B904-E4318BB77B72}"/>
    <hyperlink ref="A88" r:id="rId171" xr:uid="{7431E2F7-A80C-48F7-9755-A7F9FA877665}"/>
    <hyperlink ref="D88" r:id="rId172" xr:uid="{D3AE4729-A269-413A-BCC6-60C56DAC0006}"/>
    <hyperlink ref="A89" r:id="rId173" xr:uid="{D5C261D5-EF59-4555-8981-9A35E9E47F59}"/>
    <hyperlink ref="D89" r:id="rId174" xr:uid="{3C9668D1-3435-4205-80CD-063A910E6B1E}"/>
    <hyperlink ref="A90" r:id="rId175" xr:uid="{AFD9D985-B077-41FD-BE58-2EDF01B5CDA1}"/>
    <hyperlink ref="D90" r:id="rId176" xr:uid="{ADFBEC74-5C80-4FFA-8E73-18158ACF0F6B}"/>
    <hyperlink ref="A91" r:id="rId177" xr:uid="{52D094D4-A294-4A2D-BF51-3C78191C8B4F}"/>
    <hyperlink ref="D91" r:id="rId178" xr:uid="{9BE28637-BBC6-4D4A-8876-F99BDC87482A}"/>
    <hyperlink ref="A92" r:id="rId179" xr:uid="{630FA3BA-5E6F-482A-BBB0-A3DA601C79D9}"/>
    <hyperlink ref="D92" r:id="rId180" xr:uid="{1BAAACC7-EF9D-4842-B128-38E63FB8A382}"/>
    <hyperlink ref="A93" r:id="rId181" xr:uid="{0F51B9C4-0E7E-466B-8D24-40BDC1A90803}"/>
    <hyperlink ref="D93" r:id="rId182" xr:uid="{EC47D77A-1A27-4DDC-AFB3-35760177BC83}"/>
    <hyperlink ref="A94" r:id="rId183" xr:uid="{01D0BEDB-0DFB-4F4E-8D40-4053D295AB58}"/>
    <hyperlink ref="D94" r:id="rId184" xr:uid="{E026090D-CA80-42CB-91F3-3F5999CE6585}"/>
    <hyperlink ref="A95" r:id="rId185" xr:uid="{821CC787-C35F-4DF7-854B-842DBF1D3C96}"/>
    <hyperlink ref="D95" r:id="rId186" xr:uid="{3E29A83F-43BF-4884-A44C-128189868A77}"/>
    <hyperlink ref="A96" r:id="rId187" xr:uid="{524C34E0-6A64-43E8-8BEB-72B52F68A6CE}"/>
    <hyperlink ref="D96" r:id="rId188" xr:uid="{DEE05134-8572-4FFA-9627-606D1CCCEC7C}"/>
    <hyperlink ref="A97" r:id="rId189" xr:uid="{B5934D3B-F00B-4C06-BD3B-8CE79FA2E441}"/>
    <hyperlink ref="D97" r:id="rId190" xr:uid="{B3521EB1-8464-4A64-ABBE-5A36CC60FC85}"/>
    <hyperlink ref="A98" r:id="rId191" xr:uid="{41160195-1114-473B-80FB-B72DE90A771B}"/>
    <hyperlink ref="D98" r:id="rId192" xr:uid="{561E92D4-8B56-4BE2-B27A-2295B1B3003F}"/>
    <hyperlink ref="A99" r:id="rId193" xr:uid="{9F968746-D34A-48E9-B80C-3102B3C218BE}"/>
    <hyperlink ref="D99" r:id="rId194" xr:uid="{BECC354F-D08B-42F7-B0E7-24EC6E164F7B}"/>
    <hyperlink ref="A100" r:id="rId195" xr:uid="{13259914-B81A-41C5-BC76-AF4D9C65071D}"/>
    <hyperlink ref="D100" r:id="rId196" xr:uid="{90630558-C93E-4F0C-92C3-9B1F69F064FB}"/>
    <hyperlink ref="A101" r:id="rId197" xr:uid="{F62B96D3-E70B-4779-9FBD-401B31D1F614}"/>
    <hyperlink ref="D101" r:id="rId198" xr:uid="{BD87252E-D567-4943-933B-011F62171847}"/>
    <hyperlink ref="A102" r:id="rId199" xr:uid="{382D4A14-3A3D-45E1-AE47-09AD1EA69522}"/>
    <hyperlink ref="D102" r:id="rId200" xr:uid="{3E4CBE2E-D178-48A3-9F85-82539564FDC0}"/>
    <hyperlink ref="A103" r:id="rId201" xr:uid="{18858448-C5CE-47E4-B026-9FD0F558E450}"/>
    <hyperlink ref="D103" r:id="rId202" xr:uid="{CE0F930D-31F2-464C-BAAB-7E1D540763B8}"/>
    <hyperlink ref="A104" r:id="rId203" xr:uid="{8B60A233-5BC5-4264-81CD-C4817A66D919}"/>
    <hyperlink ref="D104" r:id="rId204" xr:uid="{BD49AF5E-A9A3-4013-9F23-234C8B9379CD}"/>
    <hyperlink ref="A105" r:id="rId205" xr:uid="{7996205E-1C5E-47F0-A52B-C952D19774CF}"/>
    <hyperlink ref="D105" r:id="rId206" xr:uid="{A1A15A10-7450-4BAE-8AF4-DEDEC11B2D0D}"/>
    <hyperlink ref="A106" r:id="rId207" xr:uid="{55D53F1F-432B-4FAA-88A3-4F4A412FF099}"/>
    <hyperlink ref="D106" r:id="rId208" xr:uid="{6CE2750F-839D-46AD-9F4D-E36DCE9AF513}"/>
    <hyperlink ref="A107" r:id="rId209" xr:uid="{7CBBF717-6F48-49BF-BF97-D6E23B6F693F}"/>
    <hyperlink ref="D107" r:id="rId210" xr:uid="{5D42F472-6343-4024-B3DD-30E06C74839B}"/>
    <hyperlink ref="A108" r:id="rId211" xr:uid="{4647CF63-F5DF-4F57-B30B-1F5582004DBB}"/>
    <hyperlink ref="D108" r:id="rId212" xr:uid="{DD6A38C8-C71D-46B2-A2CB-F53DC9783B23}"/>
    <hyperlink ref="A109" r:id="rId213" xr:uid="{F005D8AB-9256-450F-A4A6-B7D04D218ABB}"/>
    <hyperlink ref="D109" r:id="rId214" xr:uid="{427449D4-8525-41C1-9963-7CE7839A57F5}"/>
    <hyperlink ref="A110" r:id="rId215" xr:uid="{F6EB3285-51FE-4921-9075-32B5F959EA27}"/>
    <hyperlink ref="D110" r:id="rId216" xr:uid="{1E1A7C95-B566-4A8B-B685-86A0B9869536}"/>
    <hyperlink ref="A111" r:id="rId217" xr:uid="{14D285D9-A255-46E8-B9D8-8E3C3CF3F444}"/>
    <hyperlink ref="D111" r:id="rId218" xr:uid="{8BEECFCF-C130-436C-BC1C-6DE0D9D6AA59}"/>
    <hyperlink ref="A112" r:id="rId219" xr:uid="{3402B4B0-C3C2-449C-8673-3421F5181D10}"/>
    <hyperlink ref="D112" r:id="rId220" xr:uid="{183C62C1-39DD-4D22-96AF-8F0EA9B5BEEF}"/>
    <hyperlink ref="A113" r:id="rId221" xr:uid="{35A09C5D-C242-4596-ACA0-00F0108F117A}"/>
    <hyperlink ref="D113" r:id="rId222" xr:uid="{CB1FFA57-1DE5-4FF3-81D8-551764E85E74}"/>
    <hyperlink ref="A114" r:id="rId223" xr:uid="{EF14719C-97AB-482A-9EDD-6B532EF8A19E}"/>
    <hyperlink ref="D114" r:id="rId224" xr:uid="{AB53683F-AB54-445B-8589-63EB107299F0}"/>
    <hyperlink ref="A115" r:id="rId225" xr:uid="{BC8B7A6E-C69C-4773-A31E-03194B1D4A7C}"/>
    <hyperlink ref="D115" r:id="rId226" xr:uid="{89C2E3CC-950F-4B05-B5CF-B17916966F11}"/>
    <hyperlink ref="A116" r:id="rId227" xr:uid="{F2613A31-81B2-49B9-9210-720E07D0E47A}"/>
    <hyperlink ref="D116" r:id="rId228" xr:uid="{D4F6C7C2-D033-4B1A-9FFB-28443352FFC1}"/>
    <hyperlink ref="A117" r:id="rId229" xr:uid="{E9DF082B-1C00-40DE-80AB-F3F95EAE1CD1}"/>
    <hyperlink ref="D117" r:id="rId230" xr:uid="{9D5CEA22-FC5A-4355-AA88-2D3E9543AF40}"/>
    <hyperlink ref="A118" r:id="rId231" xr:uid="{0FD9D8BF-AF53-42AA-A42F-E1404F9C34DC}"/>
    <hyperlink ref="D118" r:id="rId232" xr:uid="{4D6F724F-693E-4229-BBAE-BA1A6C9BF085}"/>
    <hyperlink ref="A119" r:id="rId233" xr:uid="{D47A12E0-4EF2-4323-85AE-CE59BE528C6E}"/>
    <hyperlink ref="D119" r:id="rId234" xr:uid="{C3363632-C844-4049-AD19-65B9B2B77FAB}"/>
    <hyperlink ref="A120" r:id="rId235" xr:uid="{CE8ABBAD-E72C-4939-A969-D3B3BC97DDB9}"/>
    <hyperlink ref="D120" r:id="rId236" xr:uid="{E30B7EB8-595F-4AC1-BAD7-00F0AE142F72}"/>
    <hyperlink ref="A121" r:id="rId237" xr:uid="{1206E18A-4084-4466-8A90-DF5EE9CAE849}"/>
    <hyperlink ref="D121" r:id="rId238" xr:uid="{B52F508B-25EE-4D83-BD6F-6979449A41ED}"/>
    <hyperlink ref="A122" r:id="rId239" xr:uid="{46E70360-0689-4139-B958-BB5FBC836E6C}"/>
    <hyperlink ref="D122" r:id="rId240" xr:uid="{82BC451B-F8E4-4E46-BCF7-FBA9F6936835}"/>
    <hyperlink ref="A123" r:id="rId241" xr:uid="{F6F2C8BA-F753-472D-944F-63F564D31CC6}"/>
    <hyperlink ref="D123" r:id="rId242" xr:uid="{5736DED9-0798-4FD2-A462-58AE29E32E11}"/>
    <hyperlink ref="A124" r:id="rId243" xr:uid="{89795952-8555-42F2-B049-6383A9AA79C1}"/>
    <hyperlink ref="D124" r:id="rId244" xr:uid="{C297D95F-F9AA-4D2B-A436-7808082BDB34}"/>
    <hyperlink ref="A125" r:id="rId245" xr:uid="{E8D4751E-8448-4831-9A2F-1C4F0ADE9EE0}"/>
    <hyperlink ref="D125" r:id="rId246" xr:uid="{AD7FDEFB-035C-43FD-AE2E-1A11CDF7B95E}"/>
    <hyperlink ref="A126" r:id="rId247" xr:uid="{17AAAF0E-8E8B-4E89-866F-144B41FA4D65}"/>
    <hyperlink ref="D126" r:id="rId248" xr:uid="{66611333-307A-4433-87CB-11602D5EDD01}"/>
    <hyperlink ref="A127" r:id="rId249" xr:uid="{2E77941B-C773-41C3-B51B-C7F82DE7FD9D}"/>
    <hyperlink ref="D127" r:id="rId250" xr:uid="{ECE09875-3ED4-4DAF-AC50-82CE4443CE38}"/>
    <hyperlink ref="A128" r:id="rId251" xr:uid="{97CFF896-3B91-4329-A665-67B61AE1341C}"/>
    <hyperlink ref="D128" r:id="rId252" xr:uid="{555C038C-FA7C-4F8F-A9E9-284601B626DA}"/>
    <hyperlink ref="A129" r:id="rId253" xr:uid="{47EEAC3F-52CC-4165-94E9-70793452931D}"/>
    <hyperlink ref="D129" r:id="rId254" xr:uid="{536AB705-A1B3-418B-BADB-A904B07D95E6}"/>
    <hyperlink ref="A130" r:id="rId255" xr:uid="{B76EF6CC-A5FB-4647-AB22-6E18102EBEEA}"/>
    <hyperlink ref="D130" r:id="rId256" xr:uid="{C92919B1-5040-4BD9-B14C-3DDBEC4121A3}"/>
    <hyperlink ref="A131" r:id="rId257" xr:uid="{50AA43BE-1AAC-4AE5-8321-9239942D19B6}"/>
    <hyperlink ref="D131" r:id="rId258" xr:uid="{5D7C3FAF-B55E-4B8F-A24E-8ADF98ABD9F7}"/>
    <hyperlink ref="A132" r:id="rId259" xr:uid="{B5685970-390F-4EB2-8153-8780F7FE860C}"/>
    <hyperlink ref="D132" r:id="rId260" xr:uid="{D50D748B-EED5-4A80-AA91-2BAAA78355C9}"/>
    <hyperlink ref="A133" r:id="rId261" xr:uid="{E0CE9D29-5F0E-4F79-85F1-5CF4286ACDAE}"/>
    <hyperlink ref="D133" r:id="rId262" xr:uid="{33259EE6-EE1A-4725-9570-0A60169E4D9A}"/>
    <hyperlink ref="A134" r:id="rId263" xr:uid="{8CDBDCA4-C18B-42EA-9C01-2CE42169F477}"/>
    <hyperlink ref="D134" r:id="rId264" xr:uid="{90702041-DA53-412A-87DA-8786879F266F}"/>
    <hyperlink ref="A135" r:id="rId265" xr:uid="{1CC64A4F-4600-4C56-B1B3-CC58CAC551EA}"/>
    <hyperlink ref="D135" r:id="rId266" xr:uid="{AA711C31-C5FF-4EB3-81B2-7E81A3C2F01C}"/>
    <hyperlink ref="A136" r:id="rId267" xr:uid="{D4B74C75-0B6B-48E0-B5B5-C2582AF41822}"/>
    <hyperlink ref="D136" r:id="rId268" xr:uid="{4BA72D77-BD3E-4F16-ABD6-64CE1BB927A2}"/>
    <hyperlink ref="A137" r:id="rId269" xr:uid="{A6AF02B2-A3EE-454B-9745-52ACF798842A}"/>
    <hyperlink ref="D137" r:id="rId270" xr:uid="{D569616F-CC3C-49EA-9636-9DC428E12566}"/>
    <hyperlink ref="A138" r:id="rId271" xr:uid="{4A1E99EE-E424-487C-8CD1-B585D85DE7D1}"/>
    <hyperlink ref="D138" r:id="rId272" xr:uid="{49EFA363-2948-4ABE-B76B-36B94959193C}"/>
    <hyperlink ref="A139" r:id="rId273" xr:uid="{BBA526C1-9EEF-44B7-A42E-9F5A6590BEDD}"/>
    <hyperlink ref="D139" r:id="rId274" xr:uid="{F1293990-C770-4D99-A736-34E20878F499}"/>
    <hyperlink ref="A140" r:id="rId275" xr:uid="{88CE5E6E-2929-4FB0-A072-7706927F622F}"/>
    <hyperlink ref="D140" r:id="rId276" xr:uid="{C0515CBB-877A-4C79-9D9D-C89FEA551E73}"/>
    <hyperlink ref="A141" r:id="rId277" xr:uid="{4C33B8DF-4BF0-4368-AEDC-A1858CDCDC4D}"/>
    <hyperlink ref="D141" r:id="rId278" xr:uid="{A2236DD2-2672-4A30-A6F6-CFC670B97C52}"/>
    <hyperlink ref="A142" r:id="rId279" xr:uid="{279F45D0-F942-41B6-B5A6-B0B7CC3D3829}"/>
    <hyperlink ref="D142" r:id="rId280" xr:uid="{0E30E14F-E2BD-4244-A3FA-F241A90B5DBE}"/>
    <hyperlink ref="A143" r:id="rId281" xr:uid="{92580286-09F3-4E32-B6AC-4C60CDAE4A42}"/>
    <hyperlink ref="D143" r:id="rId282" xr:uid="{BFA752EE-8FB4-43B1-98E7-611146FD2F46}"/>
    <hyperlink ref="A144" r:id="rId283" xr:uid="{FDC00E56-446A-47D4-8129-E45A25A173FE}"/>
    <hyperlink ref="D144" r:id="rId284" xr:uid="{D51971FD-1C8C-4FE7-8F23-6C9FB808C98D}"/>
    <hyperlink ref="A145" r:id="rId285" xr:uid="{54409880-D816-408D-9810-81FA9A495738}"/>
    <hyperlink ref="D145" r:id="rId286" xr:uid="{94C9B4D6-AF6E-4A9E-99CD-341CA4B6D9F3}"/>
    <hyperlink ref="A146" r:id="rId287" xr:uid="{A22F1E3D-1772-4405-AD42-2B093BD9C1A4}"/>
    <hyperlink ref="D146" r:id="rId288" xr:uid="{09803D2F-E808-46F7-89A4-5EB9196E6ACF}"/>
    <hyperlink ref="A147" r:id="rId289" xr:uid="{612200C3-EC04-42EA-8FF7-157FF9E1C71F}"/>
    <hyperlink ref="D147" r:id="rId290" xr:uid="{DCCA585E-57B3-4E56-B570-A02AB66F9ADF}"/>
    <hyperlink ref="A148" r:id="rId291" xr:uid="{03CB8D64-2533-4FD5-AEF5-26EB36A9F1F4}"/>
    <hyperlink ref="D148" r:id="rId292" xr:uid="{763DEE2F-88C8-48A1-AB35-EC903C0A8237}"/>
    <hyperlink ref="A149" r:id="rId293" xr:uid="{DC87B547-6AAF-4D55-A2C3-AAA7C246CE73}"/>
    <hyperlink ref="D149" r:id="rId294" xr:uid="{F46DBC2A-13CF-4847-AC88-D46504518A1B}"/>
    <hyperlink ref="A150" r:id="rId295" xr:uid="{3B30A6A9-2A8E-4019-A372-9451CAC98D8B}"/>
    <hyperlink ref="D150" r:id="rId296" xr:uid="{695500F5-C521-4EC0-90E0-718259068EA1}"/>
    <hyperlink ref="A151" r:id="rId297" xr:uid="{94AED1EE-E5D5-46C2-86D0-A459825CF0EF}"/>
    <hyperlink ref="D151" r:id="rId298" xr:uid="{F22B28B0-9C53-4364-9D84-CDCAE197FF57}"/>
    <hyperlink ref="A152" r:id="rId299" xr:uid="{27F799C0-FE17-4004-88E5-8A7ADA639A1B}"/>
    <hyperlink ref="D152" r:id="rId300" xr:uid="{5628ECFE-61F6-464E-904F-7A4D0678AA44}"/>
    <hyperlink ref="A153" r:id="rId301" xr:uid="{37245920-7184-4857-8EBB-73BD66203BF4}"/>
    <hyperlink ref="D153" r:id="rId302" xr:uid="{0F645DC7-D3EB-4EB1-A9FA-13712061D9C3}"/>
    <hyperlink ref="A154" r:id="rId303" xr:uid="{7A064330-5A84-40D7-A7F8-F399071B80B0}"/>
    <hyperlink ref="D154" r:id="rId304" xr:uid="{852B99C5-D485-4082-A9CD-562B4D5EE4EB}"/>
    <hyperlink ref="A155" r:id="rId305" xr:uid="{CBD845D8-A848-45C7-81F9-A077DCC396CB}"/>
    <hyperlink ref="D155" r:id="rId306" xr:uid="{10349839-BF72-4F62-9C84-60D98E17080D}"/>
    <hyperlink ref="A156" r:id="rId307" xr:uid="{2B8CACC4-E14B-45BA-BAAD-DCCB448C8B96}"/>
    <hyperlink ref="D156" r:id="rId308" xr:uid="{040C8689-1483-4332-B880-4BB50FA2BC79}"/>
    <hyperlink ref="A157" r:id="rId309" xr:uid="{8C76BE9F-0C48-4BBD-8F3A-E648F63F4C3D}"/>
    <hyperlink ref="D157" r:id="rId310" xr:uid="{EFA0788C-98CC-4B75-A14A-A8ED32D088A1}"/>
    <hyperlink ref="A158" r:id="rId311" xr:uid="{BC935FFF-86EC-416F-AC7B-A3EC6D561C71}"/>
    <hyperlink ref="D158" r:id="rId312" xr:uid="{E1D3AD62-2031-4D6E-88C7-213D3F2BDE43}"/>
    <hyperlink ref="A159" r:id="rId313" xr:uid="{1E70EC59-6B46-48AA-AFA3-A2B916197221}"/>
    <hyperlink ref="D159" r:id="rId314" xr:uid="{F6FC8254-563A-4D5D-9435-71C135E66FE4}"/>
    <hyperlink ref="A160" r:id="rId315" xr:uid="{855CEAB3-7600-4E58-8F34-962287413E05}"/>
    <hyperlink ref="D160" r:id="rId316" xr:uid="{490E3FC0-75E5-436C-90DC-F44691FDE6AE}"/>
    <hyperlink ref="A161" r:id="rId317" xr:uid="{2B7F926D-D7AD-4958-80C3-1B3B2CB2FFB5}"/>
    <hyperlink ref="D161" r:id="rId318" xr:uid="{F3F0B436-BB02-4D35-828F-56C4073DBD1C}"/>
    <hyperlink ref="A162" r:id="rId319" xr:uid="{D7E5F17A-458F-4F54-919B-4796832DB716}"/>
    <hyperlink ref="D162" r:id="rId320" xr:uid="{A2C5B94A-ED8B-4F3F-A45A-9CC3D11A41D7}"/>
    <hyperlink ref="A163" r:id="rId321" xr:uid="{050B601F-7DB8-45AA-BEB0-AA70C329EA66}"/>
    <hyperlink ref="D163" r:id="rId322" xr:uid="{A8AC4C0E-CEDB-4921-A168-8814807C4C57}"/>
    <hyperlink ref="A164" r:id="rId323" xr:uid="{6879374A-B751-4A47-98AC-13B9E6218FF7}"/>
    <hyperlink ref="D164" r:id="rId324" xr:uid="{515CD040-05C5-4BE9-8358-4A0CF1FF03EE}"/>
    <hyperlink ref="A165" r:id="rId325" xr:uid="{EB8908D4-C406-43E7-8075-BAFEB1945F53}"/>
    <hyperlink ref="D165" r:id="rId326" xr:uid="{F56241DE-BAF6-4346-83ED-F14695F7384A}"/>
    <hyperlink ref="A166" r:id="rId327" xr:uid="{1507B191-CF5D-47E9-B2DE-B3874E186F23}"/>
    <hyperlink ref="D166" r:id="rId328" xr:uid="{E3EDA972-CEE8-4D6F-A768-53D7B2E1FE4D}"/>
    <hyperlink ref="A167" r:id="rId329" xr:uid="{4B078F6A-24DA-4817-8DC8-565198C84249}"/>
    <hyperlink ref="D167" r:id="rId330" xr:uid="{E6584F74-15DB-4715-97AB-522ECCBE7C49}"/>
    <hyperlink ref="A168" r:id="rId331" xr:uid="{55EA3DD6-43D0-4AEE-BB99-7AA930733DDF}"/>
    <hyperlink ref="D168" r:id="rId332" xr:uid="{CC6C596A-5FD9-438A-BA6D-6451A8D65A57}"/>
    <hyperlink ref="A169" r:id="rId333" xr:uid="{A66810D8-7FF6-49A0-A2E3-B439E885A272}"/>
    <hyperlink ref="D169" r:id="rId334" xr:uid="{DD735594-62D0-46E9-B1EC-646D94AD847F}"/>
    <hyperlink ref="A170" r:id="rId335" xr:uid="{AA5DADCE-4EB2-48E5-9193-FD9CF3AA8FE8}"/>
    <hyperlink ref="D170" r:id="rId336" xr:uid="{AF9C5DB4-49B0-4DC3-862F-79F9C3FDD3B6}"/>
    <hyperlink ref="A171" r:id="rId337" xr:uid="{E24DF8B1-ED1F-4417-920F-16046E8D2321}"/>
    <hyperlink ref="D171" r:id="rId338" xr:uid="{7DB370EE-EE48-4A1B-BD60-F20ED7E0B0DE}"/>
    <hyperlink ref="A172" r:id="rId339" xr:uid="{88F84DDB-EE8A-49B0-87F0-09B39CFD8759}"/>
    <hyperlink ref="D172" r:id="rId340" xr:uid="{A97CD186-9F05-4561-8671-DCC89E0D10E6}"/>
    <hyperlink ref="A173" r:id="rId341" xr:uid="{B2B56898-D493-43A1-A0E2-E474F4DD1D11}"/>
    <hyperlink ref="D173" r:id="rId342" xr:uid="{B081B680-F2E1-42A5-A09B-DCE7905AD439}"/>
    <hyperlink ref="A174" r:id="rId343" xr:uid="{839D55E6-DA7A-46C2-AD40-B5BF548133E5}"/>
    <hyperlink ref="D174" r:id="rId344" xr:uid="{123A95C0-132D-4143-A016-0F5C7357CA7E}"/>
    <hyperlink ref="A175" r:id="rId345" xr:uid="{4E479EA8-AC96-4ADE-9E2C-C83A4BD97D73}"/>
    <hyperlink ref="D175" r:id="rId346" xr:uid="{0284DB89-A5FD-4FE4-BB3B-9C0DA46DACBB}"/>
    <hyperlink ref="A176" r:id="rId347" xr:uid="{CCC08E49-3F64-42F4-BA0A-C90A607E2C65}"/>
    <hyperlink ref="D176" r:id="rId348" xr:uid="{37171F2C-0E29-4FAF-BDA7-58FA099F4D42}"/>
    <hyperlink ref="A177" r:id="rId349" xr:uid="{C71ADC9A-C2B2-456D-B687-9162561005F3}"/>
    <hyperlink ref="D177" r:id="rId350" xr:uid="{2A0FAF35-959E-4763-A230-80E12192DC1B}"/>
    <hyperlink ref="A178" r:id="rId351" xr:uid="{30887F6B-3385-441E-9BCF-2D42FA6B7052}"/>
    <hyperlink ref="D178" r:id="rId352" xr:uid="{F829B03F-00B1-451C-B4D4-84E707A347F0}"/>
    <hyperlink ref="A179" r:id="rId353" xr:uid="{91C5DE37-9D38-42E8-9D62-C563CB3475DB}"/>
    <hyperlink ref="D179" r:id="rId354" xr:uid="{23E0B061-CA2C-43D4-8DEF-06F3C7A5A6B5}"/>
    <hyperlink ref="A180" r:id="rId355" xr:uid="{3486B1A0-0A9D-4052-8B58-415079C92CE3}"/>
    <hyperlink ref="D180" r:id="rId356" xr:uid="{0DDA85FF-C11E-4456-8CEC-A0CC9F15B0E7}"/>
    <hyperlink ref="A181" r:id="rId357" xr:uid="{E719A60B-2B7F-4614-A7FA-E63F7DC643E4}"/>
    <hyperlink ref="D181" r:id="rId358" xr:uid="{BB52AB19-6F85-45BE-9D38-79DEBB63AD4E}"/>
    <hyperlink ref="A182" r:id="rId359" xr:uid="{5912276D-605D-434F-8DE8-EDE5F8334591}"/>
    <hyperlink ref="D182" r:id="rId360" xr:uid="{D29450EF-A65E-4CA6-8864-187F14B6C654}"/>
    <hyperlink ref="A183" r:id="rId361" xr:uid="{72F6972B-A4D3-4696-84F7-8D7B80A13A02}"/>
    <hyperlink ref="D183" r:id="rId362" xr:uid="{47C1672E-E9B9-4E44-A0B9-4E230A3410CB}"/>
    <hyperlink ref="A184" r:id="rId363" xr:uid="{F2F6BAC1-4FDB-4C0B-813E-FF4903E6D937}"/>
    <hyperlink ref="D184" r:id="rId364" xr:uid="{3D49D22D-F248-4339-A002-434FDB99CF58}"/>
    <hyperlink ref="A185" r:id="rId365" xr:uid="{EC414B73-B45D-48D6-8952-ECDCE0BC6B71}"/>
    <hyperlink ref="D185" r:id="rId366" xr:uid="{8F01FEFE-0AD7-4464-99B6-8EDA995118F4}"/>
    <hyperlink ref="A186" r:id="rId367" xr:uid="{19E0825B-7098-43B1-A0B0-8AE0D475013B}"/>
    <hyperlink ref="D186" r:id="rId368" xr:uid="{D6A58899-11A8-4420-B8EF-DF25BBDD866E}"/>
    <hyperlink ref="A187" r:id="rId369" xr:uid="{005BF6C4-129A-407D-A4D3-DFD37D83EF34}"/>
    <hyperlink ref="D187" r:id="rId370" xr:uid="{1DCC61BD-E7AB-4906-9372-584D701375E8}"/>
    <hyperlink ref="A188" r:id="rId371" xr:uid="{F4859DAB-9F60-4BA3-9B28-9169DF9E0A1C}"/>
    <hyperlink ref="D188" r:id="rId372" xr:uid="{64A61EBE-5A7D-43FD-949D-08B59CE6536B}"/>
    <hyperlink ref="A189" r:id="rId373" xr:uid="{03DE00B8-DDEC-47E0-811D-790D80B05E24}"/>
    <hyperlink ref="D189" r:id="rId374" xr:uid="{114B2BBE-ACD9-464C-AE92-16D744A4292D}"/>
    <hyperlink ref="A190" r:id="rId375" xr:uid="{CB4356C1-985F-48EB-9327-3FDDA3FEEE5C}"/>
    <hyperlink ref="D190" r:id="rId376" xr:uid="{A70723B4-7F7E-4762-9B75-8AC39259144A}"/>
    <hyperlink ref="A191" r:id="rId377" xr:uid="{72525300-7A7E-4DA2-AF3B-BD604C3A3482}"/>
    <hyperlink ref="D191" r:id="rId378" xr:uid="{507F207C-73B7-4942-8B04-437BB593811D}"/>
    <hyperlink ref="A192" r:id="rId379" xr:uid="{A6D6129F-24CE-4693-AFCA-7B56270590A5}"/>
    <hyperlink ref="D192" r:id="rId380" xr:uid="{88F0B283-CF00-44BF-8F25-D523564ED260}"/>
    <hyperlink ref="A193" r:id="rId381" xr:uid="{D2449E8C-7279-44C0-A85D-ACF092F74A71}"/>
    <hyperlink ref="D193" r:id="rId382" xr:uid="{544A9034-08CC-41A2-834F-9BD433BD76C0}"/>
    <hyperlink ref="A194" r:id="rId383" xr:uid="{40495026-5DD3-4268-83DC-2104B2606694}"/>
    <hyperlink ref="D194" r:id="rId384" xr:uid="{1202DE7A-584D-4A3E-A32A-3E1587A4BD87}"/>
    <hyperlink ref="A195" r:id="rId385" xr:uid="{FDCD8FF1-CCA5-401C-9C78-D20C800B9640}"/>
    <hyperlink ref="D195" r:id="rId386" xr:uid="{979D54A1-3217-4189-A6BB-34DC823B26EE}"/>
    <hyperlink ref="A196" r:id="rId387" xr:uid="{C25717DB-A262-4300-9FA8-97CF5E0C8A96}"/>
    <hyperlink ref="D196" r:id="rId388" xr:uid="{42F324BD-029B-4804-8B5A-F7C9CF889AF3}"/>
    <hyperlink ref="A197" r:id="rId389" xr:uid="{9FAB1928-4EA3-4699-AB7F-448CE1772C50}"/>
    <hyperlink ref="D197" r:id="rId390" xr:uid="{B781F9C5-0549-46D0-B918-1D5729F49F7D}"/>
    <hyperlink ref="A198" r:id="rId391" xr:uid="{DD866874-7880-474A-92F0-159207581AB3}"/>
    <hyperlink ref="D198" r:id="rId392" xr:uid="{962BDDB9-D6C8-4AD0-B0E6-CC121E1A9209}"/>
    <hyperlink ref="A199" r:id="rId393" xr:uid="{EE30C43B-2580-4DE8-BDCF-47632673D50A}"/>
    <hyperlink ref="D199" r:id="rId394" xr:uid="{F06B5FC0-B42B-4073-8208-9302DFBE1CF1}"/>
    <hyperlink ref="A200" r:id="rId395" xr:uid="{156A36C8-3554-4174-B57E-BAF07F56D0D3}"/>
    <hyperlink ref="D200" r:id="rId396" xr:uid="{8FE38222-F822-43EE-B435-EE6B7C037E3E}"/>
    <hyperlink ref="A201" r:id="rId397" xr:uid="{9C4F2F89-C7FC-4FC9-A993-B660D505651C}"/>
    <hyperlink ref="D201" r:id="rId398" xr:uid="{615FBA2B-10EE-4993-BC4C-CAC87512FC22}"/>
    <hyperlink ref="A202" r:id="rId399" xr:uid="{A80A44EE-465F-4D82-9D57-218D8C677CFE}"/>
    <hyperlink ref="D202" r:id="rId400" xr:uid="{C8B80BAF-ED09-49B0-983B-A0C65A38475D}"/>
    <hyperlink ref="A203" r:id="rId401" xr:uid="{914D43DF-85BE-4522-9BE0-5319152F71E8}"/>
    <hyperlink ref="D203" r:id="rId402" xr:uid="{DE149FE7-2904-46D0-A71D-17E8C4A8F510}"/>
    <hyperlink ref="A204" r:id="rId403" xr:uid="{5AECF347-1C5D-4B06-872B-555CE78F7E3A}"/>
    <hyperlink ref="D204" r:id="rId404" xr:uid="{AD52D9A0-762A-4316-BEDF-A70E8668738B}"/>
    <hyperlink ref="A205" r:id="rId405" xr:uid="{9C710C63-55C6-4242-95EC-CF48B3343418}"/>
    <hyperlink ref="D205" r:id="rId406" xr:uid="{12C009C8-26CB-40CF-A33C-21EA093BEE96}"/>
    <hyperlink ref="A206" r:id="rId407" xr:uid="{0A7C87D1-1431-41E1-8319-7B0C7E4ED434}"/>
    <hyperlink ref="D206" r:id="rId408" xr:uid="{741AC37A-3E94-4556-A009-EDA8A7ACF0B9}"/>
    <hyperlink ref="A207" r:id="rId409" xr:uid="{56188591-B4DB-4DF0-B792-2A8A1BAAD240}"/>
    <hyperlink ref="D207" r:id="rId410" xr:uid="{06D59137-51CB-4D46-96F8-4B2662DDD575}"/>
    <hyperlink ref="A208" r:id="rId411" xr:uid="{B204A014-6353-4032-9891-8116A6BDCA92}"/>
    <hyperlink ref="D208" r:id="rId412" xr:uid="{70658616-B7F3-4220-A6BA-9FB02FBF7774}"/>
    <hyperlink ref="A209" r:id="rId413" xr:uid="{8E8658A3-2788-4117-9410-A27475736475}"/>
    <hyperlink ref="D209" r:id="rId414" xr:uid="{3386A32C-488F-4A83-9FF5-20BD7252D397}"/>
    <hyperlink ref="A210" r:id="rId415" xr:uid="{4E381C99-046A-4C18-8109-E2C3E457C92D}"/>
    <hyperlink ref="D210" r:id="rId416" xr:uid="{8A29FC17-452C-4E7E-BCA0-18C90735DE48}"/>
    <hyperlink ref="A211" r:id="rId417" xr:uid="{E075D3C7-7BC9-457C-A718-BA3CFE16372D}"/>
    <hyperlink ref="D211" r:id="rId418" xr:uid="{66971656-4065-4AF5-977B-FF9ED400A29F}"/>
    <hyperlink ref="A212" r:id="rId419" xr:uid="{8CA5AE24-5C8A-40AE-B113-4FB3FD33E7E0}"/>
    <hyperlink ref="D212" r:id="rId420" xr:uid="{348D80AA-6B16-402F-AAEB-D4B148999C48}"/>
    <hyperlink ref="A213" r:id="rId421" xr:uid="{D8863C13-6BF9-431B-92BB-AE38FAEA12CF}"/>
    <hyperlink ref="D213" r:id="rId422" xr:uid="{376BF190-F5A5-4E34-A846-E3A197410B7E}"/>
    <hyperlink ref="A214" r:id="rId423" xr:uid="{873CDD6A-666A-495B-B69A-BCC6DFAD03BD}"/>
    <hyperlink ref="D214" r:id="rId424" xr:uid="{381924A7-7122-4B1E-B2D4-8AE1827753DB}"/>
    <hyperlink ref="A215" r:id="rId425" xr:uid="{CB61AC6A-8A30-4845-8B6D-7A527E22D3B4}"/>
    <hyperlink ref="D215" r:id="rId426" xr:uid="{ED5879EB-1BB3-4742-B0A1-B88A3CB0A7A2}"/>
    <hyperlink ref="A216" r:id="rId427" xr:uid="{1B4C3EDC-F300-470F-B22F-D6E392A10128}"/>
    <hyperlink ref="D216" r:id="rId428" xr:uid="{0E2303CD-B872-4291-A188-C2B1C92ABCD9}"/>
    <hyperlink ref="A217" r:id="rId429" xr:uid="{146C82BD-DDD4-484C-83E0-49E1632D2764}"/>
    <hyperlink ref="D217" r:id="rId430" xr:uid="{F49D6F74-FD79-4CB9-B902-E5EAAFCC5B2E}"/>
    <hyperlink ref="A218" r:id="rId431" xr:uid="{F8121C00-8476-43DA-81F1-8E1719B6D9DB}"/>
    <hyperlink ref="D218" r:id="rId432" xr:uid="{58FD327E-9720-47C3-8C58-EFAE5D543C8E}"/>
    <hyperlink ref="A219" r:id="rId433" xr:uid="{0C8F440E-7B43-4CF4-8AAA-73DD83943FF2}"/>
    <hyperlink ref="D219" r:id="rId434" xr:uid="{CE65BC42-DAA9-42F7-9C81-F25D16DE203A}"/>
    <hyperlink ref="A220" r:id="rId435" xr:uid="{562C6FD8-D987-44E1-A570-0D19F2930A7D}"/>
    <hyperlink ref="D220" r:id="rId436" xr:uid="{6D308053-3B96-4FC2-9763-E510B1979278}"/>
    <hyperlink ref="A221" r:id="rId437" xr:uid="{04A376D1-0120-4BC7-AD51-C8B98224D607}"/>
    <hyperlink ref="D221" r:id="rId438" xr:uid="{3F9DAF17-3729-4779-A559-54F4C9F93728}"/>
    <hyperlink ref="A222" r:id="rId439" xr:uid="{169431D8-66DD-4119-A16D-1A9A3034D9B6}"/>
    <hyperlink ref="D222" r:id="rId440" xr:uid="{E8DCE111-0F21-4088-9B35-28613B703205}"/>
    <hyperlink ref="A223" r:id="rId441" xr:uid="{AEA1D236-D591-4A75-A8EE-822348EDC855}"/>
    <hyperlink ref="D223" r:id="rId442" xr:uid="{8743C91B-25BA-4559-AA87-08559F73B213}"/>
    <hyperlink ref="A224" r:id="rId443" xr:uid="{1900CEF8-3E41-4BAF-9A47-784557D59595}"/>
    <hyperlink ref="D224" r:id="rId444" xr:uid="{31C0A789-168A-4185-831A-2213643601FF}"/>
    <hyperlink ref="A225" r:id="rId445" xr:uid="{05292DFC-5EF9-4F28-AE3F-57BB3A2D22FE}"/>
    <hyperlink ref="D225" r:id="rId446" xr:uid="{C3D984F1-479F-4BAB-86DF-D4566D5CAC89}"/>
    <hyperlink ref="A226" r:id="rId447" xr:uid="{088859F7-D789-4926-904A-EA406455BD48}"/>
    <hyperlink ref="D226" r:id="rId448" xr:uid="{D0F198B2-8F7E-4720-A430-1668A3F4F166}"/>
    <hyperlink ref="A227" r:id="rId449" xr:uid="{F027F1BE-5D31-46F3-9216-7576F0F7C913}"/>
    <hyperlink ref="D227" r:id="rId450" xr:uid="{C6DC593C-E7B4-4EB9-B0CE-6BF313ADF0E8}"/>
    <hyperlink ref="A228" r:id="rId451" xr:uid="{6EAFAEA2-1AD3-490E-BACD-475A0258B213}"/>
    <hyperlink ref="D228" r:id="rId452" xr:uid="{936BC20A-B924-4EAE-880D-B431B6F4C043}"/>
    <hyperlink ref="A229" r:id="rId453" xr:uid="{8F8C6DFA-F17F-494E-B5F6-B63C9AF6BF38}"/>
    <hyperlink ref="D229" r:id="rId454" xr:uid="{81E8928D-DA86-4160-8EDC-890D6F09A1FE}"/>
    <hyperlink ref="A230" r:id="rId455" xr:uid="{26C850BF-5535-437A-92D3-7FA50A451CD2}"/>
    <hyperlink ref="D230" r:id="rId456" xr:uid="{E2AB62FB-9B42-48A3-9C9C-B4C75B21D8E1}"/>
    <hyperlink ref="A231" r:id="rId457" xr:uid="{1D97FB98-52C7-41EC-8503-EE7F254F8EC1}"/>
    <hyperlink ref="D231" r:id="rId458" xr:uid="{2F1C2EE5-3FB1-43E1-B3EE-EB72DBF0C72F}"/>
    <hyperlink ref="A232" r:id="rId459" xr:uid="{9EEE12AD-E0D2-4831-BAEB-DC2731E140C6}"/>
    <hyperlink ref="D232" r:id="rId460" xr:uid="{6FA675DE-2EF9-4515-91B1-7EB1EF8F0543}"/>
    <hyperlink ref="A233" r:id="rId461" xr:uid="{0396AA0C-4804-4102-9AAD-843460E4D78B}"/>
    <hyperlink ref="D233" r:id="rId462" xr:uid="{F880ED5D-11AB-4D1B-BF60-F162537ABDBF}"/>
    <hyperlink ref="A234" r:id="rId463" xr:uid="{3F23938F-169B-47F6-93D8-2745353415B1}"/>
    <hyperlink ref="D234" r:id="rId464" xr:uid="{EFCD47D6-8840-41A8-B2EA-238E68A94A23}"/>
    <hyperlink ref="A235" r:id="rId465" xr:uid="{307C7AF7-A1D7-49C0-805A-F64E7C208CF4}"/>
    <hyperlink ref="D235" r:id="rId466" xr:uid="{EAB783F1-392F-4DEE-89A3-AF1F66CD04F1}"/>
    <hyperlink ref="A236" r:id="rId467" xr:uid="{0C7B4EB7-DF0E-455D-B138-61EED877386B}"/>
    <hyperlink ref="D236" r:id="rId468" xr:uid="{7AFB43DD-E9FE-4B35-A79F-04A888B01C7C}"/>
    <hyperlink ref="A237" r:id="rId469" xr:uid="{CB3AD821-96A5-4AC4-AB85-505C6293C7B9}"/>
    <hyperlink ref="D237" r:id="rId470" xr:uid="{B5BBC25F-82E0-47D5-A224-1C1970E21718}"/>
    <hyperlink ref="A238" r:id="rId471" xr:uid="{ED8089C8-4A72-4703-B361-D13F11573783}"/>
    <hyperlink ref="D238" r:id="rId472" xr:uid="{321D5E14-6567-4A7D-8559-15C48DAB069E}"/>
    <hyperlink ref="A239" r:id="rId473" xr:uid="{5680682D-8E73-4F53-A024-0F1A5B8F6D12}"/>
    <hyperlink ref="D239" r:id="rId474" xr:uid="{0F487829-D609-418B-8877-927DBB79A55C}"/>
    <hyperlink ref="A240" r:id="rId475" xr:uid="{CD0B6F28-CF09-4319-8E2A-1C91A6F6504D}"/>
    <hyperlink ref="D240" r:id="rId476" xr:uid="{58ACFDBC-9134-4D8E-A35C-E86470782379}"/>
    <hyperlink ref="A241" r:id="rId477" xr:uid="{C07A1717-EE50-4178-8E92-C0FAD814AD58}"/>
    <hyperlink ref="D241" r:id="rId478" xr:uid="{DFB26DB0-7009-4681-994A-765E471DA654}"/>
    <hyperlink ref="A242" r:id="rId479" xr:uid="{CDDEBE48-9A76-4C82-919C-B74E4C297BAC}"/>
    <hyperlink ref="D242" r:id="rId480" xr:uid="{311A2DB1-2014-4001-9A0C-F463CEEE9031}"/>
    <hyperlink ref="A243" r:id="rId481" xr:uid="{68413A6C-C892-4CBB-BC9C-33163C7667A2}"/>
    <hyperlink ref="D243" r:id="rId482" xr:uid="{5A6C9B1C-97A5-4F67-8A07-F4624260CB83}"/>
    <hyperlink ref="A244" r:id="rId483" xr:uid="{A38680D8-372B-4B99-9253-65A6F62EE59B}"/>
    <hyperlink ref="D244" r:id="rId484" xr:uid="{D4B714A1-2D97-4197-AA83-893C92F17A0A}"/>
    <hyperlink ref="A245" r:id="rId485" xr:uid="{2427CE00-7921-4706-9E2A-363F78B6E085}"/>
    <hyperlink ref="D245" r:id="rId486" xr:uid="{DB2EB423-281E-412B-B102-8DA489325485}"/>
    <hyperlink ref="A246" r:id="rId487" xr:uid="{CF25DE04-F2B7-4385-831D-87285A6B3FC8}"/>
    <hyperlink ref="D246" r:id="rId488" xr:uid="{8B3C6B32-ECC3-48A7-AD7C-359B0CB653A2}"/>
    <hyperlink ref="A247" r:id="rId489" xr:uid="{67CFB008-1CC3-43CC-A14E-17E6D545E902}"/>
    <hyperlink ref="D247" r:id="rId490" xr:uid="{F54863F9-D679-448A-8AA0-5A4D94BB1B3D}"/>
    <hyperlink ref="A248" r:id="rId491" xr:uid="{9CE16F8A-AC2D-41B7-8659-87618BF00817}"/>
    <hyperlink ref="D248" r:id="rId492" xr:uid="{A0BF3897-A518-4D14-AAB4-7F359A8C7709}"/>
    <hyperlink ref="A249" r:id="rId493" xr:uid="{AE7A365B-CD43-41B0-B174-C594FBDC7BA6}"/>
    <hyperlink ref="D249" r:id="rId494" xr:uid="{1BB04AA9-E0BC-4792-BA89-3C2587AFA679}"/>
    <hyperlink ref="A250" r:id="rId495" xr:uid="{3D4CF2ED-2790-4807-ADDC-D0C92E4B219D}"/>
    <hyperlink ref="D250" r:id="rId496" xr:uid="{09550802-F426-4220-8C17-7D3CFCB13CD3}"/>
    <hyperlink ref="A251" r:id="rId497" xr:uid="{A07D74BE-905A-40F7-BC1E-EFB2C0FDF01E}"/>
    <hyperlink ref="D251" r:id="rId498" xr:uid="{B4B35394-CC1B-418D-902E-64179D54C4AB}"/>
    <hyperlink ref="A252" r:id="rId499" xr:uid="{C1C50C1D-D00D-477F-BA95-10DDC7C64D83}"/>
    <hyperlink ref="D252" r:id="rId500" xr:uid="{D7CDA6E1-A379-4B96-84A7-976FB92CCB1E}"/>
    <hyperlink ref="A253" r:id="rId501" xr:uid="{ADB5E053-1BB2-4669-945C-CC8C9A0AA1B8}"/>
    <hyperlink ref="D253" r:id="rId502" xr:uid="{20767F4A-00CB-4D50-AAD2-EC5700C502B0}"/>
    <hyperlink ref="A254" r:id="rId503" xr:uid="{F6997D5D-DB3E-4F2F-97E4-906109779604}"/>
    <hyperlink ref="D254" r:id="rId504" xr:uid="{6CBC6D66-77F5-4DAB-BCC3-1AD008A9A827}"/>
    <hyperlink ref="A255" r:id="rId505" xr:uid="{AE808DC0-DDFB-43BA-A678-75783A80372A}"/>
    <hyperlink ref="D255" r:id="rId506" xr:uid="{7FF522F2-84FA-4C7E-9D74-D03124D0FD9F}"/>
    <hyperlink ref="A256" r:id="rId507" xr:uid="{8D226248-ABC8-4973-9D57-2D40D2A94420}"/>
    <hyperlink ref="D256" r:id="rId508" xr:uid="{3C674C7D-D0B2-465F-90C4-A7328ECDDD08}"/>
    <hyperlink ref="A257" r:id="rId509" xr:uid="{56FF94D7-61F7-4323-836B-7580D9442470}"/>
    <hyperlink ref="D257" r:id="rId510" xr:uid="{53FD7843-9B52-4936-99FF-3E478906C93A}"/>
    <hyperlink ref="A258" r:id="rId511" xr:uid="{654E0E0F-00D0-407B-A77B-1E52D60766C8}"/>
    <hyperlink ref="D258" r:id="rId512" xr:uid="{5B956287-65BA-41FC-B14D-0D913E0923D5}"/>
    <hyperlink ref="A259" r:id="rId513" xr:uid="{682E880B-8D15-4BF9-B7F5-6268B303DC22}"/>
    <hyperlink ref="D259" r:id="rId514" xr:uid="{51D7335C-D187-4A95-8AFD-703211AD472A}"/>
    <hyperlink ref="A260" r:id="rId515" xr:uid="{D11B52D9-4BF8-4C02-9796-4BD37E56A4FC}"/>
    <hyperlink ref="D260" r:id="rId516" xr:uid="{C8AE14F6-78DB-440E-B99E-14C2181BB0BD}"/>
    <hyperlink ref="A261" r:id="rId517" xr:uid="{8BAF251D-6130-4FCB-B2D6-A1B178C54755}"/>
    <hyperlink ref="D261" r:id="rId518" xr:uid="{6E037191-31B9-4CAF-9A38-C1606854C9CC}"/>
    <hyperlink ref="A262" r:id="rId519" xr:uid="{81870DA4-6C7B-401F-ADE8-9676670C8584}"/>
    <hyperlink ref="D262" r:id="rId520" xr:uid="{EDF2E784-A985-4E1B-BBDA-2B11A4405E80}"/>
    <hyperlink ref="A263" r:id="rId521" xr:uid="{2E9178BD-E788-4CE0-9364-72B39DF51F2B}"/>
    <hyperlink ref="D263" r:id="rId522" xr:uid="{01EBB806-5374-481B-98BB-59CEA5FD5607}"/>
    <hyperlink ref="A264" r:id="rId523" xr:uid="{A35381C4-8114-4BFA-9EAC-002642A2602C}"/>
    <hyperlink ref="D264" r:id="rId524" xr:uid="{27369A23-A4FC-41E6-AC79-C912646C719E}"/>
    <hyperlink ref="A265" r:id="rId525" xr:uid="{24EFEBA0-FF42-4644-B44F-35EE426EC37A}"/>
    <hyperlink ref="D265" r:id="rId526" xr:uid="{B2CB04C8-5F31-42B5-A814-D75EC46BBF16}"/>
    <hyperlink ref="A266" r:id="rId527" xr:uid="{C4F52D49-578E-4A51-AE03-B8564FE60D03}"/>
    <hyperlink ref="D266" r:id="rId528" xr:uid="{CB96FD44-E5F0-4E76-B66E-3729D09EC593}"/>
    <hyperlink ref="A267" r:id="rId529" xr:uid="{6E073002-4247-4828-B699-7AED28699C21}"/>
    <hyperlink ref="D267" r:id="rId530" xr:uid="{09850829-A1EF-45D0-A925-51C3E50F83AD}"/>
    <hyperlink ref="A268" r:id="rId531" xr:uid="{76D3534B-95DA-4D48-ABA6-B70EB6F20D01}"/>
    <hyperlink ref="D268" r:id="rId532" xr:uid="{1376D337-38A9-4E39-8F9A-B5CCE9F2BE90}"/>
    <hyperlink ref="A269" r:id="rId533" xr:uid="{BD86BA53-C12B-4E95-9813-F65A3CBC2879}"/>
    <hyperlink ref="D269" r:id="rId534" xr:uid="{7C6E65FC-CEF4-4729-8227-862AF38A61C9}"/>
    <hyperlink ref="A270" r:id="rId535" xr:uid="{D87A13F4-415B-48E1-93C8-DEC3741CDB93}"/>
    <hyperlink ref="D270" r:id="rId536" xr:uid="{A83951A5-012F-47E6-9179-573D496DA320}"/>
    <hyperlink ref="A271" r:id="rId537" xr:uid="{A160BA7F-FE27-4919-A4C7-ECDD8FF472D2}"/>
    <hyperlink ref="D271" r:id="rId538" xr:uid="{17A986EF-CCB0-4181-AF98-A4272D23969F}"/>
    <hyperlink ref="A272" r:id="rId539" xr:uid="{95E8413F-4B97-47A5-9450-63B807741D31}"/>
    <hyperlink ref="D272" r:id="rId540" xr:uid="{B0D61399-B59C-49F5-852B-64CE3E80CD16}"/>
    <hyperlink ref="A273" r:id="rId541" xr:uid="{23BB56AA-5E89-4C61-83BB-082642A2135A}"/>
    <hyperlink ref="D273" r:id="rId542" xr:uid="{60B8CC71-4A22-41FE-93C2-52F69C173331}"/>
    <hyperlink ref="A274" r:id="rId543" xr:uid="{2955474C-162C-4533-9FC8-612799F6B7AE}"/>
    <hyperlink ref="D274" r:id="rId544" xr:uid="{F412BE31-4F9F-443D-BF86-FC36B9421930}"/>
    <hyperlink ref="A275" r:id="rId545" xr:uid="{A7D133BB-6984-4FC3-AF76-F280DA85ADB6}"/>
    <hyperlink ref="D275" r:id="rId546" xr:uid="{CF10F9EE-A891-4625-B972-3956735D872E}"/>
    <hyperlink ref="A276" r:id="rId547" xr:uid="{00309BB4-34CF-4051-A67A-DDECDA9A8267}"/>
    <hyperlink ref="D276" r:id="rId548" xr:uid="{275B2954-4977-49E0-8954-0DCA919D5F77}"/>
    <hyperlink ref="A277" r:id="rId549" xr:uid="{629DBC69-86FC-43E3-89E1-AE20886C0981}"/>
    <hyperlink ref="D277" r:id="rId550" xr:uid="{678DD183-03EC-4C8F-A8A8-A6B465ADFCF1}"/>
    <hyperlink ref="A278" r:id="rId551" xr:uid="{AEAFBD0B-CC46-4D44-A894-5C1F9690DAB3}"/>
    <hyperlink ref="D278" r:id="rId552" xr:uid="{CF57C3B4-F256-4514-838F-8EFFC17CC601}"/>
    <hyperlink ref="A279" r:id="rId553" xr:uid="{74569FA6-37E4-4F07-9452-BA781605E92E}"/>
    <hyperlink ref="D279" r:id="rId554" xr:uid="{D84D1BDF-5590-4D3F-A751-63A8E6C2035C}"/>
    <hyperlink ref="A280" r:id="rId555" xr:uid="{5A6B7189-DA25-4567-AA4A-DB9EAAF393C6}"/>
    <hyperlink ref="D280" r:id="rId556" xr:uid="{946F8EFD-6143-46C5-821D-94ECB8A63E5E}"/>
    <hyperlink ref="A281" r:id="rId557" xr:uid="{6F18B761-7BD6-4718-A64D-0F1CEE02EC67}"/>
    <hyperlink ref="D281" r:id="rId558" xr:uid="{C7280641-474A-4F2F-8A16-8B42A5D6CA49}"/>
    <hyperlink ref="A282" r:id="rId559" xr:uid="{AEC29CE3-A76C-42B9-8433-E4C90832C7D9}"/>
    <hyperlink ref="D282" r:id="rId560" xr:uid="{4CFC52B2-010D-4BFE-ADCC-06016B47471E}"/>
    <hyperlink ref="A283" r:id="rId561" xr:uid="{F6B47FFF-6FC3-4452-BBF7-A16EB63C98CA}"/>
    <hyperlink ref="D283" r:id="rId562" xr:uid="{92B0D79C-69F5-401D-A7A2-41D23779A937}"/>
    <hyperlink ref="A284" r:id="rId563" xr:uid="{E209C895-5CE8-404B-96C2-4D85BF299D52}"/>
    <hyperlink ref="D284" r:id="rId564" xr:uid="{93FFB2A7-8E74-4FBD-A785-BBA6C7E05EC2}"/>
    <hyperlink ref="A285" r:id="rId565" xr:uid="{D2915561-79FB-489D-95CE-AC63F263EC48}"/>
    <hyperlink ref="D285" r:id="rId566" xr:uid="{499224E2-A7C6-4FE2-8C66-2A49E18EE16B}"/>
    <hyperlink ref="A286" r:id="rId567" xr:uid="{AF29B008-4CA2-41F3-BB6A-4CB63063126E}"/>
    <hyperlink ref="D286" r:id="rId568" xr:uid="{8FEB16DD-03CB-40E7-844C-9C896FD25372}"/>
    <hyperlink ref="A287" r:id="rId569" xr:uid="{182DC2A2-FBAB-4F9E-8285-EE5AE05298D1}"/>
    <hyperlink ref="D287" r:id="rId570" xr:uid="{245E1F3B-2839-4BE7-B8A3-910B194B1C99}"/>
    <hyperlink ref="A288" r:id="rId571" xr:uid="{22ADAE75-C7A6-4B6E-B262-B3D612FE2AFF}"/>
    <hyperlink ref="D288" r:id="rId572" xr:uid="{305096AB-7C5F-426A-BE23-8CC3ACB55905}"/>
    <hyperlink ref="A289" r:id="rId573" xr:uid="{3C1A0A89-00E9-4230-B3E2-7BC53BD3E78E}"/>
    <hyperlink ref="D289" r:id="rId574" xr:uid="{A33D7D95-381E-4547-A9EE-8CB8624875FA}"/>
    <hyperlink ref="A290" r:id="rId575" xr:uid="{74E4B628-C099-45E1-86B1-99E595265DF8}"/>
    <hyperlink ref="D290" r:id="rId576" xr:uid="{7B0270D5-CA1C-4DBC-B16F-CE323C966AF8}"/>
    <hyperlink ref="A291" r:id="rId577" xr:uid="{12200C9D-4B68-42EE-A11A-CE762E1CFFDC}"/>
    <hyperlink ref="D291" r:id="rId578" xr:uid="{2F2CA34A-3AC0-4468-BE6C-6AB1213AE70F}"/>
    <hyperlink ref="A292" r:id="rId579" xr:uid="{A8C796A8-B512-4CA9-BC38-0BAE279DE269}"/>
    <hyperlink ref="D292" r:id="rId580" xr:uid="{FCDA4F74-C04D-432F-8F7F-B48F8FAD1BF3}"/>
    <hyperlink ref="A293" r:id="rId581" xr:uid="{6D0B5333-7FED-4639-9693-63DD7C5C5103}"/>
    <hyperlink ref="D293" r:id="rId582" xr:uid="{2788E2FA-86CE-46D7-A0A0-5D8C86A20B6C}"/>
    <hyperlink ref="A294" r:id="rId583" xr:uid="{0618E537-4AB8-4726-800E-6DC09B427F20}"/>
    <hyperlink ref="D294" r:id="rId584" xr:uid="{710982D7-AD0C-4500-80AC-DC8241706F4D}"/>
    <hyperlink ref="A295" r:id="rId585" xr:uid="{4558193A-77B8-40C1-8BB7-2C03236E0D2C}"/>
    <hyperlink ref="D295" r:id="rId586" xr:uid="{C565EEA5-F8D1-42D9-A4A5-4DDA018B4632}"/>
    <hyperlink ref="A296" r:id="rId587" xr:uid="{77070EB2-69C7-4F0E-BA38-38894C8F06DD}"/>
    <hyperlink ref="D296" r:id="rId588" xr:uid="{368087E6-5937-4188-BAC3-97BB858CE497}"/>
    <hyperlink ref="A297" r:id="rId589" xr:uid="{E77E933D-3559-4788-AB2E-FD0A60150A02}"/>
    <hyperlink ref="D297" r:id="rId590" xr:uid="{38EB64F1-DCFC-4D81-9C70-2292F5EB8B57}"/>
    <hyperlink ref="A298" r:id="rId591" xr:uid="{4B177DD1-C1D1-498A-8327-EB56E2FE2A69}"/>
    <hyperlink ref="D298" r:id="rId592" xr:uid="{57736E56-F9C0-4724-BE55-456D5B590DD9}"/>
    <hyperlink ref="A299" r:id="rId593" xr:uid="{5FDBCA3B-23CE-4D38-9BBE-55485994FFF0}"/>
    <hyperlink ref="D299" r:id="rId594" xr:uid="{F576070F-3198-40A5-92C1-C4A75E7D785B}"/>
    <hyperlink ref="A300" r:id="rId595" xr:uid="{C06F2E45-52D3-416D-85E8-385086444A8B}"/>
    <hyperlink ref="D300" r:id="rId596" xr:uid="{FB69636E-8114-4DB2-BD6A-880E76DB63FC}"/>
    <hyperlink ref="A301" r:id="rId597" xr:uid="{3C134111-66A3-4C5A-A2B4-207AF033C0E7}"/>
    <hyperlink ref="D301" r:id="rId598" xr:uid="{614FE352-A494-4CB1-8DB6-55FE1E964B88}"/>
    <hyperlink ref="A302" r:id="rId599" xr:uid="{F8E7E441-90B1-4273-B5D9-70E6B6E37FA0}"/>
    <hyperlink ref="D302" r:id="rId600" xr:uid="{6B790DFF-9C0B-4FA1-9D73-E284ACC6350E}"/>
    <hyperlink ref="A303" r:id="rId601" xr:uid="{C5092F98-4AC5-4301-A496-77F7311DB479}"/>
    <hyperlink ref="D303" r:id="rId602" xr:uid="{428292C7-4E42-49F5-ACE1-F30A12CEAD6D}"/>
    <hyperlink ref="A304" r:id="rId603" xr:uid="{16F11A79-ED59-4CDD-AF6F-CE11A3237D5E}"/>
    <hyperlink ref="D304" r:id="rId604" xr:uid="{FCA3B56C-7C15-4925-87F9-A13488011A05}"/>
    <hyperlink ref="A305" r:id="rId605" xr:uid="{69FABDB8-44CD-4AB3-ACE8-1DB609D1F3BE}"/>
    <hyperlink ref="D305" r:id="rId606" xr:uid="{66F1840B-E31D-48EA-B6C5-95DA822C4819}"/>
    <hyperlink ref="A306" r:id="rId607" xr:uid="{4C487386-4D5C-4E39-8542-520799AF746B}"/>
    <hyperlink ref="D306" r:id="rId608" xr:uid="{97320AFB-422F-4449-9070-461F95AE5F02}"/>
    <hyperlink ref="A307" r:id="rId609" xr:uid="{45AE2490-A1F9-4867-A8E3-059EA500A931}"/>
    <hyperlink ref="D307" r:id="rId610" xr:uid="{0498A198-0454-42A4-B8F4-503B36364CA5}"/>
    <hyperlink ref="A308" r:id="rId611" xr:uid="{56017ECC-2C08-484F-A78A-4AD507B5D492}"/>
    <hyperlink ref="D308" r:id="rId612" xr:uid="{76A1D2DA-4D8A-49CF-8B86-335B609C36A1}"/>
    <hyperlink ref="A309" r:id="rId613" xr:uid="{8AF6EBAB-2E83-4104-AC6A-A8087B3010E5}"/>
    <hyperlink ref="D309" r:id="rId614" xr:uid="{02013FD9-377A-46EF-8040-6F77878E27C1}"/>
    <hyperlink ref="A310" r:id="rId615" xr:uid="{1D660196-8F13-4E88-8165-204B8B42173E}"/>
    <hyperlink ref="D310" r:id="rId616" xr:uid="{68B8EC74-7451-401D-A1AE-B7544BFD4691}"/>
    <hyperlink ref="A311" r:id="rId617" xr:uid="{814DF6AC-8136-4CD9-967C-A09A92CED0C8}"/>
    <hyperlink ref="D311" r:id="rId618" xr:uid="{67EE0925-F39C-4F91-8A08-06166037CA35}"/>
    <hyperlink ref="A312" r:id="rId619" xr:uid="{B96252D9-9F91-4A17-8D5D-1E7337DFF88D}"/>
    <hyperlink ref="D312" r:id="rId620" xr:uid="{1317E86A-8B54-412E-AF34-92AC412DBC6F}"/>
    <hyperlink ref="A313" r:id="rId621" xr:uid="{C87B2641-D78E-47D5-8772-7E2D577DA1AF}"/>
    <hyperlink ref="D313" r:id="rId622" xr:uid="{4058E589-8B86-41F9-A9CA-1CFA8154D533}"/>
    <hyperlink ref="A314" r:id="rId623" xr:uid="{A1A5B013-42DF-41DB-9592-15911242B5A5}"/>
    <hyperlink ref="D314" r:id="rId624" xr:uid="{D923B788-A2CA-404F-BFD9-DDC2B871C0D7}"/>
    <hyperlink ref="A315" r:id="rId625" xr:uid="{CF803E17-70B8-416B-8C97-40EF7B751489}"/>
    <hyperlink ref="D315" r:id="rId626" xr:uid="{5B9DAB8A-0814-4140-A407-DA407C09D51C}"/>
    <hyperlink ref="A316" r:id="rId627" xr:uid="{85B5B9A0-BFB8-4A05-A3C7-1529C5DE2BF9}"/>
    <hyperlink ref="D316" r:id="rId628" xr:uid="{8BC5CE1C-6A00-49C8-A564-68579AFBAC97}"/>
    <hyperlink ref="A317" r:id="rId629" xr:uid="{0BB83CF1-2FD5-43C5-B4A7-8C68C96D20C9}"/>
    <hyperlink ref="D317" r:id="rId630" xr:uid="{2B8A3E15-61EF-46A4-A34D-31E06BC15004}"/>
    <hyperlink ref="A318" r:id="rId631" xr:uid="{6D1B4B02-3826-4088-A70D-047C2FD73DA7}"/>
    <hyperlink ref="D318" r:id="rId632" xr:uid="{C240AB3B-E4C3-49B0-8621-1488C9662171}"/>
    <hyperlink ref="A319" r:id="rId633" xr:uid="{7F09194B-D971-4ED4-A126-7C1595A92C8F}"/>
    <hyperlink ref="D319" r:id="rId634" xr:uid="{ED4155C1-3B60-458A-B705-E1AC7F0AAB0A}"/>
    <hyperlink ref="A320" r:id="rId635" xr:uid="{F9A04FFD-B272-41C8-B788-7C15B2B67980}"/>
    <hyperlink ref="D320" r:id="rId636" xr:uid="{D05BE008-21DA-4534-B852-377F0E51A994}"/>
    <hyperlink ref="A321" r:id="rId637" xr:uid="{E9C8AFE1-9124-49F8-9C36-2EC9D79CA2D4}"/>
    <hyperlink ref="D321" r:id="rId638" xr:uid="{4913A7D3-BDA7-470C-B7DD-18D04746272C}"/>
    <hyperlink ref="A322" r:id="rId639" xr:uid="{22086CF8-F09C-43C8-B8CD-8EF7B9DA4355}"/>
    <hyperlink ref="D322" r:id="rId640" xr:uid="{AC7333C1-1C97-454C-B56A-5F793462490D}"/>
    <hyperlink ref="A323" r:id="rId641" xr:uid="{69168137-DEBF-46A4-9673-94DB0880115D}"/>
    <hyperlink ref="D323" r:id="rId642" xr:uid="{8ED134F9-88CE-4CF5-AE05-30F7332D5711}"/>
    <hyperlink ref="A324" r:id="rId643" xr:uid="{B1DED53D-2799-4ECD-8F2B-7DBFA76C5009}"/>
    <hyperlink ref="D324" r:id="rId644" xr:uid="{C90B8EDE-81B8-4D38-9C54-0CE2433939F2}"/>
    <hyperlink ref="A325" r:id="rId645" xr:uid="{566833FF-309D-4C84-B052-2AAC4B88ECDD}"/>
    <hyperlink ref="D325" r:id="rId646" xr:uid="{852B1DC3-571D-4154-A7EC-5F0FE07BCA82}"/>
    <hyperlink ref="A326" r:id="rId647" xr:uid="{DCA2D237-87B0-44A2-8AC7-BA7C5DB5B2D2}"/>
    <hyperlink ref="D326" r:id="rId648" xr:uid="{7CCB79B8-7ABF-45E4-A9A1-240732B0443B}"/>
    <hyperlink ref="A327" r:id="rId649" xr:uid="{98F54C4C-7105-44CE-9456-A424CC097AF2}"/>
    <hyperlink ref="D327" r:id="rId650" xr:uid="{63BAFD1F-DE7E-4A50-9A76-5CEC8E07C482}"/>
    <hyperlink ref="A328" r:id="rId651" xr:uid="{CDE2B92E-156C-4563-9485-C464572063F9}"/>
    <hyperlink ref="D328" r:id="rId652" xr:uid="{3FC15161-BF16-4360-93FD-339BCA3EC5C7}"/>
    <hyperlink ref="A329" r:id="rId653" xr:uid="{14B39056-617E-4F11-8B82-739437CB76C2}"/>
    <hyperlink ref="D329" r:id="rId654" xr:uid="{DAC2462E-4216-4ABB-A252-3B351B3C160B}"/>
    <hyperlink ref="A330" r:id="rId655" xr:uid="{E2DDC809-5642-4471-93F9-B810F806BBDD}"/>
    <hyperlink ref="D330" r:id="rId656" xr:uid="{851D0F7E-DF50-467C-80E8-C3B19A27ACEE}"/>
    <hyperlink ref="A331" r:id="rId657" xr:uid="{3EE37586-459B-4EF0-9289-39E9ED8DC6A7}"/>
    <hyperlink ref="D331" r:id="rId658" xr:uid="{B4335EF3-E494-48D4-87AC-2CFB6C1EAA5C}"/>
    <hyperlink ref="A332" r:id="rId659" xr:uid="{ED671831-4BBD-407D-A915-9520D3B0D432}"/>
    <hyperlink ref="D332" r:id="rId660" xr:uid="{EE1563F2-0A61-46D5-A2DB-6500BC3EA13C}"/>
    <hyperlink ref="A333" r:id="rId661" xr:uid="{DC06FE9F-8FFC-443E-AD71-E05BAB1BAC68}"/>
    <hyperlink ref="D333" r:id="rId662" xr:uid="{444C961F-368F-4CB9-9C6B-C3E22E9A6D8F}"/>
    <hyperlink ref="A334" r:id="rId663" xr:uid="{4085E1CB-49BB-4D65-92AF-28ADD9F6F31A}"/>
    <hyperlink ref="D334" r:id="rId664" xr:uid="{154B616B-E7AC-4672-9410-90889DE7A1BA}"/>
    <hyperlink ref="A335" r:id="rId665" xr:uid="{50F4AF90-7836-442F-A02F-4C29DAAF0A5C}"/>
    <hyperlink ref="D335" r:id="rId666" xr:uid="{63BBE04C-75DA-4A10-87F2-128CDC5693FB}"/>
    <hyperlink ref="A336" r:id="rId667" xr:uid="{9F996D2D-6C30-4614-8386-003A07AB7E51}"/>
    <hyperlink ref="D336" r:id="rId668" xr:uid="{13A6F103-EAC2-44DF-AB06-7B56ED90B8AF}"/>
    <hyperlink ref="A337" r:id="rId669" xr:uid="{D7548F8F-5AAE-474E-89B2-4A24068928B3}"/>
    <hyperlink ref="D337" r:id="rId670" xr:uid="{F75BAF79-2E01-4FC2-A27E-6536CCDDA7A0}"/>
    <hyperlink ref="A338" r:id="rId671" xr:uid="{87F7DF1F-2FCF-4AEF-86A6-03920901FBE9}"/>
    <hyperlink ref="D338" r:id="rId672" xr:uid="{B338A913-0842-48D0-97B3-9957679D92F9}"/>
    <hyperlink ref="A339" r:id="rId673" xr:uid="{72CB1C4B-C434-46D1-B286-F251A5F92F2E}"/>
    <hyperlink ref="D339" r:id="rId674" xr:uid="{89DF2F09-0B15-4D95-B002-16D4169FCEF1}"/>
    <hyperlink ref="A340" r:id="rId675" xr:uid="{8B0A749D-49FD-481F-87C3-F985181141F2}"/>
    <hyperlink ref="D340" r:id="rId676" xr:uid="{95F745F7-FD9B-451D-B704-3D89A9E4191A}"/>
    <hyperlink ref="A341" r:id="rId677" xr:uid="{71BC3422-4220-45BE-BB3F-CDB883178ED5}"/>
    <hyperlink ref="D341" r:id="rId678" xr:uid="{85951ED7-64FF-4160-9A00-96602671A221}"/>
    <hyperlink ref="A342" r:id="rId679" xr:uid="{F0200385-4DB8-4017-B2D9-78F762F6F69D}"/>
    <hyperlink ref="D342" r:id="rId680" xr:uid="{B9A6E907-E3B6-4A46-8283-4651A9D4EE61}"/>
    <hyperlink ref="A343" r:id="rId681" xr:uid="{A7C944C3-4D15-4F83-838D-42A80BDA4D92}"/>
    <hyperlink ref="D343" r:id="rId682" xr:uid="{17F8E755-8501-48EF-A076-6509CD00AC80}"/>
    <hyperlink ref="A344" r:id="rId683" xr:uid="{7894D940-F24A-40B7-8A28-50C71798E10E}"/>
    <hyperlink ref="D344" r:id="rId684" xr:uid="{943EC0BE-79E6-4EB8-ADCD-F5DB4BF3B6F7}"/>
    <hyperlink ref="A345" r:id="rId685" xr:uid="{CC4BAEB1-5612-48C4-B7E4-07DBF36882D5}"/>
    <hyperlink ref="D345" r:id="rId686" xr:uid="{28499AF4-FDAB-490F-BC09-4E6AF8005001}"/>
    <hyperlink ref="A346" r:id="rId687" xr:uid="{492F8C84-3BED-4444-A9FE-E2B9C006C072}"/>
    <hyperlink ref="D346" r:id="rId688" xr:uid="{5E5A2B00-AB68-439C-AA26-5FE08E04D457}"/>
    <hyperlink ref="A347" r:id="rId689" xr:uid="{1B59DB9F-A468-43E7-8A97-202338D9ADED}"/>
    <hyperlink ref="D347" r:id="rId690" xr:uid="{C5B1A8EE-4F71-4E6C-8BA5-99ED415E4E64}"/>
    <hyperlink ref="A348" r:id="rId691" xr:uid="{BDFA0DEF-A74D-470B-9BF4-D84AEC46A551}"/>
    <hyperlink ref="D348" r:id="rId692" xr:uid="{EEC5773A-8955-44F7-A2FD-4075F0FA6AC0}"/>
    <hyperlink ref="A349" r:id="rId693" xr:uid="{E0A55F70-B3B0-4E70-9D8D-CBF168E3CC7A}"/>
    <hyperlink ref="D349" r:id="rId694" xr:uid="{A7282BB7-8AF0-4636-A872-795FC9FEC783}"/>
    <hyperlink ref="A350" r:id="rId695" xr:uid="{F7266F65-A8F7-4E48-B15D-A1630AA8F007}"/>
    <hyperlink ref="D350" r:id="rId696" xr:uid="{3A3A1713-E364-4C1C-84DE-22BFD94AA829}"/>
    <hyperlink ref="A351" r:id="rId697" xr:uid="{7ECFFF7D-10A7-4677-BE0D-2B8F993E1EED}"/>
    <hyperlink ref="D351" r:id="rId698" xr:uid="{0621BEFD-E1F1-4AF2-8F44-9DB5E422AF68}"/>
    <hyperlink ref="A352" r:id="rId699" xr:uid="{CB82A7F7-D72F-4E05-AFE6-DB4BCA8E0E0E}"/>
    <hyperlink ref="D352" r:id="rId700" xr:uid="{5350871B-140C-4F31-8CC0-4C644F872A37}"/>
    <hyperlink ref="A353" r:id="rId701" xr:uid="{C7C81B75-817C-4DDA-9593-ED92BE75906C}"/>
    <hyperlink ref="D353" r:id="rId702" xr:uid="{E21F86CF-0B66-471D-8D2A-FDCAAE7CC396}"/>
    <hyperlink ref="A354" r:id="rId703" xr:uid="{CF2845C7-9410-4174-AFCE-2BC8DEF5EFC2}"/>
    <hyperlink ref="D354" r:id="rId704" xr:uid="{5190852C-199B-42F5-9520-D60C32447D3E}"/>
    <hyperlink ref="A355" r:id="rId705" xr:uid="{F4AD86C8-187B-4F02-A949-26AE5535A13D}"/>
    <hyperlink ref="D355" r:id="rId706" xr:uid="{CCF04FE6-F942-4AA1-B3AE-66D735D3341E}"/>
    <hyperlink ref="A356" r:id="rId707" xr:uid="{705A35ED-AA92-4D96-ACB5-1462239348D7}"/>
    <hyperlink ref="D356" r:id="rId708" xr:uid="{C98FAB9C-A11C-46D2-AFD2-BC33892FA5BB}"/>
    <hyperlink ref="A357" r:id="rId709" xr:uid="{EC346DE4-E272-4DFB-A1D8-41A7A5DBCE22}"/>
    <hyperlink ref="D357" r:id="rId710" xr:uid="{3258F67F-6687-4ECA-BD3C-70775A53E8D0}"/>
    <hyperlink ref="A358" r:id="rId711" xr:uid="{C7A139FD-F8E2-4C38-BCB4-6BD00EA8B892}"/>
    <hyperlink ref="D358" r:id="rId712" xr:uid="{B8033525-335B-4D92-9E0C-19D7F3437510}"/>
    <hyperlink ref="A359" r:id="rId713" xr:uid="{D4FED255-DB5D-4942-BF4D-1CF0E2871F37}"/>
    <hyperlink ref="D359" r:id="rId714" xr:uid="{90F59ADB-CCB7-48F0-8929-0751C66BAD15}"/>
    <hyperlink ref="A360" r:id="rId715" xr:uid="{36B8BD72-58F3-40B9-9F3A-BD2B36BEB38A}"/>
    <hyperlink ref="D360" r:id="rId716" xr:uid="{2A929CFD-15B7-4403-A63A-D46F5AB19C36}"/>
    <hyperlink ref="A361" r:id="rId717" xr:uid="{C880E4C0-19A0-4740-A6E5-18FD869DFB2A}"/>
    <hyperlink ref="D361" r:id="rId718" xr:uid="{269B6A2B-F2EA-440E-B97B-1D8A5312AA33}"/>
    <hyperlink ref="A362" r:id="rId719" xr:uid="{8A65DF0C-DBA4-4880-87B6-7FA4F75A0BF8}"/>
    <hyperlink ref="D362" r:id="rId720" xr:uid="{C818BF62-6E4D-4D6E-AFC9-1BF70F797517}"/>
    <hyperlink ref="A363" r:id="rId721" xr:uid="{7939E852-D535-407A-972A-91CE9516EFC5}"/>
    <hyperlink ref="D363" r:id="rId722" xr:uid="{5258528A-CFFB-4D62-97C7-D2DE51F5315A}"/>
    <hyperlink ref="A364" r:id="rId723" xr:uid="{D9706A4B-CBE6-4B10-BD9D-55A0F77A7D0C}"/>
    <hyperlink ref="D364" r:id="rId724" xr:uid="{8FE86D56-4897-4D60-83B7-CDABFA27F7E8}"/>
    <hyperlink ref="A365" r:id="rId725" xr:uid="{42BE8B91-875F-4169-8FBE-C82121C64327}"/>
    <hyperlink ref="D365" r:id="rId726" xr:uid="{39A2A54F-A2F8-416D-BCAF-C5D525A75E01}"/>
    <hyperlink ref="A366" r:id="rId727" xr:uid="{2BFB5212-9C89-4FFC-99D6-1FC841FDA448}"/>
    <hyperlink ref="D366" r:id="rId728" xr:uid="{B9C988F3-8206-4F2D-A917-6866BD0076E8}"/>
    <hyperlink ref="A367" r:id="rId729" xr:uid="{39B04DE3-16FB-428A-B34B-10DB75DD5FF1}"/>
    <hyperlink ref="D367" r:id="rId730" xr:uid="{33380854-2BE3-49E8-A89C-D19E1FEFAD42}"/>
    <hyperlink ref="A368" r:id="rId731" xr:uid="{668B37C9-861C-4262-BECF-514162772F92}"/>
    <hyperlink ref="D368" r:id="rId732" xr:uid="{357A9187-687E-461F-A66D-0CB1811BD95A}"/>
    <hyperlink ref="A369" r:id="rId733" xr:uid="{8769BFD3-10C6-4E06-830E-DADBB169CEEF}"/>
    <hyperlink ref="D369" r:id="rId734" xr:uid="{BB6A3AD5-A145-4CEC-B9DC-F63C759AF19E}"/>
    <hyperlink ref="A370" r:id="rId735" xr:uid="{47B197CC-CA87-4811-9F00-9D62CCC5772A}"/>
    <hyperlink ref="D370" r:id="rId736" xr:uid="{EFD8D178-4874-4691-9F94-E5E7F815E93C}"/>
    <hyperlink ref="A371" r:id="rId737" xr:uid="{05F271F8-24A5-497A-9A18-1402BC94D390}"/>
    <hyperlink ref="D371" r:id="rId738" xr:uid="{AEEEBA26-2CD5-4B22-9840-2AF9F5613E07}"/>
    <hyperlink ref="A372" r:id="rId739" xr:uid="{892E92B5-4925-4A8A-B70E-4E3AAE686A29}"/>
    <hyperlink ref="D372" r:id="rId740" xr:uid="{D41615D0-7C7B-4B0D-91F0-BC05EDE773DA}"/>
    <hyperlink ref="A373" r:id="rId741" xr:uid="{1637A7A3-13D4-43DC-BD9E-EA893CC0C6C4}"/>
    <hyperlink ref="D373" r:id="rId742" xr:uid="{7EE8BE6C-1147-44B6-96F4-7CE7B4C33819}"/>
    <hyperlink ref="A374" r:id="rId743" xr:uid="{320191A8-8B8E-4416-9DE2-0BAE98BB225C}"/>
    <hyperlink ref="D374" r:id="rId744" xr:uid="{6DA461C0-B012-4C89-A947-F9F45FE197DC}"/>
    <hyperlink ref="A375" r:id="rId745" xr:uid="{6809940E-F663-4F58-8680-D87A5F0E9F85}"/>
    <hyperlink ref="D375" r:id="rId746" xr:uid="{74D8AD9A-D360-42B4-9FA1-4E2004B01040}"/>
    <hyperlink ref="A376" r:id="rId747" xr:uid="{2E159762-1536-4060-9D82-A16D787F5ED4}"/>
    <hyperlink ref="D376" r:id="rId748" xr:uid="{5304B1B4-C766-4313-B47B-497FDA32D87C}"/>
    <hyperlink ref="A377" r:id="rId749" xr:uid="{DA9A1CB6-6280-4C99-81C3-01722B8EA9B0}"/>
    <hyperlink ref="D377" r:id="rId750" xr:uid="{77BB0C22-A12F-4FAE-B46C-21A4EBE05925}"/>
    <hyperlink ref="A378" r:id="rId751" xr:uid="{96454677-B3CB-4F14-AE9D-519821438B3C}"/>
    <hyperlink ref="D378" r:id="rId752" xr:uid="{F3F97C76-1D4F-4A8B-9321-B6DEB3D28D2F}"/>
    <hyperlink ref="A379" r:id="rId753" xr:uid="{D3EF2C71-A00F-48AB-B018-1EB80B4A0BE1}"/>
    <hyperlink ref="D379" r:id="rId754" xr:uid="{54BB968A-CF02-432E-B074-B7A0B212F292}"/>
    <hyperlink ref="A380" r:id="rId755" xr:uid="{FE41C024-1D43-4072-AA8B-769F9B5B2F31}"/>
    <hyperlink ref="D380" r:id="rId756" xr:uid="{BC1C9651-D3A3-47E2-A28F-325921A8746C}"/>
    <hyperlink ref="A381" r:id="rId757" xr:uid="{D8FA3821-6451-4597-902B-32A0EFE9C949}"/>
    <hyperlink ref="D381" r:id="rId758" xr:uid="{835F3DE6-5FD7-4F35-A8CF-B6863F01B9C6}"/>
    <hyperlink ref="A382" r:id="rId759" xr:uid="{08E409AD-4431-486F-B66E-5AB2A3B5A66D}"/>
    <hyperlink ref="D382" r:id="rId760" xr:uid="{10346C3F-E6C3-41D4-BF14-430842D0CD4B}"/>
    <hyperlink ref="A383" r:id="rId761" xr:uid="{1EBBC704-B278-46D7-9C8F-C42E4CDDDEAB}"/>
    <hyperlink ref="D383" r:id="rId762" xr:uid="{C81B9D62-1871-4221-B57C-3650909C10FE}"/>
    <hyperlink ref="A384" r:id="rId763" xr:uid="{75BF9DD8-6CE2-4A93-80E5-10CC0660B490}"/>
    <hyperlink ref="D384" r:id="rId764" xr:uid="{C3FDE0A3-2333-4E73-9A0F-F0B3482C7D2E}"/>
    <hyperlink ref="A385" r:id="rId765" xr:uid="{68639BAF-4CE3-4E5E-B6ED-597B57314776}"/>
    <hyperlink ref="D385" r:id="rId766" xr:uid="{3BC18E2F-E66A-43BF-8CEB-F04B361F4E7A}"/>
    <hyperlink ref="A386" r:id="rId767" xr:uid="{1303E4C5-B8A0-4EF8-B988-D88CCE86B9B4}"/>
    <hyperlink ref="D386" r:id="rId768" xr:uid="{F4F35A25-0F4B-483D-92CA-176F105A7721}"/>
    <hyperlink ref="A387" r:id="rId769" xr:uid="{B629337F-F1DF-4889-884B-8A01D77CAF37}"/>
    <hyperlink ref="D387" r:id="rId770" xr:uid="{92F4B44C-ED26-4E51-9464-420B84389A29}"/>
    <hyperlink ref="A388" r:id="rId771" xr:uid="{60F1AE2D-1434-417A-9592-0D2A2AC825F2}"/>
    <hyperlink ref="D388" r:id="rId772" xr:uid="{3135BD8C-DDA6-479E-BA95-4B872D62B4D2}"/>
    <hyperlink ref="A389" r:id="rId773" xr:uid="{079BFD7D-C0F8-4B9F-A3A1-A871BA451BFE}"/>
    <hyperlink ref="D389" r:id="rId774" xr:uid="{9EF01839-6782-4329-A995-5B511A9A50C9}"/>
    <hyperlink ref="A390" r:id="rId775" xr:uid="{AE1F0F68-C07B-4ADA-BF3D-15E7C5E4EBD2}"/>
    <hyperlink ref="D390" r:id="rId776" xr:uid="{6BC4BB9C-CA79-4AEA-BBCC-C20C0F9EBFFC}"/>
    <hyperlink ref="A391" r:id="rId777" xr:uid="{B4E92179-DC0E-4115-BEF7-84362486DA0E}"/>
    <hyperlink ref="D391" r:id="rId778" xr:uid="{E51267F3-222D-4446-B86E-37F3E7B8D5AE}"/>
    <hyperlink ref="A392" r:id="rId779" xr:uid="{1AFB0C51-0EF2-4AD2-856B-05F5D828C465}"/>
    <hyperlink ref="D392" r:id="rId780" xr:uid="{BB1E7E43-2433-4E1C-B8E0-F882A0B10735}"/>
    <hyperlink ref="A393" r:id="rId781" xr:uid="{67BD35F9-345E-4725-9A31-3CE0E90F6A33}"/>
    <hyperlink ref="D393" r:id="rId782" xr:uid="{3EC50E23-0413-42EC-95EF-D0D248C21123}"/>
    <hyperlink ref="A394" r:id="rId783" xr:uid="{50EB5A17-CD74-482E-AD3D-FF1870DA079F}"/>
    <hyperlink ref="D394" r:id="rId784" xr:uid="{4DF18D4A-C687-4742-B59F-379F85A2DD74}"/>
    <hyperlink ref="A395" r:id="rId785" xr:uid="{1841C720-3E84-475E-AE02-51965E0E25DB}"/>
    <hyperlink ref="D395" r:id="rId786" xr:uid="{529A8C6F-B514-461F-871A-995C717E767F}"/>
    <hyperlink ref="A396" r:id="rId787" xr:uid="{FA99DA9E-3D53-4FD8-8CE6-EC0CDA6047A0}"/>
    <hyperlink ref="D396" r:id="rId788" xr:uid="{E2EF2FC1-865A-4170-BA58-19EE67FFAF5B}"/>
    <hyperlink ref="A397" r:id="rId789" xr:uid="{3A6D8C0F-ED74-433A-A86C-1957B656CFE3}"/>
    <hyperlink ref="D397" r:id="rId790" xr:uid="{985A3972-4094-43F9-A10C-C4D0C3E9B79A}"/>
    <hyperlink ref="A398" r:id="rId791" xr:uid="{1FE246DE-0831-42FA-9379-81F8F1508A0C}"/>
    <hyperlink ref="D398" r:id="rId792" xr:uid="{FA326163-CD0F-4A74-8F06-19E3D48875D8}"/>
    <hyperlink ref="A399" r:id="rId793" xr:uid="{5DA341B5-2374-4A15-820E-3C1946F3676B}"/>
    <hyperlink ref="D399" r:id="rId794" xr:uid="{5A983213-421C-4670-AF3A-C1BCA6A9B5B4}"/>
    <hyperlink ref="A400" r:id="rId795" xr:uid="{3B1004E3-1AF0-4A4D-865E-C963C0A1C598}"/>
    <hyperlink ref="D400" r:id="rId796" xr:uid="{7BDB7654-EDBD-4E3D-90B3-1520AC81447C}"/>
    <hyperlink ref="A401" r:id="rId797" xr:uid="{718C9175-9CF1-4008-8350-8EE050EAD1AC}"/>
    <hyperlink ref="D401" r:id="rId798" xr:uid="{66D59238-1322-406A-94B6-C6F10AB97042}"/>
    <hyperlink ref="A402" r:id="rId799" xr:uid="{E8A99F83-DB32-4431-BCA2-C2C57D6C7932}"/>
    <hyperlink ref="D402" r:id="rId800" xr:uid="{039F0E6A-6ADA-47D9-8D02-16E8BF0AF0B6}"/>
    <hyperlink ref="A403" r:id="rId801" xr:uid="{570D10D2-3E92-442A-8430-628D526BDF63}"/>
    <hyperlink ref="D403" r:id="rId802" xr:uid="{47603CB6-A13E-4162-AC71-5C1E10B7C4F2}"/>
    <hyperlink ref="A404" r:id="rId803" xr:uid="{0BE60B49-A1C7-4BAE-B0B9-460831B32B57}"/>
    <hyperlink ref="D404" r:id="rId804" xr:uid="{245309F1-9F31-4D67-9AB1-62F350C2B26E}"/>
    <hyperlink ref="A405" r:id="rId805" xr:uid="{F70EC498-AF7D-4D70-B1FC-43F7817FE67A}"/>
    <hyperlink ref="D405" r:id="rId806" xr:uid="{EEB1FF72-E383-4149-B356-5C58B742C65F}"/>
    <hyperlink ref="A406" r:id="rId807" xr:uid="{619074B9-B58D-4F5A-8951-25CE0AC0E8C4}"/>
    <hyperlink ref="D406" r:id="rId808" xr:uid="{59BA95F5-AECF-4B76-8374-48C64ED115E9}"/>
    <hyperlink ref="A407" r:id="rId809" xr:uid="{1C0DD44B-CD43-4675-9E46-EBA132B85FFE}"/>
    <hyperlink ref="D407" r:id="rId810" xr:uid="{B278B674-925C-4619-B85D-48B2148B6CF1}"/>
    <hyperlink ref="A408" r:id="rId811" xr:uid="{E316EF5F-F839-48DD-A96E-A77B9B4A7AC1}"/>
    <hyperlink ref="D408" r:id="rId812" xr:uid="{696254A0-E0A1-4FB9-8EA0-09A09CFA181F}"/>
    <hyperlink ref="A409" r:id="rId813" xr:uid="{2DA8B894-368A-471E-A9E3-E3D1CBC2A1F4}"/>
    <hyperlink ref="D409" r:id="rId814" xr:uid="{D6CC5AEC-25FA-4412-844C-169C1D21146A}"/>
    <hyperlink ref="A410" r:id="rId815" xr:uid="{E76E79BB-617E-46E4-B253-834333833C29}"/>
    <hyperlink ref="D410" r:id="rId816" xr:uid="{19D526A4-F431-45BD-8457-53025579F2D5}"/>
    <hyperlink ref="A411" r:id="rId817" xr:uid="{93CD3ECA-2010-43DC-80DD-D39276A8EE3E}"/>
    <hyperlink ref="D411" r:id="rId818" xr:uid="{E74038DD-E0D4-4C49-A88B-35193A949F19}"/>
    <hyperlink ref="A412" r:id="rId819" xr:uid="{B68273AA-4EA4-4EBB-878E-F3F45D8866B0}"/>
    <hyperlink ref="D412" r:id="rId820" xr:uid="{267A4D1C-0BBA-4533-8178-6261F7254D26}"/>
    <hyperlink ref="A413" r:id="rId821" xr:uid="{6CC8D1C5-41B2-4013-9FAB-B2467000B920}"/>
    <hyperlink ref="D413" r:id="rId822" xr:uid="{773823F6-34BF-4867-91F2-91F114C9E703}"/>
    <hyperlink ref="A414" r:id="rId823" xr:uid="{B46FC10A-41EF-4B6B-802F-D59C18145915}"/>
    <hyperlink ref="D414" r:id="rId824" xr:uid="{040D86A4-4285-4432-8B6A-7F02B22A1824}"/>
    <hyperlink ref="A415" r:id="rId825" xr:uid="{A590C129-8E36-4244-ABA0-807756E1D019}"/>
    <hyperlink ref="D415" r:id="rId826" xr:uid="{8C38B501-5C8F-4A03-9D90-AF53D8E9D1FE}"/>
    <hyperlink ref="A416" r:id="rId827" xr:uid="{A79358AD-4836-483F-88EC-CA6C2CDF2675}"/>
    <hyperlink ref="D416" r:id="rId828" xr:uid="{848D7437-D22F-496E-AEA0-75BA6B3A276C}"/>
    <hyperlink ref="A417" r:id="rId829" xr:uid="{34522543-C121-4B8F-8C15-9C4B3B73C7D8}"/>
    <hyperlink ref="D417" r:id="rId830" xr:uid="{8AFCD21A-6F1E-4F80-B94D-94B1251BA717}"/>
    <hyperlink ref="A418" r:id="rId831" xr:uid="{E0235AD1-C4FA-445E-9732-A87649900108}"/>
    <hyperlink ref="D418" r:id="rId832" xr:uid="{6973DDFD-44DF-43D1-B136-47C1CD4B71A4}"/>
    <hyperlink ref="A419" r:id="rId833" xr:uid="{3713B3FF-6AC3-4F17-A945-AD28290261D0}"/>
    <hyperlink ref="D419" r:id="rId834" xr:uid="{3CFCBEAC-3EA0-4D03-83A5-903700AAFB07}"/>
    <hyperlink ref="A420" r:id="rId835" xr:uid="{DD0F273A-592A-4B01-A63A-E66A0B51AD92}"/>
    <hyperlink ref="D420" r:id="rId836" xr:uid="{9FB114B1-15C6-4CDE-B4D4-D100B0A8A50C}"/>
    <hyperlink ref="A421" r:id="rId837" xr:uid="{219D8967-645E-44DD-BAD8-BCDE96630558}"/>
    <hyperlink ref="D421" r:id="rId838" xr:uid="{DDA04220-A173-47E6-B584-3594A5747EA2}"/>
    <hyperlink ref="A422" r:id="rId839" xr:uid="{1CF1DC96-6CF4-4142-A393-C71E2FA0538D}"/>
    <hyperlink ref="D422" r:id="rId840" xr:uid="{776607F8-FBBB-449A-A389-93D2EC7C61A2}"/>
    <hyperlink ref="A423" r:id="rId841" xr:uid="{C371A506-D4F9-4D05-BD6B-6BBF32D04A8E}"/>
    <hyperlink ref="D423" r:id="rId842" xr:uid="{30B457D4-D354-4B80-A7B0-64970CA721AE}"/>
    <hyperlink ref="A424" r:id="rId843" xr:uid="{31FA1207-2355-4654-A25F-2CCD20658383}"/>
    <hyperlink ref="D424" r:id="rId844" xr:uid="{8DB6AF41-8085-49D5-A5BE-6EBC4E2BCFF0}"/>
    <hyperlink ref="A425" r:id="rId845" xr:uid="{BD5761DB-2778-426E-AAD1-9131670530FE}"/>
    <hyperlink ref="D425" r:id="rId846" xr:uid="{5B579AE8-6C6E-4617-B843-BAD4715F8D25}"/>
    <hyperlink ref="A426" r:id="rId847" xr:uid="{659E5468-8E10-46A4-A2F6-E27359422273}"/>
    <hyperlink ref="D426" r:id="rId848" xr:uid="{C93316CA-6BE8-4E8D-AE17-852A94AABDE6}"/>
    <hyperlink ref="A427" r:id="rId849" xr:uid="{F428BB36-918E-4B90-82B9-18B6F92A662C}"/>
    <hyperlink ref="D427" r:id="rId850" xr:uid="{8434A404-6CE8-444F-ABD8-E93048BB6890}"/>
    <hyperlink ref="A428" r:id="rId851" xr:uid="{D69A42D3-C6F2-4FF8-9963-235935B148C5}"/>
    <hyperlink ref="D428" r:id="rId852" xr:uid="{7B4C076C-02CC-417A-8C0D-263ED79B9825}"/>
    <hyperlink ref="A429" r:id="rId853" xr:uid="{1E194DAC-F288-44A2-B7C7-5992657C4906}"/>
    <hyperlink ref="D429" r:id="rId854" xr:uid="{90BF0F14-200C-4667-9E8A-3C56E404AF0C}"/>
    <hyperlink ref="A430" r:id="rId855" xr:uid="{DD6FE4C1-01AB-4D3F-9540-AEAC09B59252}"/>
    <hyperlink ref="D430" r:id="rId856" xr:uid="{81F25438-B5F1-4E22-83E3-14BE640EC324}"/>
    <hyperlink ref="A431" r:id="rId857" xr:uid="{54EC674D-0CB8-407C-B298-7905E2A7D730}"/>
    <hyperlink ref="D431" r:id="rId858" xr:uid="{A92BA006-043E-49C8-BD3A-4AAA55174E60}"/>
    <hyperlink ref="A432" r:id="rId859" xr:uid="{B33AF54A-0D58-490E-ABC7-7C1C6DB9E96B}"/>
    <hyperlink ref="D432" r:id="rId860" xr:uid="{C83EC1BB-6AAD-460E-AFEB-735B6576F80A}"/>
    <hyperlink ref="A433" r:id="rId861" xr:uid="{BADFDDFE-1EE2-4C6A-936E-29CD654407A9}"/>
    <hyperlink ref="D433" r:id="rId862" xr:uid="{3B0D7BDB-977D-420D-8A1D-C838DAECA939}"/>
    <hyperlink ref="A434" r:id="rId863" xr:uid="{962E388D-13F7-4154-864B-F16E44D6A52F}"/>
    <hyperlink ref="D434" r:id="rId864" xr:uid="{E52A6D2B-D1AB-4CC2-8231-97674738C659}"/>
    <hyperlink ref="A435" r:id="rId865" xr:uid="{F861992C-2888-42BD-A4D7-C8F55094486B}"/>
    <hyperlink ref="D435" r:id="rId866" xr:uid="{3264D7CD-A609-406F-8CFD-B5DE55574391}"/>
    <hyperlink ref="A436" r:id="rId867" xr:uid="{4183DA8F-D61D-4861-965B-B04B1B097C9E}"/>
    <hyperlink ref="D436" r:id="rId868" xr:uid="{D8FA3F1B-E012-4551-B18E-E77A46ADF0DB}"/>
    <hyperlink ref="A437" r:id="rId869" xr:uid="{7B4095B8-4C95-41BA-A9A3-4406F1A6FD73}"/>
    <hyperlink ref="D437" r:id="rId870" xr:uid="{8FC48005-E550-4D9A-8113-2BC7E4595E81}"/>
    <hyperlink ref="A438" r:id="rId871" xr:uid="{D1380454-A343-481E-B3F3-7B3D4F7B43E2}"/>
    <hyperlink ref="D438" r:id="rId872" xr:uid="{DE0FEE96-53B9-44CB-A24C-76497EB84CD5}"/>
    <hyperlink ref="A439" r:id="rId873" xr:uid="{47AA9A73-EBD3-43D1-ACC7-92E419EBACAB}"/>
    <hyperlink ref="D439" r:id="rId874" xr:uid="{2C08EF0B-49C8-442B-8ADE-3E705F307C2C}"/>
    <hyperlink ref="A440" r:id="rId875" xr:uid="{9BD352BF-ED63-4F0A-A440-6F9FE6FFC699}"/>
    <hyperlink ref="D440" r:id="rId876" xr:uid="{347A7D14-47F0-4622-89B4-3DBE876C618E}"/>
    <hyperlink ref="A441" r:id="rId877" xr:uid="{67185650-2D63-4BCD-83F5-32ACBE5BCDDE}"/>
    <hyperlink ref="D441" r:id="rId878" xr:uid="{D4B4E610-4F69-4B01-B104-23577E8CC592}"/>
    <hyperlink ref="A442" r:id="rId879" xr:uid="{81A0F6EF-8C4A-47A3-99B1-83DC17C9F98B}"/>
    <hyperlink ref="D442" r:id="rId880" xr:uid="{A3A248EA-63BA-4043-BE27-38ED6A74FC63}"/>
    <hyperlink ref="A443" r:id="rId881" xr:uid="{57A86633-19B1-4518-A6FB-49F1F993CEAF}"/>
    <hyperlink ref="D443" r:id="rId882" xr:uid="{615A5AFE-A634-4330-9898-B8117A0F9BAD}"/>
    <hyperlink ref="A444" r:id="rId883" xr:uid="{B6D43B58-1CAC-42D3-8D2F-B92B1521CA2E}"/>
    <hyperlink ref="D444" r:id="rId884" xr:uid="{3977C454-2998-4BD5-A17B-9D0F639DAA8A}"/>
    <hyperlink ref="A445" r:id="rId885" xr:uid="{D944124A-F1B4-452B-A3F3-6027CC41B460}"/>
    <hyperlink ref="D445" r:id="rId886" xr:uid="{97E57248-A20E-430A-92F2-6E9484B10EDE}"/>
    <hyperlink ref="A446" r:id="rId887" xr:uid="{D75D061F-B964-495A-8529-6AE7F8FE3C86}"/>
    <hyperlink ref="D446" r:id="rId888" xr:uid="{8EBD224B-B1BE-4B80-8B50-D39EF6E29501}"/>
    <hyperlink ref="A447" r:id="rId889" xr:uid="{69E8792F-8E4F-4E60-9549-F92E992A2094}"/>
    <hyperlink ref="D447" r:id="rId890" xr:uid="{CDDF6740-7BCA-4598-B731-E282FFAB7275}"/>
    <hyperlink ref="A448" r:id="rId891" xr:uid="{558881A8-8C28-4B5E-99F7-DC0693F85E3A}"/>
    <hyperlink ref="D448" r:id="rId892" xr:uid="{74145CAB-C0CE-4C3F-8E2F-BE1DDA867C24}"/>
    <hyperlink ref="A449" r:id="rId893" xr:uid="{DF0D8F4D-5BCA-4BED-871D-9E0E0DD39FF1}"/>
    <hyperlink ref="D449" r:id="rId894" xr:uid="{DC46DD7C-4130-4CF9-8410-EA35EECA9A12}"/>
    <hyperlink ref="A450" r:id="rId895" xr:uid="{2DB1947E-6825-483F-985A-3DD40505AAD3}"/>
    <hyperlink ref="D450" r:id="rId896" xr:uid="{125AB7F5-ABCA-4DFA-8DCD-6A2D58E4DD48}"/>
    <hyperlink ref="A451" r:id="rId897" xr:uid="{3CBC2876-04B2-4DCB-AF9A-04133DF990EA}"/>
    <hyperlink ref="D451" r:id="rId898" xr:uid="{5CBA05A4-7CD2-4E89-B660-D495B0119641}"/>
    <hyperlink ref="A452" r:id="rId899" xr:uid="{642AF82F-D488-41A6-932B-6AA2BBE0D76A}"/>
    <hyperlink ref="D452" r:id="rId900" xr:uid="{6579C02B-4ACC-4FF9-8C35-618B8C6E858E}"/>
    <hyperlink ref="A453" r:id="rId901" xr:uid="{3129CFF2-3000-407B-8F69-335A560DB2B2}"/>
    <hyperlink ref="D453" r:id="rId902" xr:uid="{5F7DD7E9-1E01-4534-B741-280A091ADD6E}"/>
    <hyperlink ref="A454" r:id="rId903" xr:uid="{14C4CA21-E0E8-4794-B36F-096A53D35C61}"/>
    <hyperlink ref="D454" r:id="rId904" xr:uid="{731C9230-419C-42B5-B315-D8A2C2D66F62}"/>
    <hyperlink ref="A455" r:id="rId905" xr:uid="{18575ED4-156C-4817-927F-C952B7E5A6D8}"/>
    <hyperlink ref="D455" r:id="rId906" xr:uid="{9E5BF1F9-19BD-4B36-B939-FC2573C8F7A4}"/>
    <hyperlink ref="A456" r:id="rId907" xr:uid="{5145F65A-BCBA-4B36-A227-F6B29363D643}"/>
    <hyperlink ref="D456" r:id="rId908" xr:uid="{967C36BA-77AC-43FD-B958-1310A1AAA42E}"/>
    <hyperlink ref="A457" r:id="rId909" xr:uid="{0DEE5741-A644-4008-8287-079DB8364328}"/>
    <hyperlink ref="D457" r:id="rId910" xr:uid="{800AA4E4-4FE7-4056-ADE8-EA5D9773A350}"/>
    <hyperlink ref="A458" r:id="rId911" xr:uid="{4490F99E-6643-404C-9A41-DC118796EBB2}"/>
    <hyperlink ref="D458" r:id="rId912" xr:uid="{6E434B36-3039-4437-9524-033D42686EF4}"/>
    <hyperlink ref="A459" r:id="rId913" xr:uid="{AA243827-133F-44A3-8A07-11BFF47A7727}"/>
    <hyperlink ref="D459" r:id="rId914" xr:uid="{2BBA2AF2-B1CC-48FF-A9BB-2FE19527903B}"/>
    <hyperlink ref="A460" r:id="rId915" xr:uid="{4506D74E-9E55-4627-A11B-9F3C6838186C}"/>
    <hyperlink ref="D460" r:id="rId916" xr:uid="{09C1B90B-0E09-4253-BBAC-0CBFDD0D85B1}"/>
    <hyperlink ref="A461" r:id="rId917" xr:uid="{15B495FF-D384-4AA3-9959-A8C2944BEF86}"/>
    <hyperlink ref="D461" r:id="rId918" xr:uid="{A679CD5B-C220-4EE4-A981-0D1090A7B60B}"/>
    <hyperlink ref="A462" r:id="rId919" xr:uid="{27520E18-A67B-4E7A-8637-9C59216BBFF6}"/>
    <hyperlink ref="D462" r:id="rId920" xr:uid="{8DB6055F-AAAB-4352-B385-89C395A2BACA}"/>
    <hyperlink ref="A463" r:id="rId921" xr:uid="{36071822-02B4-4910-A40F-0AE1BF32F4A5}"/>
    <hyperlink ref="D463" r:id="rId922" xr:uid="{95EA15FA-386A-4282-BE24-5FE82A0C1D8A}"/>
    <hyperlink ref="A464" r:id="rId923" xr:uid="{D937CAA6-44C5-4183-8D13-8D07EC74EA59}"/>
    <hyperlink ref="D464" r:id="rId924" xr:uid="{FB86509D-5490-459D-9402-2921785528DF}"/>
    <hyperlink ref="A465" r:id="rId925" xr:uid="{52D2A3C6-068C-4BB5-8BD7-0D6AF5F23278}"/>
    <hyperlink ref="D465" r:id="rId926" xr:uid="{38041D1B-E06D-4EEE-8C38-8347A33A0527}"/>
    <hyperlink ref="A466" r:id="rId927" xr:uid="{529EC12F-11F6-4091-9F52-4D28F72669E0}"/>
    <hyperlink ref="D466" r:id="rId928" xr:uid="{FF6B5609-D7A0-456D-A948-55D77B25D7E5}"/>
    <hyperlink ref="A467" r:id="rId929" xr:uid="{A4A39F14-E800-4D1B-AB52-3F3B03CE1855}"/>
    <hyperlink ref="D467" r:id="rId930" xr:uid="{C462A647-4A72-4C39-B4B4-8D9C18293A33}"/>
    <hyperlink ref="A468" r:id="rId931" xr:uid="{A8FAEFAB-1778-454C-9C8E-55BE3F9CC411}"/>
    <hyperlink ref="D468" r:id="rId932" xr:uid="{F59F1372-3064-4963-9C03-FB55EAA9D07F}"/>
    <hyperlink ref="A469" r:id="rId933" xr:uid="{E0C1D5E0-0323-4264-BA7D-BD2568A1BDAE}"/>
    <hyperlink ref="D469" r:id="rId934" xr:uid="{2C6FF5AF-8FC6-42E0-A815-AF5CEC57BB41}"/>
    <hyperlink ref="A470" r:id="rId935" xr:uid="{41D61742-0DFC-475B-BE6A-499CA4C510CA}"/>
    <hyperlink ref="D470" r:id="rId936" xr:uid="{4977A38D-1BC2-4CBD-B689-4A23404792F9}"/>
    <hyperlink ref="A471" r:id="rId937" xr:uid="{DD3AFF5B-4685-44F3-9D36-4BEBCE58AFED}"/>
    <hyperlink ref="D471" r:id="rId938" xr:uid="{934ACA2E-D358-4406-94A9-BAAD128B88CF}"/>
    <hyperlink ref="A472" r:id="rId939" xr:uid="{0BFBAB4B-B47B-40BC-B9A8-AE63C080FC18}"/>
    <hyperlink ref="D472" r:id="rId940" xr:uid="{CC7BB6BA-C983-42B3-9033-D16FA84692DC}"/>
    <hyperlink ref="A473" r:id="rId941" xr:uid="{7AEF138A-CFDD-4787-A63B-4E758A3053AF}"/>
    <hyperlink ref="D473" r:id="rId942" xr:uid="{1CD9DD29-F171-4A21-86C3-8D1F3455701E}"/>
    <hyperlink ref="A474" r:id="rId943" xr:uid="{1828EBE9-204D-43F1-B7F0-92B40DA3CB65}"/>
    <hyperlink ref="D474" r:id="rId944" xr:uid="{3DA5CD98-CE73-493A-8473-D4F00D55874C}"/>
    <hyperlink ref="A475" r:id="rId945" xr:uid="{CD09D129-B10C-40DF-8399-C3B776EE8C1D}"/>
    <hyperlink ref="D475" r:id="rId946" xr:uid="{1B5E60F4-8DF0-4F7C-BD4D-98CFD4C30363}"/>
    <hyperlink ref="A476" r:id="rId947" xr:uid="{22D6C60D-90BE-4153-AA9D-D765F797AD4B}"/>
    <hyperlink ref="D476" r:id="rId948" xr:uid="{5471D9DB-1D22-43CA-8134-1B0E70138BB0}"/>
    <hyperlink ref="A477" r:id="rId949" xr:uid="{3D569874-DDA9-4509-945E-09183F6010AD}"/>
    <hyperlink ref="D477" r:id="rId950" xr:uid="{9F3675B8-DE44-41C5-9DC2-3D0D851479D2}"/>
    <hyperlink ref="A478" r:id="rId951" xr:uid="{60602C9F-A1FC-4C70-A47A-CE2BBBB9CC75}"/>
    <hyperlink ref="D478" r:id="rId952" xr:uid="{1DEBB9CF-F099-46B6-A049-635E84FA12CA}"/>
    <hyperlink ref="A479" r:id="rId953" xr:uid="{B713E7C4-8C28-4D1F-AACA-DE396D40DB78}"/>
    <hyperlink ref="D479" r:id="rId954" xr:uid="{A0AEEAB3-378F-46F9-8D4A-AE2E40F02F25}"/>
    <hyperlink ref="A480" r:id="rId955" xr:uid="{11D91C55-67F9-4F8A-8737-3913AAC53F9D}"/>
    <hyperlink ref="D480" r:id="rId956" xr:uid="{8CB1F655-1776-4D91-9CF5-64CB4336D1ED}"/>
    <hyperlink ref="A481" r:id="rId957" xr:uid="{3DA8179B-291B-4D4E-8174-F597EFCC3FF0}"/>
    <hyperlink ref="D481" r:id="rId958" xr:uid="{89E9B9B1-FF28-4182-AF4B-7DCA95C67F6C}"/>
    <hyperlink ref="A482" r:id="rId959" xr:uid="{B5B25D84-22EE-488C-BF3B-726D8CE0B159}"/>
    <hyperlink ref="D482" r:id="rId960" xr:uid="{CE6B1CC0-5286-4542-9E63-CC34254CBCCA}"/>
    <hyperlink ref="A483" r:id="rId961" xr:uid="{D600B273-64CC-41E7-BE5C-2E859518E96B}"/>
    <hyperlink ref="D483" r:id="rId962" xr:uid="{96502150-F5ED-4C87-8896-AC5243C54FF5}"/>
    <hyperlink ref="A484" r:id="rId963" xr:uid="{8C43F42E-C547-482A-970D-E5D845A38E5D}"/>
    <hyperlink ref="D484" r:id="rId964" xr:uid="{0AE155C2-18A6-4260-8F46-CD04B137F508}"/>
    <hyperlink ref="A485" r:id="rId965" xr:uid="{594A6C67-D35E-4FED-A73D-6AF47354083B}"/>
    <hyperlink ref="D485" r:id="rId966" xr:uid="{A941BA6C-F80F-48F7-89E8-0A42EACC3FB0}"/>
    <hyperlink ref="A486" r:id="rId967" xr:uid="{BE8BF2DD-CE0D-45CD-89EF-E6107FBDB643}"/>
    <hyperlink ref="D486" r:id="rId968" xr:uid="{2683705B-79E0-4714-9B6C-45B045F8AFF6}"/>
    <hyperlink ref="A487" r:id="rId969" xr:uid="{41AD874F-327E-49A0-8646-E02C0CE22945}"/>
    <hyperlink ref="D487" r:id="rId970" xr:uid="{8FDB5BD1-33C9-4CA5-A672-89FCFF2C678D}"/>
    <hyperlink ref="A488" r:id="rId971" xr:uid="{74AF3BF2-CFE5-4132-8B4B-6815CEC60D6A}"/>
    <hyperlink ref="D488" r:id="rId972" xr:uid="{20E61A50-AC05-4B86-B147-726B63336C2B}"/>
    <hyperlink ref="A489" r:id="rId973" xr:uid="{73B2DA2B-75A4-47C9-A0B3-3143E8166DED}"/>
    <hyperlink ref="D489" r:id="rId974" xr:uid="{DF197C57-4D9D-4631-AC47-279C697AA064}"/>
    <hyperlink ref="A490" r:id="rId975" xr:uid="{9994CED9-D6F0-4270-A306-FD0F7FCB235E}"/>
    <hyperlink ref="D490" r:id="rId976" xr:uid="{EEF7A790-4643-4601-A12D-568CCC50B3C9}"/>
    <hyperlink ref="A491" r:id="rId977" xr:uid="{DD5515B4-CF10-4775-8676-804A03885B3B}"/>
    <hyperlink ref="D491" r:id="rId978" xr:uid="{0B9E58DD-2A2D-44AE-B94F-09C4E5FF14D6}"/>
    <hyperlink ref="A492" r:id="rId979" xr:uid="{951322F7-60A9-462E-9882-FB5BF7EED348}"/>
    <hyperlink ref="D492" r:id="rId980" xr:uid="{77349A59-606C-4527-B6B6-E2F529CF57A4}"/>
    <hyperlink ref="A493" r:id="rId981" xr:uid="{0BD90767-7116-4F81-BB95-6AF30EB0E118}"/>
    <hyperlink ref="D493" r:id="rId982" xr:uid="{1039663B-A40C-4C4C-80A4-269202154CC1}"/>
    <hyperlink ref="A494" r:id="rId983" xr:uid="{26F9F8BC-C927-49C3-A0D7-37B84D688D28}"/>
    <hyperlink ref="D494" r:id="rId984" xr:uid="{CEBCE179-B9FF-47D0-8AE8-89A687BF90D5}"/>
    <hyperlink ref="A495" r:id="rId985" xr:uid="{4C9FAE84-1003-4CEA-815B-DA8A5ADD9995}"/>
    <hyperlink ref="D495" r:id="rId986" xr:uid="{6EA2416C-890A-49D8-9C48-C668ABFA1487}"/>
    <hyperlink ref="A496" r:id="rId987" xr:uid="{9901758C-61E1-4AE3-A5E3-B46D2FA3ACCD}"/>
    <hyperlink ref="D496" r:id="rId988" xr:uid="{70B7BC5F-AC96-41D5-A5C3-E5422A0CBD23}"/>
    <hyperlink ref="A497" r:id="rId989" xr:uid="{5D886BAD-AA2C-4757-8F6B-5B65A0B7EEA5}"/>
    <hyperlink ref="D497" r:id="rId990" xr:uid="{9F5A38B3-5D08-45B5-8E79-A783CB11D292}"/>
    <hyperlink ref="A498" r:id="rId991" xr:uid="{E948BD12-72E8-4BB2-90E2-606D1FB2FE86}"/>
    <hyperlink ref="D498" r:id="rId992" xr:uid="{3556E703-BC0C-4718-9160-FB419B98ADCE}"/>
    <hyperlink ref="A499" r:id="rId993" xr:uid="{31D9AAAA-EA40-4AC3-9918-083829D7EAA9}"/>
    <hyperlink ref="D499" r:id="rId994" xr:uid="{E2E3FC08-062D-4BAC-AA79-86E8ED720D18}"/>
    <hyperlink ref="A500" r:id="rId995" xr:uid="{3C10FF0C-E330-46C4-A0CB-4AE043429EDA}"/>
    <hyperlink ref="D500" r:id="rId996" xr:uid="{D28B9C48-808D-42D0-B528-8FDAFE9810CF}"/>
    <hyperlink ref="A501" r:id="rId997" xr:uid="{F31E43DF-9FD8-4220-85A0-D8D703C5F41A}"/>
    <hyperlink ref="D501" r:id="rId998" xr:uid="{A78E5BF8-22B1-4E01-AF03-4D24F30958F1}"/>
    <hyperlink ref="A502" r:id="rId999" xr:uid="{E4D50C4B-59D8-4C4C-92BC-5F361632AD52}"/>
    <hyperlink ref="D502" r:id="rId1000" xr:uid="{9E7716B8-4A7F-4798-ADD1-1A0E64B6935F}"/>
    <hyperlink ref="A503" r:id="rId1001" xr:uid="{3D7F4BD1-0F75-4CAC-AEFE-57762929A41F}"/>
    <hyperlink ref="D503" r:id="rId1002" xr:uid="{E5F9DDBA-1175-47EB-896C-41D9F36FF6B4}"/>
    <hyperlink ref="A504" r:id="rId1003" xr:uid="{3A01CE6A-090F-486B-9D57-07702D7154EC}"/>
    <hyperlink ref="D504" r:id="rId1004" xr:uid="{819DBA1A-E8AC-4BAB-AE8C-4D0513635BA7}"/>
    <hyperlink ref="A505" r:id="rId1005" xr:uid="{8185DD6A-EC1A-4763-85B7-EEA34A793D1F}"/>
    <hyperlink ref="D505" r:id="rId1006" xr:uid="{B843BCF2-D702-4019-84FC-BB32009FD5E6}"/>
    <hyperlink ref="A506" r:id="rId1007" xr:uid="{6AAD3ABC-3B7F-46DE-A844-38B9365C638A}"/>
    <hyperlink ref="D506" r:id="rId1008" xr:uid="{7D5C61D9-576B-40E9-A7DA-313ADD866210}"/>
    <hyperlink ref="A507" r:id="rId1009" xr:uid="{8257395D-B856-45D4-8A55-511F99381006}"/>
    <hyperlink ref="D507" r:id="rId1010" xr:uid="{14D22713-2B79-416A-AD0C-EBF684D06DFD}"/>
    <hyperlink ref="A508" r:id="rId1011" xr:uid="{D6D331AF-4C66-4D3D-A794-E7779F5111AF}"/>
    <hyperlink ref="D508" r:id="rId1012" xr:uid="{981C6F4C-A023-441C-A312-4DF67A572704}"/>
    <hyperlink ref="A509" r:id="rId1013" xr:uid="{90AA5E47-6613-474F-BA90-5964A27766D4}"/>
    <hyperlink ref="D509" r:id="rId1014" xr:uid="{940AF96F-8A4A-400F-B2F6-AD42BE419785}"/>
    <hyperlink ref="A510" r:id="rId1015" xr:uid="{C1C87A5B-DD43-4F55-B590-8DE86CED5F59}"/>
    <hyperlink ref="D510" r:id="rId1016" xr:uid="{951F3C3E-9177-4F6D-B097-546876894214}"/>
    <hyperlink ref="A511" r:id="rId1017" xr:uid="{4AE14F2B-AE15-4E44-920B-1C2A919DA463}"/>
    <hyperlink ref="D511" r:id="rId1018" xr:uid="{34247786-6B28-4A80-B348-6AC37B3565E6}"/>
    <hyperlink ref="A512" r:id="rId1019" xr:uid="{9FB2AD1B-B37E-4C1B-876E-2DA57642CD98}"/>
    <hyperlink ref="D512" r:id="rId1020" xr:uid="{BE08A436-4C2F-4710-9126-B622444F362C}"/>
    <hyperlink ref="A513" r:id="rId1021" xr:uid="{087140BF-F704-456D-BCE6-5D215B787C71}"/>
    <hyperlink ref="D513" r:id="rId1022" xr:uid="{B92032E5-5F6F-4801-9D64-3C1A0C87467C}"/>
    <hyperlink ref="A514" r:id="rId1023" xr:uid="{D4B9751B-DAA3-4A92-8F00-47E96F03B743}"/>
    <hyperlink ref="D514" r:id="rId1024" xr:uid="{0C6BFE52-F2FF-4423-8ECA-D89BE53555F3}"/>
    <hyperlink ref="A515" r:id="rId1025" xr:uid="{DF277F08-08F2-454D-B6E4-793F81E6B0F0}"/>
    <hyperlink ref="D515" r:id="rId1026" xr:uid="{1DD08DBB-8A8A-40FF-8EB8-10F48CD25515}"/>
    <hyperlink ref="A516" r:id="rId1027" xr:uid="{CADBC708-694D-4248-B7D4-A6C5A568BAFF}"/>
    <hyperlink ref="D516" r:id="rId1028" xr:uid="{02207BFF-AF63-46F2-8FFC-00A322256030}"/>
    <hyperlink ref="A517" r:id="rId1029" xr:uid="{6606CD3D-28C5-44A7-9A13-D25D604B0FEE}"/>
    <hyperlink ref="D517" r:id="rId1030" xr:uid="{EC215B59-A535-4473-A0F6-754463CE28A5}"/>
    <hyperlink ref="A518" r:id="rId1031" xr:uid="{68FFBD12-1BD6-4925-BD05-E79469E25626}"/>
    <hyperlink ref="D518" r:id="rId1032" xr:uid="{46EFDC49-DF73-4B3F-852D-94C6EBF03EEF}"/>
    <hyperlink ref="A519" r:id="rId1033" xr:uid="{6B498A2F-ED8D-45DE-A2A4-839B3B4E0D4B}"/>
    <hyperlink ref="D519" r:id="rId1034" xr:uid="{39AB18D8-967B-451D-9A67-383C6AB7B32E}"/>
    <hyperlink ref="A520" r:id="rId1035" xr:uid="{8689A435-3B95-4D9B-ACED-1C19C8347D0D}"/>
    <hyperlink ref="D520" r:id="rId1036" xr:uid="{DB51B12E-0475-458A-8C30-553A97DFB775}"/>
    <hyperlink ref="A521" r:id="rId1037" xr:uid="{186E06B2-50BF-4ECA-BCC0-F76CD6A6D40D}"/>
    <hyperlink ref="D521" r:id="rId1038" xr:uid="{792AF80A-EE2E-465F-B2D5-350E260C232A}"/>
    <hyperlink ref="A522" r:id="rId1039" xr:uid="{DC7AFD61-C756-4AB3-8191-1E90CDD54500}"/>
    <hyperlink ref="D522" r:id="rId1040" xr:uid="{721D8035-E803-4833-8F86-F2398D014B40}"/>
    <hyperlink ref="A523" r:id="rId1041" xr:uid="{9543023D-28AD-4E57-A0D2-4D140CB13119}"/>
    <hyperlink ref="D523" r:id="rId1042" xr:uid="{E2DFC1E1-D134-48DD-929B-2B384A665A01}"/>
    <hyperlink ref="A524" r:id="rId1043" xr:uid="{3779E584-F0A0-4432-9409-4B4FC560D09F}"/>
    <hyperlink ref="D524" r:id="rId1044" xr:uid="{2E03591A-7B5A-4B35-9A76-1F46ACB2CCA8}"/>
    <hyperlink ref="A525" r:id="rId1045" xr:uid="{53F63BC3-73F5-430C-9B3D-CA4B9005068A}"/>
    <hyperlink ref="D525" r:id="rId1046" xr:uid="{2962091A-6EB9-48DB-8869-55BCE2DF7254}"/>
    <hyperlink ref="A526" r:id="rId1047" xr:uid="{D8AB8FC5-93AF-4F9B-A555-4E484D531DE5}"/>
    <hyperlink ref="D526" r:id="rId1048" xr:uid="{CBC43250-7E02-488F-A167-5CA2D483EB26}"/>
    <hyperlink ref="A527" r:id="rId1049" xr:uid="{0C19A516-9A15-420B-B752-C91A86D8FAFD}"/>
    <hyperlink ref="D527" r:id="rId1050" xr:uid="{FC6470FA-6D93-4794-BC5B-C6A7CC247EAD}"/>
    <hyperlink ref="A528" r:id="rId1051" xr:uid="{F18E649D-A188-419B-859F-A86788EE5EFE}"/>
    <hyperlink ref="D528" r:id="rId1052" xr:uid="{D33DC0E2-3D9B-4FC7-86A0-9EC12131827A}"/>
    <hyperlink ref="A529" r:id="rId1053" xr:uid="{4D440070-A3FB-419C-A036-94DE2F351F99}"/>
    <hyperlink ref="D529" r:id="rId1054" xr:uid="{C4248213-EA3A-4784-8125-8FE75C06E9D6}"/>
    <hyperlink ref="A530" r:id="rId1055" xr:uid="{59D41261-5ECA-4D7B-ACF7-2F5A174F1D56}"/>
    <hyperlink ref="D530" r:id="rId1056" xr:uid="{172AC4DF-3F13-49AE-A042-C55E48918DA2}"/>
    <hyperlink ref="A531" r:id="rId1057" xr:uid="{18F0FF0A-BEC5-493C-89DB-C5F6130041AC}"/>
    <hyperlink ref="D531" r:id="rId1058" xr:uid="{579103B0-DE5E-4981-8AAB-7C79311DFE93}"/>
    <hyperlink ref="A532" r:id="rId1059" xr:uid="{B8194960-C7AE-4E2C-891D-67C9976F95FF}"/>
    <hyperlink ref="D532" r:id="rId1060" xr:uid="{B18FCF26-D11F-4642-B5EA-2FDCB146D249}"/>
    <hyperlink ref="A533" r:id="rId1061" xr:uid="{3598669C-909C-4098-9B4E-2F28DDDB4656}"/>
    <hyperlink ref="D533" r:id="rId1062" xr:uid="{4442B7C2-0C7F-4685-AA0B-599F4858885F}"/>
    <hyperlink ref="A534" r:id="rId1063" xr:uid="{4C1AAC64-FDC3-4C8E-9716-6E97C23E4C39}"/>
    <hyperlink ref="D534" r:id="rId1064" xr:uid="{7C1B1031-41DF-4168-BB11-3362D542234F}"/>
    <hyperlink ref="A535" r:id="rId1065" xr:uid="{2F65D2DF-A38A-42C5-9A41-CAA87E3F3C2C}"/>
    <hyperlink ref="D535" r:id="rId1066" xr:uid="{55B02A9B-3525-4B10-BA32-A4EC4460730D}"/>
    <hyperlink ref="A536" r:id="rId1067" xr:uid="{B149EA27-25D7-4964-A73C-E00445FE9DAE}"/>
    <hyperlink ref="D536" r:id="rId1068" xr:uid="{F345465D-47EF-465F-908F-39B9F70EC9CD}"/>
    <hyperlink ref="A537" r:id="rId1069" xr:uid="{84D58B45-5D06-42B7-9532-18225048DA91}"/>
    <hyperlink ref="D537" r:id="rId1070" xr:uid="{28E20270-2FC7-4A7F-8295-470AA5BFF4F6}"/>
    <hyperlink ref="A538" r:id="rId1071" xr:uid="{A359C4F5-9C83-41B2-9C6D-FDDAA6CCEF5A}"/>
    <hyperlink ref="D538" r:id="rId1072" xr:uid="{42B526FA-9CC3-451F-8327-1F6CA582F9E3}"/>
    <hyperlink ref="A539" r:id="rId1073" xr:uid="{A0203E06-9FD4-486D-9840-3856B36A5E44}"/>
    <hyperlink ref="D539" r:id="rId1074" xr:uid="{9D1FEFC2-8224-4E4B-BE15-15876A199C8B}"/>
    <hyperlink ref="A540" r:id="rId1075" xr:uid="{5A67AEC0-BEC2-44FF-A499-C4C9655EF21C}"/>
    <hyperlink ref="D540" r:id="rId1076" xr:uid="{9EE8D32B-85FF-4565-9DB0-F7DAA94555A2}"/>
    <hyperlink ref="A541" r:id="rId1077" xr:uid="{B79BB6AE-D6E5-4B8E-A034-AD7FFEDEE11D}"/>
    <hyperlink ref="D541" r:id="rId1078" xr:uid="{410750C9-DA95-44E0-9868-FCA8892C831D}"/>
    <hyperlink ref="A542" r:id="rId1079" xr:uid="{F6604A08-CA63-491E-A9E9-83E43A5C69F9}"/>
    <hyperlink ref="D542" r:id="rId1080" xr:uid="{91DA12AF-3196-4C19-BB5E-50099FC1FCC1}"/>
    <hyperlink ref="A543" r:id="rId1081" xr:uid="{5EC83FC6-4DBB-4CDD-92AE-0D5BE3193624}"/>
    <hyperlink ref="D543" r:id="rId1082" xr:uid="{B25C60D9-CB64-4217-9147-67A162C38E6A}"/>
    <hyperlink ref="A544" r:id="rId1083" xr:uid="{4876D55E-DFD2-437C-AD24-750D7F43814C}"/>
    <hyperlink ref="D544" r:id="rId1084" xr:uid="{BFA7EA3E-A9F1-4905-8DDA-267D9D6266E4}"/>
    <hyperlink ref="A545" r:id="rId1085" xr:uid="{6D2DAA77-724E-45D5-B243-A043525E7316}"/>
    <hyperlink ref="D545" r:id="rId1086" xr:uid="{DDF8138E-D2B9-4DF5-AC2F-48AE36EC181F}"/>
    <hyperlink ref="A546" r:id="rId1087" xr:uid="{B7F9B9F7-4504-412A-92B9-4CF7FD87BEE5}"/>
    <hyperlink ref="D546" r:id="rId1088" xr:uid="{7C0F1491-1370-408E-A9F3-4ABC48057A95}"/>
    <hyperlink ref="A547" r:id="rId1089" xr:uid="{CA35DE6B-3B3E-4199-A65D-EA662F69D96B}"/>
    <hyperlink ref="D547" r:id="rId1090" xr:uid="{1E41F0C3-5550-483F-839E-025EFC03EB19}"/>
    <hyperlink ref="A548" r:id="rId1091" xr:uid="{1686E363-7835-4626-BEA2-C7D075D36804}"/>
    <hyperlink ref="D548" r:id="rId1092" xr:uid="{DBEF8239-5ADE-425D-A79D-6878A0583102}"/>
    <hyperlink ref="A549" r:id="rId1093" xr:uid="{DC06D5D7-6804-4844-99CC-8886EBA7B4D6}"/>
    <hyperlink ref="D549" r:id="rId1094" xr:uid="{19E018B7-BA3E-49B5-9099-9AD662054A74}"/>
    <hyperlink ref="A550" r:id="rId1095" xr:uid="{ABFA15B3-D200-4B66-A669-F9E8FB7BF275}"/>
    <hyperlink ref="D550" r:id="rId1096" xr:uid="{95092C27-138E-44B4-BEFE-17FFCB890550}"/>
    <hyperlink ref="A551" r:id="rId1097" xr:uid="{B7E0AB22-B960-402E-A41A-B7EA975AABE9}"/>
    <hyperlink ref="D551" r:id="rId1098" xr:uid="{4E67BED8-CE04-4B11-A8B4-9366ECDF83E9}"/>
    <hyperlink ref="A552" r:id="rId1099" xr:uid="{80CAB1CA-C779-41BC-8C16-67DE44ED303B}"/>
    <hyperlink ref="D552" r:id="rId1100" xr:uid="{8BFD88C1-ED50-44BF-9343-B1D3AA7AF723}"/>
    <hyperlink ref="A553" r:id="rId1101" xr:uid="{CDC42BAA-3017-4131-A04C-8D9A45AC8AC6}"/>
    <hyperlink ref="D553" r:id="rId1102" xr:uid="{FFEDFDBF-5F65-4A50-B780-42624096CAA6}"/>
    <hyperlink ref="A554" r:id="rId1103" xr:uid="{7C9B9C32-F678-4353-879D-829ABAEC6B82}"/>
    <hyperlink ref="D554" r:id="rId1104" xr:uid="{D5FE2B3D-081C-4E82-A6FC-156901580F3F}"/>
    <hyperlink ref="A555" r:id="rId1105" xr:uid="{6F1EE60B-393E-4186-AF73-C60072D8888A}"/>
    <hyperlink ref="D555" r:id="rId1106" xr:uid="{51D8907E-684A-42F4-B0C3-87E733400264}"/>
    <hyperlink ref="A556" r:id="rId1107" xr:uid="{E26FBF48-08EF-4376-9908-BD0CB04F9D59}"/>
    <hyperlink ref="D556" r:id="rId1108" xr:uid="{5AE3FA90-3F6D-460F-AF3E-820E5CAD8F08}"/>
    <hyperlink ref="A557" r:id="rId1109" xr:uid="{88138B5C-B0F8-4C9D-A4F3-7E04C1000723}"/>
    <hyperlink ref="D557" r:id="rId1110" xr:uid="{D815E717-191C-4A31-9095-E939E91CB0BB}"/>
    <hyperlink ref="A558" r:id="rId1111" xr:uid="{5A0FD8C4-520E-44CA-AD33-3F14D4F14556}"/>
    <hyperlink ref="D558" r:id="rId1112" xr:uid="{9B89248A-3553-43B1-9C4F-FCBD6DAB44E4}"/>
    <hyperlink ref="A559" r:id="rId1113" xr:uid="{70260A80-8ECB-4454-B43B-2BE7145C46EB}"/>
    <hyperlink ref="D559" r:id="rId1114" xr:uid="{6D3B14F6-72C9-4ED8-BCB3-A93D79009253}"/>
    <hyperlink ref="A560" r:id="rId1115" xr:uid="{C2C8F550-2FDE-491D-A6FA-FA47F7EB9399}"/>
    <hyperlink ref="D560" r:id="rId1116" xr:uid="{72ADF1AB-A08B-4544-9E8C-DC37435EA76C}"/>
    <hyperlink ref="A561" r:id="rId1117" xr:uid="{1E4BAC93-E113-4511-B49C-5C7C14664254}"/>
    <hyperlink ref="D561" r:id="rId1118" xr:uid="{78FEE319-47F2-42D3-AE43-8FAA0DDE2881}"/>
    <hyperlink ref="A562" r:id="rId1119" xr:uid="{92873352-D700-454D-9F85-46B98A7EA386}"/>
    <hyperlink ref="D562" r:id="rId1120" xr:uid="{0916FCC6-77F9-478F-A145-E9712706DB11}"/>
    <hyperlink ref="A563" r:id="rId1121" xr:uid="{7BE01F8D-6971-427C-8835-DBA80BDCEEC6}"/>
    <hyperlink ref="D563" r:id="rId1122" xr:uid="{8855B903-7726-4E5A-924A-95FF584DB631}"/>
    <hyperlink ref="A564" r:id="rId1123" xr:uid="{4D5A1774-6B89-4315-9ACC-9B9C013B65A3}"/>
    <hyperlink ref="D564" r:id="rId1124" xr:uid="{20F0FF32-B371-4ADA-B9ED-2C238988C37F}"/>
    <hyperlink ref="A565" r:id="rId1125" xr:uid="{7E931376-C3EB-4120-AA62-B79D646C217B}"/>
    <hyperlink ref="D565" r:id="rId1126" xr:uid="{7F68452D-EEC6-467C-8DD7-5E0B2DB6DA91}"/>
    <hyperlink ref="A566" r:id="rId1127" xr:uid="{7932DCC4-D5B3-4AA8-BE1B-7712EA4662D1}"/>
    <hyperlink ref="D566" r:id="rId1128" xr:uid="{010A18B9-4DE3-44B9-A576-D081C9972EE0}"/>
    <hyperlink ref="A567" r:id="rId1129" xr:uid="{4323FF46-0FDC-45A9-B00A-4CFDC28D21D0}"/>
    <hyperlink ref="D567" r:id="rId1130" xr:uid="{CF398B05-BD1C-4F02-BD9F-4431764066E5}"/>
    <hyperlink ref="A568" r:id="rId1131" xr:uid="{92A1D7E0-FB64-4F04-887F-F76C0A9C49A4}"/>
    <hyperlink ref="D568" r:id="rId1132" xr:uid="{CC2323D2-F9C1-4912-920F-FD0BF2568C68}"/>
    <hyperlink ref="A569" r:id="rId1133" xr:uid="{98B86BF7-663A-41C9-9BE0-32A9CC70A5F3}"/>
    <hyperlink ref="D569" r:id="rId1134" xr:uid="{79A25555-6D49-4AAD-B93F-C7648609B12B}"/>
    <hyperlink ref="A570" r:id="rId1135" xr:uid="{7FA23BA3-A6A7-428A-BA52-E56263F8EB2E}"/>
    <hyperlink ref="D570" r:id="rId1136" xr:uid="{275622D4-D30D-4070-8ED6-B1A1FD983F71}"/>
    <hyperlink ref="A571" r:id="rId1137" xr:uid="{7C7F20B5-15DE-46C6-AFF5-DCE737B38613}"/>
    <hyperlink ref="D571" r:id="rId1138" xr:uid="{D7A399A0-A0CE-4EC7-8E33-BE70BD1B81FA}"/>
    <hyperlink ref="A572" r:id="rId1139" xr:uid="{7A02B421-8A81-458B-AF14-D55FC27A0975}"/>
    <hyperlink ref="D572" r:id="rId1140" xr:uid="{4ADD54B8-95E2-4439-80BA-B06654EC501C}"/>
    <hyperlink ref="A573" r:id="rId1141" xr:uid="{14CF1546-CEEE-4335-A4B3-D364E59BF6A6}"/>
    <hyperlink ref="D573" r:id="rId1142" xr:uid="{2F4F7C47-E645-46CE-8082-334A55BC4C7B}"/>
    <hyperlink ref="A574" r:id="rId1143" xr:uid="{2A1DF2DE-B7AF-447A-9DD1-9A80E230A9F7}"/>
    <hyperlink ref="D574" r:id="rId1144" xr:uid="{5B8469FE-C231-4B39-AB79-DFD2CCEF7448}"/>
    <hyperlink ref="A575" r:id="rId1145" xr:uid="{E6C8F7AE-5FC8-4C9F-951C-EAE5D6FF6DB3}"/>
    <hyperlink ref="D575" r:id="rId1146" xr:uid="{597A21D7-DC0D-46F4-A694-3E7A455071B8}"/>
    <hyperlink ref="A576" r:id="rId1147" xr:uid="{B81A2C16-E537-42C9-9ECD-BB5CB65E437E}"/>
    <hyperlink ref="D576" r:id="rId1148" xr:uid="{3C4EAEA8-10C4-4D3B-B065-53D752080CE5}"/>
    <hyperlink ref="A577" r:id="rId1149" xr:uid="{DC02C353-BE58-411E-A300-575F23DF519F}"/>
    <hyperlink ref="D577" r:id="rId1150" xr:uid="{1AAE9B56-1794-4A02-B867-BDCF7B5BA0D1}"/>
    <hyperlink ref="A578" r:id="rId1151" xr:uid="{79EED036-5E20-4DB4-9018-7420CB0EC77A}"/>
    <hyperlink ref="D578" r:id="rId1152" xr:uid="{1785552B-C9AF-4BA9-86DD-6922E66611D4}"/>
    <hyperlink ref="A579" r:id="rId1153" xr:uid="{9069B6F9-E2E8-464A-8777-72F16DE4B49E}"/>
    <hyperlink ref="D579" r:id="rId1154" xr:uid="{AF761391-76FF-42AC-9118-AEBF8336DB2A}"/>
    <hyperlink ref="A580" r:id="rId1155" xr:uid="{383BC37B-53C4-4998-853C-0C69D0FD46C0}"/>
    <hyperlink ref="D580" r:id="rId1156" xr:uid="{7E18BEA4-BD31-418F-BFF8-8E298D257763}"/>
    <hyperlink ref="A581" r:id="rId1157" xr:uid="{E26D4201-D27F-41FE-9A01-2B443C32387B}"/>
    <hyperlink ref="D581" r:id="rId1158" xr:uid="{654C846F-702C-4934-B247-8F58B629FEF5}"/>
    <hyperlink ref="A582" r:id="rId1159" xr:uid="{A2FE4022-2004-470A-B82B-CD8FF26D7D6B}"/>
    <hyperlink ref="D582" r:id="rId1160" xr:uid="{99EBCCDA-F973-4167-812B-63A6C838A09D}"/>
    <hyperlink ref="A583" r:id="rId1161" xr:uid="{B1FB3CB1-32FB-42AC-B964-F76FB39607A4}"/>
    <hyperlink ref="D583" r:id="rId1162" xr:uid="{9FA2B929-B115-4333-8CFA-CFEA40C2DC3C}"/>
    <hyperlink ref="A584" r:id="rId1163" xr:uid="{F7A4EE03-3BAC-4140-8582-8B98A8D4EBE9}"/>
    <hyperlink ref="D584" r:id="rId1164" xr:uid="{5E57AF79-75A1-4FEC-A227-3CA2A43485FE}"/>
    <hyperlink ref="A585" r:id="rId1165" xr:uid="{AA315F93-53F8-48B4-A97C-85A27FC0A0AE}"/>
    <hyperlink ref="D585" r:id="rId1166" xr:uid="{9F72C0CF-AEB1-4DC2-95C2-1FD5EBB1B3DD}"/>
    <hyperlink ref="A586" r:id="rId1167" xr:uid="{2E89F035-4E1F-4807-A9A8-0AFB9729CD68}"/>
    <hyperlink ref="D586" r:id="rId1168" xr:uid="{FB2E1700-1369-4256-A367-6FE915C5BFFB}"/>
    <hyperlink ref="A587" r:id="rId1169" xr:uid="{E9D65909-4F15-438F-99AB-548485CB3270}"/>
    <hyperlink ref="D587" r:id="rId1170" xr:uid="{76E99EF9-835C-432B-8B49-438FD5439F75}"/>
    <hyperlink ref="A588" r:id="rId1171" xr:uid="{6025FF35-7F07-462C-AF4A-47234DC52A06}"/>
    <hyperlink ref="D588" r:id="rId1172" xr:uid="{1D888877-4058-490B-B308-CBE97852F502}"/>
    <hyperlink ref="A589" r:id="rId1173" xr:uid="{54522B82-D996-4C0B-80AB-E3474A2B5253}"/>
    <hyperlink ref="D589" r:id="rId1174" xr:uid="{5AEBD97C-7BE7-407D-BF8E-889D90C7616D}"/>
    <hyperlink ref="A590" r:id="rId1175" xr:uid="{A55EF0F2-143A-4437-B4F6-08B97C4F807B}"/>
    <hyperlink ref="D590" r:id="rId1176" xr:uid="{9969B758-03D0-449A-ADE6-0F808E9E2D89}"/>
    <hyperlink ref="A591" r:id="rId1177" xr:uid="{5C5C7D17-C987-4864-8C4E-75D83CDD864A}"/>
    <hyperlink ref="D591" r:id="rId1178" xr:uid="{73EA118D-EFB7-4BAE-A8D1-F5A3E8FCFD21}"/>
    <hyperlink ref="A592" r:id="rId1179" xr:uid="{8E103105-534A-43AD-BCEC-FC914665CA04}"/>
    <hyperlink ref="D592" r:id="rId1180" xr:uid="{88957CC6-2AA1-4D84-8389-DE61053627B1}"/>
    <hyperlink ref="A593" r:id="rId1181" xr:uid="{8FDA5BB4-D7E1-4991-82BB-29779DE642C5}"/>
    <hyperlink ref="D593" r:id="rId1182" xr:uid="{6394E309-9E22-48AB-95BE-C647693E69D5}"/>
    <hyperlink ref="A594" r:id="rId1183" xr:uid="{FFBF68C8-6221-45E0-A6E2-F9B1A1AAB50B}"/>
    <hyperlink ref="D594" r:id="rId1184" xr:uid="{65D3A68C-E78A-4466-B07C-D9C1B44B5007}"/>
    <hyperlink ref="A595" r:id="rId1185" xr:uid="{EE3C3D8F-AAEB-499D-A7A0-46F644C74985}"/>
    <hyperlink ref="D595" r:id="rId1186" xr:uid="{4BE867D1-A0D2-4C8E-945F-D6A19371A70D}"/>
    <hyperlink ref="A596" r:id="rId1187" xr:uid="{CB67DC9F-52A6-4CAC-89C7-E7AB4EA3D371}"/>
    <hyperlink ref="D596" r:id="rId1188" xr:uid="{412F6964-CD7A-48FF-BA57-C556BCFE40BD}"/>
    <hyperlink ref="A597" r:id="rId1189" xr:uid="{31E954F6-8E1C-4D10-9B18-2515B4A11F47}"/>
    <hyperlink ref="D597" r:id="rId1190" xr:uid="{5AF931C4-27C3-43C0-A9FD-2D14C8BFA8DC}"/>
    <hyperlink ref="A598" r:id="rId1191" xr:uid="{B485244D-BDA4-4056-96A5-5E5A2C031ACC}"/>
    <hyperlink ref="D598" r:id="rId1192" xr:uid="{6BA35F30-7A2A-4124-89FB-E8995E0B19CC}"/>
    <hyperlink ref="A599" r:id="rId1193" xr:uid="{22A95FA6-72EA-4E5E-91B5-921A2CD3773C}"/>
    <hyperlink ref="D599" r:id="rId1194" xr:uid="{F26BB785-C16F-433C-9F7E-66FEC30949D1}"/>
    <hyperlink ref="A600" r:id="rId1195" xr:uid="{C7130698-298E-4751-9886-D13C0520F2E5}"/>
    <hyperlink ref="D600" r:id="rId1196" xr:uid="{9B710B67-E720-441F-AA36-40CC52F26696}"/>
    <hyperlink ref="A601" r:id="rId1197" xr:uid="{07CCBB7A-FD44-4E0E-8820-DC51DC3663FA}"/>
    <hyperlink ref="D601" r:id="rId1198" xr:uid="{5914FBF9-8254-452F-B8E3-DF4668A70506}"/>
    <hyperlink ref="A602" r:id="rId1199" xr:uid="{F34BA2F7-3CA9-47EE-A7BF-C85F5FF93A3B}"/>
    <hyperlink ref="D602" r:id="rId1200" xr:uid="{5176677F-39EB-4A12-A5C5-54F0B08AD03B}"/>
    <hyperlink ref="A603" r:id="rId1201" xr:uid="{4681F8C6-3675-4A57-B001-D410E7D35C74}"/>
    <hyperlink ref="D603" r:id="rId1202" xr:uid="{310574BF-A03C-487C-BB08-A90F0C119219}"/>
    <hyperlink ref="A604" r:id="rId1203" xr:uid="{DCCB24E5-07D3-4CFB-9DAC-116799840264}"/>
    <hyperlink ref="D604" r:id="rId1204" xr:uid="{2F9C27D4-BECD-4322-BBE2-681035CEA324}"/>
    <hyperlink ref="A605" r:id="rId1205" xr:uid="{390AA8C7-B2C2-473F-ADFF-0A997820087F}"/>
    <hyperlink ref="D605" r:id="rId1206" xr:uid="{A224F61A-2193-4055-B562-D83B64BD18B6}"/>
    <hyperlink ref="A606" r:id="rId1207" xr:uid="{61690CF3-4792-495F-B387-093C4EC5D05B}"/>
    <hyperlink ref="D606" r:id="rId1208" xr:uid="{58A96B94-F77B-4B78-B374-9B673DD4ABE9}"/>
    <hyperlink ref="A607" r:id="rId1209" xr:uid="{17AD69FC-6CF2-435F-A197-2619AA64D988}"/>
    <hyperlink ref="D607" r:id="rId1210" xr:uid="{B8889B83-4A3A-4E85-9C9B-9091CA38F507}"/>
    <hyperlink ref="A608" r:id="rId1211" xr:uid="{0AEBDDB2-EB24-447F-8E2F-909DF317F66C}"/>
    <hyperlink ref="D608" r:id="rId1212" xr:uid="{F9A4FD74-308D-4D5A-B26B-73120D07C994}"/>
    <hyperlink ref="A609" r:id="rId1213" xr:uid="{5317645E-E9E7-4CFB-96BC-B3BA8D8B36D8}"/>
    <hyperlink ref="D609" r:id="rId1214" xr:uid="{3EF86232-9A20-4557-A11D-0F311F48320E}"/>
    <hyperlink ref="A610" r:id="rId1215" xr:uid="{5A9E964A-4555-49B7-9503-4A755D6F4952}"/>
    <hyperlink ref="D610" r:id="rId1216" xr:uid="{27A2E9CD-B6E6-4AD8-85A2-189A11C113A6}"/>
    <hyperlink ref="A611" r:id="rId1217" xr:uid="{8DAEC2EB-2192-48F5-9E39-E932C48E8C7A}"/>
    <hyperlink ref="D611" r:id="rId1218" xr:uid="{3D180575-1EBB-496A-B1F2-C5088F0C71D2}"/>
    <hyperlink ref="A612" r:id="rId1219" xr:uid="{754EFF66-50AB-4AA8-9301-F447898F6073}"/>
    <hyperlink ref="D612" r:id="rId1220" xr:uid="{62FB4320-B4B6-4EA4-8188-049302E2FC9E}"/>
    <hyperlink ref="A613" r:id="rId1221" xr:uid="{41AAEB6E-C368-40F4-835A-C9CF241A62F1}"/>
    <hyperlink ref="D613" r:id="rId1222" xr:uid="{1FADE9DD-F282-451B-9DC8-FF2A47C5779B}"/>
    <hyperlink ref="A614" r:id="rId1223" xr:uid="{2901B12F-269A-4D3C-90D4-674D3D1691CA}"/>
    <hyperlink ref="D614" r:id="rId1224" xr:uid="{C0ADBC14-676D-4898-9816-582AB10C18DD}"/>
    <hyperlink ref="A615" r:id="rId1225" xr:uid="{BC74416E-D2BE-462C-803D-1AD9ECD399D0}"/>
    <hyperlink ref="D615" r:id="rId1226" xr:uid="{CEFEAC3E-B005-4B85-A6C6-F808F5D6B7EE}"/>
    <hyperlink ref="A616" r:id="rId1227" xr:uid="{1F11C46F-84A0-47A5-ADFE-6B0975AD4819}"/>
    <hyperlink ref="D616" r:id="rId1228" xr:uid="{CDD22A3E-C43A-4ADA-958D-82450D846D3B}"/>
    <hyperlink ref="A617" r:id="rId1229" xr:uid="{F9D40BEC-BEE5-4B20-9B2C-8C7AC2C65C35}"/>
    <hyperlink ref="D617" r:id="rId1230" xr:uid="{B012A911-4E00-4E80-A3C1-6098BC392169}"/>
    <hyperlink ref="A618" r:id="rId1231" xr:uid="{C6DA3A53-EEAD-4159-ABEF-CE5152383ABC}"/>
    <hyperlink ref="D618" r:id="rId1232" xr:uid="{89F08919-821B-4B5B-9F8B-AA45894A1B57}"/>
    <hyperlink ref="A619" r:id="rId1233" xr:uid="{896871B0-9CC4-44B1-BA70-282CDBDB2F93}"/>
    <hyperlink ref="D619" r:id="rId1234" xr:uid="{741AF42B-9676-41F7-9A30-3709CDE9D7BD}"/>
    <hyperlink ref="A620" r:id="rId1235" xr:uid="{C8432CB3-BC4D-4800-9678-9100D67CE513}"/>
    <hyperlink ref="D620" r:id="rId1236" xr:uid="{F85CCA73-02B1-4323-AD6D-6E5851F31851}"/>
    <hyperlink ref="A621" r:id="rId1237" xr:uid="{E9172187-B1E9-49F9-8D2F-6ABFD265FD34}"/>
    <hyperlink ref="D621" r:id="rId1238" xr:uid="{F555432F-CA37-47D3-A1FF-50BCA150F739}"/>
    <hyperlink ref="A622" r:id="rId1239" xr:uid="{A34E50D5-9B24-4472-8398-01EC17D32B97}"/>
    <hyperlink ref="D622" r:id="rId1240" xr:uid="{90D09BEE-5F6A-49FE-ACC2-D5758E77D9B4}"/>
    <hyperlink ref="A623" r:id="rId1241" xr:uid="{424D3530-983E-49CB-86BD-26839B113948}"/>
    <hyperlink ref="D623" r:id="rId1242" xr:uid="{73C3AF25-2FAE-48F6-A829-5844652DFBBF}"/>
    <hyperlink ref="A624" r:id="rId1243" xr:uid="{F5245D82-3BD1-4018-860D-65387450FE52}"/>
    <hyperlink ref="D624" r:id="rId1244" xr:uid="{391C14B3-A67C-4CCB-BA8D-A2E90B7DC567}"/>
    <hyperlink ref="A625" r:id="rId1245" xr:uid="{5DA91838-B4D0-4CF5-9509-90E32BB62640}"/>
    <hyperlink ref="D625" r:id="rId1246" xr:uid="{C2BD7C7F-541B-4334-B9B4-F4A2D922544F}"/>
    <hyperlink ref="A626" r:id="rId1247" xr:uid="{7C34101B-11B3-41A8-B8E7-DC6E846AFA00}"/>
    <hyperlink ref="D626" r:id="rId1248" xr:uid="{642411B0-BF89-4037-86E9-401DA75418AD}"/>
    <hyperlink ref="A627" r:id="rId1249" xr:uid="{F82E8171-82F1-429D-82E5-976015FC9A1D}"/>
    <hyperlink ref="D627" r:id="rId1250" xr:uid="{05A514E3-BB60-43B5-88F2-25247CFEF52E}"/>
    <hyperlink ref="A628" r:id="rId1251" xr:uid="{E0571F17-8B7F-4162-818A-6E8D7E0130F7}"/>
    <hyperlink ref="D628" r:id="rId1252" xr:uid="{72C7DECD-0D8D-4435-A1AA-037C388D886A}"/>
    <hyperlink ref="A629" r:id="rId1253" xr:uid="{818F50CF-9BEB-4C9D-82D1-43D4C61C047D}"/>
    <hyperlink ref="D629" r:id="rId1254" xr:uid="{48B80272-960C-4D34-87E0-45F6D8C0AD63}"/>
    <hyperlink ref="A630" r:id="rId1255" xr:uid="{994BADAC-1FB8-4057-87E9-F01078BC9801}"/>
    <hyperlink ref="D630" r:id="rId1256" xr:uid="{806E7F91-1031-4171-8934-C79A18FF9F89}"/>
    <hyperlink ref="A631" r:id="rId1257" xr:uid="{80A8D02F-C618-40FF-B036-B38FB252D5CA}"/>
    <hyperlink ref="D631" r:id="rId1258" xr:uid="{43684395-ADC3-4A0F-A3D3-DE32E484156A}"/>
    <hyperlink ref="A632" r:id="rId1259" xr:uid="{E7BBFCAB-B3DF-426B-A8D8-E8090A341BF5}"/>
    <hyperlink ref="D632" r:id="rId1260" xr:uid="{11B6C4D1-8181-491A-8E75-40B62EF67832}"/>
    <hyperlink ref="A633" r:id="rId1261" xr:uid="{92AA887C-2CD6-4E68-A9E2-E2DFF9A2249B}"/>
    <hyperlink ref="D633" r:id="rId1262" xr:uid="{D851DAEB-5F77-4C77-9753-9ED355A2232C}"/>
    <hyperlink ref="A634" r:id="rId1263" xr:uid="{F498EDD4-3F71-4AF2-A1F9-D1C10A53031C}"/>
    <hyperlink ref="D634" r:id="rId1264" xr:uid="{2C8ABF62-14D0-4BFB-9678-70E50A6A2C8E}"/>
    <hyperlink ref="A635" r:id="rId1265" xr:uid="{B77B911C-0F94-408F-8E5D-22C530F1C27B}"/>
    <hyperlink ref="D635" r:id="rId1266" xr:uid="{3F71A51C-0E9C-47B1-9B71-EA9A9102D157}"/>
    <hyperlink ref="A636" r:id="rId1267" xr:uid="{9C055061-F809-452B-8E13-BBDC562C0DAA}"/>
    <hyperlink ref="D636" r:id="rId1268" xr:uid="{B4E0445D-AAA8-4996-88EF-AC6C8987F4DC}"/>
    <hyperlink ref="A637" r:id="rId1269" xr:uid="{CB3F775E-AD80-441E-8D5B-18AF2BB43DC2}"/>
    <hyperlink ref="D637" r:id="rId1270" xr:uid="{B5F00FE7-D92A-49F8-8E2C-CC7585B8999D}"/>
    <hyperlink ref="A638" r:id="rId1271" xr:uid="{668223A1-72BF-4EA1-8CE6-0CE47B33901A}"/>
    <hyperlink ref="D638" r:id="rId1272" xr:uid="{0642B7A7-5DBB-4929-93FD-15BFE561303E}"/>
    <hyperlink ref="A639" r:id="rId1273" xr:uid="{4017EECE-8AF3-4AAE-937D-324AC3961989}"/>
    <hyperlink ref="D639" r:id="rId1274" xr:uid="{4B875349-9CF5-498F-B052-4F2DD3ED993D}"/>
    <hyperlink ref="A640" r:id="rId1275" xr:uid="{049B960D-72CD-47EB-8927-06D6312E7D52}"/>
    <hyperlink ref="D640" r:id="rId1276" xr:uid="{9F794596-3535-4FDD-A764-EDFB60F03C8C}"/>
    <hyperlink ref="A641" r:id="rId1277" xr:uid="{525978C5-8835-48B6-BE6E-25E4ED1C5317}"/>
    <hyperlink ref="D641" r:id="rId1278" xr:uid="{B28D114D-932F-48BE-BF9D-B7AE8E7BE1E7}"/>
    <hyperlink ref="A642" r:id="rId1279" xr:uid="{BBFA7F42-4858-48C9-9C52-AE3B382FB3A0}"/>
    <hyperlink ref="D642" r:id="rId1280" xr:uid="{92FF2F5A-E24A-42F8-9976-F0CBC3A7EEA7}"/>
    <hyperlink ref="A643" r:id="rId1281" xr:uid="{AE0FC4BC-FDD3-4B11-B944-B4D85316601F}"/>
    <hyperlink ref="D643" r:id="rId1282" xr:uid="{A9DFA64B-0853-4320-B4E1-F7CA4EFDF591}"/>
    <hyperlink ref="A644" r:id="rId1283" xr:uid="{C88D0418-93D8-422A-9287-F0363EE5D3A3}"/>
    <hyperlink ref="D644" r:id="rId1284" xr:uid="{B579C9E5-3127-44C1-B195-52A11B4F9860}"/>
    <hyperlink ref="A645" r:id="rId1285" xr:uid="{3FC3623D-346A-4CB3-BC8B-7F214201CAB9}"/>
    <hyperlink ref="D645" r:id="rId1286" xr:uid="{55DD2D1E-5265-4A51-9FC0-A1762D7BCFAC}"/>
    <hyperlink ref="A646" r:id="rId1287" xr:uid="{6DCA3EE8-B696-487B-AB42-A4DAC7238DB4}"/>
    <hyperlink ref="D646" r:id="rId1288" xr:uid="{688DCD56-C9CE-473D-A39D-5060931741B7}"/>
    <hyperlink ref="A647" r:id="rId1289" xr:uid="{0036ABAE-4F20-48BC-839D-297413D048BE}"/>
    <hyperlink ref="D647" r:id="rId1290" xr:uid="{B416B49A-E6DA-4F7D-ACAB-23657DDC5748}"/>
    <hyperlink ref="A648" r:id="rId1291" xr:uid="{83F820F0-C5D5-4D78-887B-45331817AB06}"/>
    <hyperlink ref="D648" r:id="rId1292" xr:uid="{4F696BA3-3579-4034-99DB-BA5D92488614}"/>
    <hyperlink ref="A649" r:id="rId1293" xr:uid="{108D9AEA-65BE-4F24-9D33-9522A7981461}"/>
    <hyperlink ref="D649" r:id="rId1294" xr:uid="{675A6E50-F515-419B-88F9-090123B4B3FC}"/>
    <hyperlink ref="A650" r:id="rId1295" xr:uid="{8C590841-AB21-49AF-B46F-DA1AAD350D51}"/>
    <hyperlink ref="D650" r:id="rId1296" xr:uid="{ECB9D973-B1AD-4ED9-B7F0-9AA6A9D0C02A}"/>
    <hyperlink ref="A651" r:id="rId1297" xr:uid="{232E95FB-BA3C-4407-AE08-058B1008337F}"/>
    <hyperlink ref="D651" r:id="rId1298" xr:uid="{5C14159B-F366-4AC7-A1B8-D81253C19C74}"/>
    <hyperlink ref="A652" r:id="rId1299" xr:uid="{948DF56C-F9AF-4AD9-9050-9154B60ADAD6}"/>
    <hyperlink ref="D652" r:id="rId1300" xr:uid="{585984D8-3E44-42D3-AD95-5BC48294A812}"/>
    <hyperlink ref="A653" r:id="rId1301" xr:uid="{84AEFBF4-754F-44A8-8401-A4E3E0D16524}"/>
    <hyperlink ref="D653" r:id="rId1302" xr:uid="{462B058D-0508-452D-A073-3788E3C8DB1F}"/>
    <hyperlink ref="A654" r:id="rId1303" xr:uid="{A5FF4B7E-A16F-41A8-96B0-723BCAB872DE}"/>
    <hyperlink ref="D654" r:id="rId1304" xr:uid="{1B19AAF7-3423-4241-A41F-95FFF700AAB7}"/>
    <hyperlink ref="A655" r:id="rId1305" xr:uid="{1138040A-41F2-410E-8685-90A51959BB60}"/>
    <hyperlink ref="D655" r:id="rId1306" xr:uid="{F1AFDE1B-2B10-43A8-A52C-98C7B2AF525C}"/>
    <hyperlink ref="A656" r:id="rId1307" xr:uid="{55634DED-D3FF-411B-8CD4-BE8EEF78E3CB}"/>
    <hyperlink ref="D656" r:id="rId1308" xr:uid="{3C43AD0D-477D-4101-B9B2-77B371739A43}"/>
    <hyperlink ref="A657" r:id="rId1309" xr:uid="{46FF4AB6-6E5D-4B17-BEB3-8EB4C2149C30}"/>
    <hyperlink ref="D657" r:id="rId1310" xr:uid="{45FB7FF8-05F0-4C40-8A58-2D8288851192}"/>
    <hyperlink ref="A658" r:id="rId1311" xr:uid="{E1CD99C9-7812-427C-B9D9-AED0A46F8B83}"/>
    <hyperlink ref="D658" r:id="rId1312" xr:uid="{09030A85-890D-41CB-BD36-112344A5A50F}"/>
    <hyperlink ref="A659" r:id="rId1313" xr:uid="{85E96993-3498-4C80-A913-7022F99FDE17}"/>
    <hyperlink ref="D659" r:id="rId1314" xr:uid="{C07937AF-1164-4307-8858-1315249D9070}"/>
    <hyperlink ref="A660" r:id="rId1315" xr:uid="{7E96FB80-DF72-4F32-A30E-6DA6D97282DC}"/>
    <hyperlink ref="D660" r:id="rId1316" xr:uid="{E572A9D4-CE36-4D21-9B03-C04C7B50258D}"/>
    <hyperlink ref="A661" r:id="rId1317" xr:uid="{651D5325-6271-4EFC-8703-356F766DA9CA}"/>
    <hyperlink ref="D661" r:id="rId1318" xr:uid="{BD23BE79-BE35-4083-BAC9-3197505723E3}"/>
    <hyperlink ref="A662" r:id="rId1319" xr:uid="{1059D9B0-CF43-413B-BDC6-7C6071EFBE2A}"/>
    <hyperlink ref="D662" r:id="rId1320" xr:uid="{8D391DC4-9951-42B3-B53C-9B8DC7DAD991}"/>
    <hyperlink ref="A663" r:id="rId1321" xr:uid="{CCCB8F20-1BF3-4E48-B939-BA2511271935}"/>
    <hyperlink ref="D663" r:id="rId1322" xr:uid="{2C36A8D5-44B9-46A0-A058-069C29FA2BA7}"/>
    <hyperlink ref="A664" r:id="rId1323" xr:uid="{F3E4BB18-FF1A-4C2C-A941-8204C3201A53}"/>
    <hyperlink ref="D664" r:id="rId1324" xr:uid="{665F40AA-12A6-4D45-AB8B-B00F91E0C2FA}"/>
    <hyperlink ref="A665" r:id="rId1325" xr:uid="{67C57C11-3E30-4C8B-8333-D20CD7537496}"/>
    <hyperlink ref="D665" r:id="rId1326" xr:uid="{8D3456DE-30F7-4DB8-976B-0B4A891D1206}"/>
    <hyperlink ref="A666" r:id="rId1327" xr:uid="{EC12E121-008F-408A-8CED-6A6B5A2065D7}"/>
    <hyperlink ref="D666" r:id="rId1328" xr:uid="{BAF31611-426C-49C2-941B-A403DD872558}"/>
    <hyperlink ref="A667" r:id="rId1329" xr:uid="{C7F4274F-CC20-496B-99E8-8C90D58F6C3A}"/>
    <hyperlink ref="D667" r:id="rId1330" xr:uid="{8492C0AD-2015-4D3B-9934-465E53362455}"/>
    <hyperlink ref="A668" r:id="rId1331" xr:uid="{42E6B884-E548-4D7B-B847-199EA8E22F8F}"/>
    <hyperlink ref="D668" r:id="rId1332" xr:uid="{B38C11E5-6FA1-407D-9EF9-137CBB538D67}"/>
    <hyperlink ref="A669" r:id="rId1333" xr:uid="{6C3A0D16-47C1-43D2-82F9-0CD0C585C9D7}"/>
    <hyperlink ref="D669" r:id="rId1334" xr:uid="{41B85F13-1144-4BCE-BD91-A71C61C722F9}"/>
    <hyperlink ref="A670" r:id="rId1335" xr:uid="{CFA0C59A-B406-4BF7-B273-8C7BC405D5A3}"/>
    <hyperlink ref="D670" r:id="rId1336" xr:uid="{ACF49EB1-B81A-4F33-8938-834C1463575A}"/>
    <hyperlink ref="A671" r:id="rId1337" xr:uid="{63419B2F-1CCA-43B7-A785-A176276B65F7}"/>
    <hyperlink ref="D671" r:id="rId1338" xr:uid="{8C8ED088-67E8-4A4A-A4A7-5B8D2FCEC869}"/>
    <hyperlink ref="A672" r:id="rId1339" xr:uid="{60AADA35-F29F-41FF-8C84-A7D3FB46021C}"/>
    <hyperlink ref="D672" r:id="rId1340" xr:uid="{2A8B3566-B02B-4316-9946-A5F9275BF465}"/>
    <hyperlink ref="A673" r:id="rId1341" xr:uid="{B6E3B42D-8C44-4727-8EF2-3A3270D47E6C}"/>
    <hyperlink ref="D673" r:id="rId1342" xr:uid="{D2B96B7D-0FAB-4BDD-84BC-C9FE522B8033}"/>
    <hyperlink ref="A674" r:id="rId1343" xr:uid="{446F44D1-8474-441D-B153-5EF4A07CDCF1}"/>
    <hyperlink ref="D674" r:id="rId1344" xr:uid="{7FB42FC7-C7D6-4F55-97EB-09C4620AE297}"/>
    <hyperlink ref="A675" r:id="rId1345" xr:uid="{A97F75ED-DDDF-4D09-9606-9007010B3C0B}"/>
    <hyperlink ref="D675" r:id="rId1346" xr:uid="{2A9AC596-65D2-461A-BBFC-6D4531741954}"/>
    <hyperlink ref="A676" r:id="rId1347" xr:uid="{3027D631-CC4D-44BC-AC3E-776AE2239558}"/>
    <hyperlink ref="D676" r:id="rId1348" xr:uid="{2CA43819-CC3E-45DB-8E4A-43044001703D}"/>
    <hyperlink ref="A677" r:id="rId1349" xr:uid="{B387B83A-8226-493E-B404-506F8E55C2C1}"/>
    <hyperlink ref="D677" r:id="rId1350" xr:uid="{751F7A00-6E7F-42CD-B825-A9F1FD8A1DCE}"/>
    <hyperlink ref="A678" r:id="rId1351" xr:uid="{A2B1E476-1FCD-4CC1-A864-914B18FAAE29}"/>
    <hyperlink ref="D678" r:id="rId1352" xr:uid="{2887C927-D707-45CA-B795-7F9CA99F16FA}"/>
    <hyperlink ref="A679" r:id="rId1353" xr:uid="{F3267B32-1AC6-4FCD-80A6-5915828CD019}"/>
    <hyperlink ref="D679" r:id="rId1354" xr:uid="{348EC053-1AA1-4121-80FA-16CDF2CA0B8B}"/>
    <hyperlink ref="A680" r:id="rId1355" xr:uid="{CEAFA266-7F7C-4109-A8B3-4A8E5D00966F}"/>
    <hyperlink ref="D680" r:id="rId1356" xr:uid="{6D8EB30E-AF85-4C0B-B64C-E7765BB6F729}"/>
    <hyperlink ref="A681" r:id="rId1357" xr:uid="{F06703FB-98E1-48B5-B76B-BE4EA36975B3}"/>
    <hyperlink ref="D681" r:id="rId1358" xr:uid="{2C901B08-ACEA-4271-84EF-0A638DF2130E}"/>
    <hyperlink ref="A682" r:id="rId1359" xr:uid="{2BEF0DE5-4BD1-4F69-A68D-FBD3BC909417}"/>
    <hyperlink ref="D682" r:id="rId1360" xr:uid="{5F892758-CC7A-4196-BF24-C2C5283B1C10}"/>
    <hyperlink ref="A683" r:id="rId1361" xr:uid="{7AAB62AC-339A-4C40-93A9-F96648173704}"/>
    <hyperlink ref="D683" r:id="rId1362" xr:uid="{5C15AE90-1A2D-4087-9427-CC6F6A766578}"/>
    <hyperlink ref="A684" r:id="rId1363" xr:uid="{50968DAA-BC55-4123-8DBA-7260E72EAE0E}"/>
    <hyperlink ref="D684" r:id="rId1364" xr:uid="{E0E51969-E632-434B-B0B9-11C63F49DD93}"/>
    <hyperlink ref="A685" r:id="rId1365" xr:uid="{D5AEC66D-5D68-4C1D-9DE2-8CD858240B59}"/>
    <hyperlink ref="D685" r:id="rId1366" xr:uid="{B816316C-E3E6-4A00-99D5-5EB505FF685E}"/>
    <hyperlink ref="A686" r:id="rId1367" xr:uid="{5BD26F15-1A5F-4B2C-9067-31BD697CF44B}"/>
    <hyperlink ref="D686" r:id="rId1368" xr:uid="{A21E73EA-2A74-423A-AA5A-D95C4EB7ED04}"/>
    <hyperlink ref="A687" r:id="rId1369" xr:uid="{F0AC3354-60EE-4DE7-93C0-C90E22977058}"/>
    <hyperlink ref="D687" r:id="rId1370" xr:uid="{E2043473-4E24-4701-AA4E-7B27A71062AD}"/>
    <hyperlink ref="A688" r:id="rId1371" xr:uid="{63390D41-EFCA-411B-80CE-CBFBC40BCF49}"/>
    <hyperlink ref="D688" r:id="rId1372" xr:uid="{9939262F-FF69-4F5A-BBAA-610FE15AD01B}"/>
    <hyperlink ref="A689" r:id="rId1373" xr:uid="{CE5CDF10-A2A7-4F05-AE66-16BB5E1F60CA}"/>
    <hyperlink ref="D689" r:id="rId1374" xr:uid="{75BD4FA9-5131-4188-85B4-439B041EE553}"/>
    <hyperlink ref="A690" r:id="rId1375" xr:uid="{F6C5AE73-5F01-4330-B161-3A097D3F69AA}"/>
    <hyperlink ref="D690" r:id="rId1376" xr:uid="{EB084026-CDCB-40EA-B905-47E7761EB091}"/>
    <hyperlink ref="A691" r:id="rId1377" xr:uid="{D2287FB4-F9C9-48A3-AFCF-A61D1D2C1990}"/>
    <hyperlink ref="D691" r:id="rId1378" xr:uid="{C86175BC-5A4F-4EC9-93DB-0B06905FD61D}"/>
    <hyperlink ref="A692" r:id="rId1379" xr:uid="{9E8AACCA-5531-4FE8-AE8D-335691B87644}"/>
    <hyperlink ref="D692" r:id="rId1380" xr:uid="{D020013B-5445-4721-A8AB-D251CEF6B5DE}"/>
    <hyperlink ref="A693" r:id="rId1381" xr:uid="{400578C7-B66F-4A3C-B2DA-BED0D5716A21}"/>
    <hyperlink ref="D693" r:id="rId1382" xr:uid="{794F2393-8EDA-413A-8B42-BF31DE512CB0}"/>
    <hyperlink ref="A694" r:id="rId1383" xr:uid="{82621747-A320-4121-AC5F-4D8B7A5B31F9}"/>
    <hyperlink ref="D694" r:id="rId1384" xr:uid="{5EA38918-F095-4A21-A5F1-6B25CD172996}"/>
    <hyperlink ref="A695" r:id="rId1385" xr:uid="{A9938E0C-C32E-4F4F-BCD8-AC97AEDE8A36}"/>
    <hyperlink ref="D695" r:id="rId1386" xr:uid="{87EBB240-92DB-4840-80B6-6F9DAA657C15}"/>
    <hyperlink ref="A696" r:id="rId1387" xr:uid="{DEA00030-A7E5-4B1A-9F8F-54B823CEDE30}"/>
    <hyperlink ref="D696" r:id="rId1388" xr:uid="{FBAA7C2E-7C76-4DF2-994D-B30377FCFB2E}"/>
    <hyperlink ref="A697" r:id="rId1389" xr:uid="{8872A947-B96E-4783-B57D-B00F5B295EB0}"/>
    <hyperlink ref="D697" r:id="rId1390" xr:uid="{6CD47F61-78DA-41A3-98CC-F5768C9D8E0B}"/>
    <hyperlink ref="A698" r:id="rId1391" xr:uid="{87E43A12-E530-44AF-90D6-72ED7FA63936}"/>
    <hyperlink ref="D698" r:id="rId1392" xr:uid="{325E94C4-D2E2-4D88-A953-0449B42E0091}"/>
    <hyperlink ref="A699" r:id="rId1393" xr:uid="{3610F32B-644A-41EC-A9C2-37F159F9E451}"/>
    <hyperlink ref="D699" r:id="rId1394" xr:uid="{189FB2E4-DB71-4220-9A73-A8EE8C80DA95}"/>
    <hyperlink ref="A700" r:id="rId1395" xr:uid="{3DD78FF4-2DEE-49B9-9607-A55787389850}"/>
    <hyperlink ref="D700" r:id="rId1396" xr:uid="{DC219C72-4CB8-4989-9213-2D94DFF98EBB}"/>
    <hyperlink ref="A701" r:id="rId1397" xr:uid="{76D692B1-C841-49E2-99E5-9C8DA886F149}"/>
    <hyperlink ref="D701" r:id="rId1398" xr:uid="{8DED6FFA-07F6-4568-B250-4A9095C95185}"/>
    <hyperlink ref="A702" r:id="rId1399" xr:uid="{FAF6BC99-5C9A-4C68-9219-FE50D6D0A27D}"/>
    <hyperlink ref="D702" r:id="rId1400" xr:uid="{1FBB02E4-EC60-4C7E-B0E9-722AC6BF07D8}"/>
    <hyperlink ref="A703" r:id="rId1401" xr:uid="{222B0ACB-52F6-4DA7-8D2C-5C3AEC7C9E08}"/>
    <hyperlink ref="D703" r:id="rId1402" xr:uid="{3381BA09-232A-4718-9617-B7A1864931B4}"/>
    <hyperlink ref="A704" r:id="rId1403" xr:uid="{769BA933-6C97-4396-8196-C0C0A6B3AA13}"/>
    <hyperlink ref="D704" r:id="rId1404" xr:uid="{EB0EF774-124A-4F0D-BBD1-069215A57968}"/>
    <hyperlink ref="A705" r:id="rId1405" xr:uid="{45CEF0D4-7AE2-4929-9729-F8BAEA322A58}"/>
    <hyperlink ref="D705" r:id="rId1406" xr:uid="{9835B7AC-6D4D-4B5D-B35F-606BF0579EAE}"/>
    <hyperlink ref="A706" r:id="rId1407" xr:uid="{7181603B-D537-4D16-9969-028ABEA35CB0}"/>
    <hyperlink ref="D706" r:id="rId1408" xr:uid="{5B733B97-85A7-4182-946B-E39E59B8E020}"/>
    <hyperlink ref="A707" r:id="rId1409" xr:uid="{B8BF88EA-3F03-474B-8348-84D78E32AA1F}"/>
    <hyperlink ref="D707" r:id="rId1410" xr:uid="{46FF54A4-52A9-4514-9DA9-7A574075C24E}"/>
    <hyperlink ref="A708" r:id="rId1411" xr:uid="{DFE20186-BB05-4BA9-906E-F09690B826F7}"/>
    <hyperlink ref="D708" r:id="rId1412" xr:uid="{D0D13532-8509-4359-BA6B-CF7574DC4F57}"/>
    <hyperlink ref="A709" r:id="rId1413" xr:uid="{DE4A8B79-D003-4B7D-A492-588B50C4DE8B}"/>
    <hyperlink ref="D709" r:id="rId1414" xr:uid="{9768F614-3911-4D54-9070-B383F9B0AA99}"/>
    <hyperlink ref="A710" r:id="rId1415" xr:uid="{DCDFC7D5-E97F-4F76-892D-AD41F3E558F6}"/>
    <hyperlink ref="D710" r:id="rId1416" xr:uid="{5915A01F-ED48-4E99-BC5B-F590ED6AC011}"/>
    <hyperlink ref="A711" r:id="rId1417" xr:uid="{F6BB7444-0EB8-4464-AE24-D31A158CB610}"/>
    <hyperlink ref="D711" r:id="rId1418" xr:uid="{DD679B5A-78BD-4295-97FA-677B9ABE40FB}"/>
    <hyperlink ref="A712" r:id="rId1419" xr:uid="{3E7635CD-3B94-4968-992E-38D87C173D52}"/>
    <hyperlink ref="D712" r:id="rId1420" xr:uid="{D76799B3-DD88-4D5B-965A-AE1EEA85BDD7}"/>
    <hyperlink ref="A713" r:id="rId1421" xr:uid="{07763248-D513-4948-9D4F-DF30795CA161}"/>
    <hyperlink ref="D713" r:id="rId1422" xr:uid="{43898D8C-218D-42A8-8488-B05401489C8E}"/>
    <hyperlink ref="A714" r:id="rId1423" xr:uid="{4BC52195-C363-48C7-A511-75777D756F4E}"/>
    <hyperlink ref="D714" r:id="rId1424" xr:uid="{AFAA6B2E-8615-426A-8B18-59C4C82BF498}"/>
    <hyperlink ref="A715" r:id="rId1425" xr:uid="{18458386-79E6-42BF-92E9-8F8151CFD6CD}"/>
    <hyperlink ref="D715" r:id="rId1426" xr:uid="{0C384193-7F0A-4D6D-9B2C-E59E2C82CD24}"/>
    <hyperlink ref="A716" r:id="rId1427" xr:uid="{A3D6DE5C-4C84-4D3F-961D-AE6BC514D370}"/>
    <hyperlink ref="D716" r:id="rId1428" xr:uid="{C251DE02-A65D-4339-A2D4-AC15272DAB6D}"/>
    <hyperlink ref="A717" r:id="rId1429" xr:uid="{AE6AEA87-7047-47F5-81BD-E5351D83F1E5}"/>
    <hyperlink ref="D717" r:id="rId1430" xr:uid="{282D5AD9-1EEC-4DE1-B43D-C07C4C74D934}"/>
    <hyperlink ref="A718" r:id="rId1431" xr:uid="{6CDD54EB-5889-43BD-9973-A8A03A2DC991}"/>
    <hyperlink ref="D718" r:id="rId1432" xr:uid="{29B982A0-B720-4F6F-BB68-DA8AAD89076B}"/>
    <hyperlink ref="A719" r:id="rId1433" xr:uid="{40BD748B-803C-475F-8ED1-22C5915E949A}"/>
    <hyperlink ref="D719" r:id="rId1434" xr:uid="{F031D9ED-FB13-48A9-8AF0-7A04D3508A51}"/>
    <hyperlink ref="A720" r:id="rId1435" xr:uid="{50C0699A-942C-47DC-9E09-8AD341216D59}"/>
    <hyperlink ref="D720" r:id="rId1436" xr:uid="{9C373CD5-DBFF-46B2-B558-B6FE68458A86}"/>
    <hyperlink ref="A721" r:id="rId1437" xr:uid="{BC5CF6C3-D062-473E-9866-4EA4F8CD31D7}"/>
    <hyperlink ref="D721" r:id="rId1438" xr:uid="{0CA8286C-915D-44A3-87F4-74B1232A03AA}"/>
    <hyperlink ref="A722" r:id="rId1439" xr:uid="{C1DDAF47-0EA4-470A-B09D-95BCA408C136}"/>
    <hyperlink ref="D722" r:id="rId1440" xr:uid="{A800ED9B-1B55-41BD-B59A-F3731AEB202C}"/>
    <hyperlink ref="A723" r:id="rId1441" xr:uid="{E41F2D8E-6177-434A-ACAD-3151901F3EE2}"/>
    <hyperlink ref="D723" r:id="rId1442" xr:uid="{E9521130-997F-483E-ACB7-5B81E131A82E}"/>
    <hyperlink ref="A724" r:id="rId1443" xr:uid="{ACBBA0F5-37E2-4D17-ADD2-08D2E3F8117F}"/>
    <hyperlink ref="D724" r:id="rId1444" xr:uid="{9B9A9DA4-A825-4BA1-894D-CBC8B90641A2}"/>
    <hyperlink ref="A725" r:id="rId1445" xr:uid="{230C73DF-9EF7-4B12-BA44-4F981513EEC4}"/>
    <hyperlink ref="D725" r:id="rId1446" xr:uid="{2571DC9A-43BE-410D-9974-0DDC547B1A22}"/>
    <hyperlink ref="A726" r:id="rId1447" xr:uid="{DEB8902E-8BEA-4E45-AACA-A08C7D4BAB9A}"/>
    <hyperlink ref="D726" r:id="rId1448" xr:uid="{9054D45C-01BF-4DFC-9089-62831D9FF07E}"/>
    <hyperlink ref="A727" r:id="rId1449" xr:uid="{EEE5243D-95DE-481A-8581-AD0315518DA4}"/>
    <hyperlink ref="D727" r:id="rId1450" xr:uid="{2DE7A483-8E24-4ABE-A1DF-60B94533CC12}"/>
    <hyperlink ref="A728" r:id="rId1451" xr:uid="{7B9C9CD2-F89C-420A-AA49-C4A1C3C33924}"/>
    <hyperlink ref="D728" r:id="rId1452" xr:uid="{9E99FB0F-C6FD-43C7-8ACC-44B9A5750171}"/>
    <hyperlink ref="A729" r:id="rId1453" xr:uid="{FCEE80ED-D2FF-4123-B949-4118F636918A}"/>
    <hyperlink ref="D729" r:id="rId1454" xr:uid="{DCAC15AF-F8D1-491A-8545-B54918B6889C}"/>
    <hyperlink ref="A730" r:id="rId1455" xr:uid="{CB570F37-DD82-430B-B12A-AD79DDB37B55}"/>
    <hyperlink ref="D730" r:id="rId1456" xr:uid="{F4836398-E5FE-457A-B20D-86D36877E8BE}"/>
    <hyperlink ref="A731" r:id="rId1457" xr:uid="{24EC362A-2FEA-4A9D-A800-CDBF732EC9D0}"/>
    <hyperlink ref="D731" r:id="rId1458" xr:uid="{069052F7-8BF2-4D25-9842-A2A199387C01}"/>
    <hyperlink ref="A732" r:id="rId1459" xr:uid="{1F1CE579-F12C-41A5-82C8-C73A351F7A97}"/>
    <hyperlink ref="D732" r:id="rId1460" xr:uid="{05AD40CC-C10E-4362-9448-4D10BC134C07}"/>
    <hyperlink ref="A733" r:id="rId1461" xr:uid="{97FDB42B-B254-4860-999E-22B0BDC56CA8}"/>
    <hyperlink ref="D733" r:id="rId1462" xr:uid="{5DD750ED-00C8-468D-85CC-5ACFCF3B857E}"/>
    <hyperlink ref="A734" r:id="rId1463" xr:uid="{4B862BBA-5DEC-4F62-A213-3D9DEEDBF521}"/>
    <hyperlink ref="D734" r:id="rId1464" xr:uid="{32B9E6D8-2CF7-463B-A4B8-3F4F1FAA59BB}"/>
    <hyperlink ref="A735" r:id="rId1465" xr:uid="{BC23B9A3-D9A4-498D-A8C9-A254F160EF0E}"/>
    <hyperlink ref="D735" r:id="rId1466" xr:uid="{3EFB0742-DB97-471D-AFCC-FF802829C892}"/>
    <hyperlink ref="A736" r:id="rId1467" xr:uid="{17980D97-1C65-47C0-A464-BDBF084E62F0}"/>
    <hyperlink ref="D736" r:id="rId1468" xr:uid="{AFDBFE06-897C-4526-8661-073FB8C88E9E}"/>
    <hyperlink ref="A737" r:id="rId1469" xr:uid="{3F7407B6-B43F-428D-86D3-5D1F6E192CA5}"/>
    <hyperlink ref="D737" r:id="rId1470" xr:uid="{0C25F116-0A20-497D-B5EC-04F927F76FFC}"/>
    <hyperlink ref="A738" r:id="rId1471" xr:uid="{28E7C164-FD13-4899-BF53-64668803D58D}"/>
    <hyperlink ref="D738" r:id="rId1472" xr:uid="{FC1DEBA7-626B-4D74-B8D4-F50651D6A571}"/>
    <hyperlink ref="A739" r:id="rId1473" xr:uid="{061C3D34-D33E-47E7-9566-120E5A86620D}"/>
    <hyperlink ref="D739" r:id="rId1474" xr:uid="{A8B09D0D-DCF2-4506-97DB-EC98ECBFB92F}"/>
    <hyperlink ref="A740" r:id="rId1475" xr:uid="{CABD5469-4BD6-49B3-8782-FF436F243443}"/>
    <hyperlink ref="D740" r:id="rId1476" xr:uid="{FB1DB08F-6AC8-4614-B663-4596CBC07C21}"/>
    <hyperlink ref="A741" r:id="rId1477" xr:uid="{FCFF8FD5-FB86-4DD3-BBB6-2412AC85D4A9}"/>
    <hyperlink ref="D741" r:id="rId1478" xr:uid="{8B6C204C-EDC4-4CF6-BA90-9E50BAE35940}"/>
    <hyperlink ref="A742" r:id="rId1479" xr:uid="{C89DE603-EE3A-4E82-9B34-7AA5544E5531}"/>
    <hyperlink ref="D742" r:id="rId1480" xr:uid="{4ECBF58E-EECB-4B82-95FF-4F5C632BAFDF}"/>
    <hyperlink ref="A743" r:id="rId1481" xr:uid="{2061C04D-F5A5-4628-8314-E9E2DF2C1B42}"/>
    <hyperlink ref="D743" r:id="rId1482" xr:uid="{03CA5B1D-D0DC-48AC-AFFB-C2365D840581}"/>
    <hyperlink ref="A744" r:id="rId1483" xr:uid="{0998C736-6A70-49BD-AD06-FEBCCA99C3FD}"/>
    <hyperlink ref="D744" r:id="rId1484" xr:uid="{ED26E933-3ED6-4BA5-AFB5-B9618EFE3F6E}"/>
    <hyperlink ref="A745" r:id="rId1485" xr:uid="{EF5F43D2-0DCC-426D-86B3-1BE40C51A16E}"/>
    <hyperlink ref="D745" r:id="rId1486" xr:uid="{9BB2B56B-0429-4986-8840-73422E40AA89}"/>
    <hyperlink ref="A746" r:id="rId1487" xr:uid="{2B896B3F-8EF9-4A01-895E-5BE618F5EDA4}"/>
    <hyperlink ref="D746" r:id="rId1488" xr:uid="{8E18FA91-33FA-43A2-ADF4-7846A6CF74F1}"/>
    <hyperlink ref="A747" r:id="rId1489" xr:uid="{BCF1DB98-8D7E-4230-BFC3-4AFB3518FBB2}"/>
    <hyperlink ref="D747" r:id="rId1490" xr:uid="{3901748D-8BD9-4371-860D-9F36BC9453ED}"/>
    <hyperlink ref="A748" r:id="rId1491" xr:uid="{64ADCE9D-ED57-4DAD-B952-D25D92CCB401}"/>
    <hyperlink ref="D748" r:id="rId1492" xr:uid="{D6AB1C1C-67E4-4363-B4C4-A55E69BF5E90}"/>
    <hyperlink ref="A749" r:id="rId1493" xr:uid="{7980D4A5-DFAF-4B71-ADD6-3258E9EB21BA}"/>
    <hyperlink ref="D749" r:id="rId1494" xr:uid="{7FDFEEA2-0E28-4624-8D12-C13E192329C6}"/>
    <hyperlink ref="A750" r:id="rId1495" xr:uid="{DEF2006F-BFCD-4E03-ACAA-7F39AD7E7DAE}"/>
    <hyperlink ref="D750" r:id="rId1496" xr:uid="{F69D199E-03B1-4D72-9414-6C6A76C46647}"/>
    <hyperlink ref="A751" r:id="rId1497" xr:uid="{C6BA6FB6-74CF-4455-87F3-BBC567D8434B}"/>
    <hyperlink ref="D751" r:id="rId1498" xr:uid="{FA47936C-40A0-464C-A44B-14B1F14D9A43}"/>
    <hyperlink ref="A752" r:id="rId1499" xr:uid="{57663771-513E-4649-B478-588918A3FE0D}"/>
    <hyperlink ref="D752" r:id="rId1500" xr:uid="{FC84261A-32F7-4854-86D1-4DD9CF6208A4}"/>
    <hyperlink ref="A753" r:id="rId1501" xr:uid="{BB67CA3C-1766-4B40-8A6E-D9E29D328374}"/>
    <hyperlink ref="D753" r:id="rId1502" xr:uid="{BF3007E3-450B-49A6-BBF6-6CB20308E69B}"/>
    <hyperlink ref="A754" r:id="rId1503" xr:uid="{F83E746A-3AB6-407F-BB08-2FCC54B25313}"/>
    <hyperlink ref="D754" r:id="rId1504" xr:uid="{4A55B92E-32E4-4AB3-8FF9-D47F8F438E5F}"/>
    <hyperlink ref="A755" r:id="rId1505" xr:uid="{5C793515-5DCA-4542-B52B-075D200AC040}"/>
    <hyperlink ref="D755" r:id="rId1506" xr:uid="{DCF1C7D9-2FC5-4287-985C-D161D4BCF535}"/>
    <hyperlink ref="A756" r:id="rId1507" xr:uid="{C5F158A9-F8E6-4F0E-877A-5256071DE5DD}"/>
    <hyperlink ref="D756" r:id="rId1508" xr:uid="{D96092E1-30AA-436C-BDA6-9BE620A8207A}"/>
    <hyperlink ref="A757" r:id="rId1509" xr:uid="{33C9583D-FB1A-49A1-93A2-BFE9E6407CB7}"/>
    <hyperlink ref="D757" r:id="rId1510" xr:uid="{AA15B585-029D-43E8-899C-02DB95803C72}"/>
    <hyperlink ref="A758" r:id="rId1511" xr:uid="{5CA5F9CD-72AF-44F2-A03D-30FF7B2FEEDD}"/>
    <hyperlink ref="D758" r:id="rId1512" xr:uid="{E17EEC20-8E2A-46DD-B114-550A5EAC5F84}"/>
    <hyperlink ref="A759" r:id="rId1513" xr:uid="{3ABE1DBD-A687-4FE2-B332-73CF6F5A27FD}"/>
    <hyperlink ref="D759" r:id="rId1514" xr:uid="{D72DC25D-7524-4913-B868-4A33CBD4C90E}"/>
    <hyperlink ref="A760" r:id="rId1515" xr:uid="{39C28165-8FB9-430B-BEDB-7827EAC38069}"/>
    <hyperlink ref="D760" r:id="rId1516" xr:uid="{4249248A-2BB5-48A3-8C77-970F1C878F06}"/>
    <hyperlink ref="A761" r:id="rId1517" xr:uid="{C3C79074-D27A-4244-93EC-5A044E3343AB}"/>
    <hyperlink ref="D761" r:id="rId1518" xr:uid="{66BE2FEE-77B9-4CF8-AB4C-5A3F1101A888}"/>
    <hyperlink ref="A762" r:id="rId1519" xr:uid="{9CE0679C-28DE-46E9-B73A-C873F631CD94}"/>
    <hyperlink ref="D762" r:id="rId1520" xr:uid="{B94AEDC0-D5C7-4607-A777-EFC354E86770}"/>
    <hyperlink ref="A763" r:id="rId1521" xr:uid="{F2B21562-37F7-4343-BBD6-5CA1A56E36E7}"/>
    <hyperlink ref="D763" r:id="rId1522" xr:uid="{07E9EE4A-C781-4681-A14C-C14FC26A1BFE}"/>
    <hyperlink ref="A764" r:id="rId1523" xr:uid="{C699D9FC-2CFC-4E71-A474-CBFBF5D0E94E}"/>
    <hyperlink ref="D764" r:id="rId1524" xr:uid="{A9851D83-B106-41D5-A108-30D9DC857D72}"/>
    <hyperlink ref="A765" r:id="rId1525" xr:uid="{1A790F41-C909-4F76-9F77-B05465019076}"/>
    <hyperlink ref="D765" r:id="rId1526" xr:uid="{25039068-678A-4C58-B726-8529C69752E4}"/>
    <hyperlink ref="A766" r:id="rId1527" xr:uid="{8CF60736-0EEC-4609-97E4-5C2278941356}"/>
    <hyperlink ref="D766" r:id="rId1528" xr:uid="{00FF2E0C-7579-4ADE-85DC-E53EC103BFE3}"/>
    <hyperlink ref="A767" r:id="rId1529" xr:uid="{A390D60B-23FD-43CB-9D91-7F540F6880D7}"/>
    <hyperlink ref="D767" r:id="rId1530" xr:uid="{F7C87EBE-1050-4B5C-9636-F98D157D3382}"/>
    <hyperlink ref="A768" r:id="rId1531" xr:uid="{59F617A9-5A1E-45A6-9FE1-80063FAC9A58}"/>
    <hyperlink ref="D768" r:id="rId1532" xr:uid="{4E14F557-1225-4BEA-B913-848E07E96EE7}"/>
    <hyperlink ref="A769" r:id="rId1533" xr:uid="{96D6BB7D-6204-4E2D-8B85-911C4B6BEF6E}"/>
    <hyperlink ref="D769" r:id="rId1534" xr:uid="{AE3E1546-7995-4412-9913-C32959D987C3}"/>
    <hyperlink ref="A770" r:id="rId1535" xr:uid="{BA09001C-7986-49D1-AF95-9C04FF003620}"/>
    <hyperlink ref="D770" r:id="rId1536" xr:uid="{7DA3FC34-45F0-431A-8581-2A339E6C3C0E}"/>
    <hyperlink ref="A771" r:id="rId1537" xr:uid="{4A1EBA8A-8B7E-48FE-BA9E-175D4CB57EED}"/>
    <hyperlink ref="D771" r:id="rId1538" xr:uid="{0BEB5168-A285-4324-A737-8A36CA1FA830}"/>
    <hyperlink ref="A772" r:id="rId1539" xr:uid="{A3FA6225-B47A-4695-B0C0-62A34118F81A}"/>
    <hyperlink ref="D772" r:id="rId1540" xr:uid="{4AB83228-6F12-4CDF-A074-50A2ECA70DE7}"/>
    <hyperlink ref="A773" r:id="rId1541" xr:uid="{054F6265-A736-4415-82CF-ACFDDEA97A48}"/>
    <hyperlink ref="D773" r:id="rId1542" xr:uid="{0EEEEA22-0D63-49FD-BF5A-7AF6F1D39C6C}"/>
    <hyperlink ref="A774" r:id="rId1543" xr:uid="{1C2C1F4A-27B1-4CC8-BF81-33034F9DD0B6}"/>
    <hyperlink ref="D774" r:id="rId1544" xr:uid="{8258D5A9-3DD1-4998-AD7B-1C7236A4F37B}"/>
    <hyperlink ref="A775" r:id="rId1545" xr:uid="{5CF5111D-AF85-4978-84CE-A64DB821743B}"/>
    <hyperlink ref="D775" r:id="rId1546" xr:uid="{EA40E57B-B0E1-4D19-9B46-09E4CDD855EB}"/>
    <hyperlink ref="A776" r:id="rId1547" xr:uid="{B0B42DED-BDFF-4E45-A3EC-FF647BC32DE7}"/>
    <hyperlink ref="D776" r:id="rId1548" xr:uid="{C9B72AA6-40F3-4BB1-B7F9-681A5259FAD7}"/>
    <hyperlink ref="A777" r:id="rId1549" xr:uid="{9E249DFF-3465-4F37-9C17-EDA0EE30B940}"/>
    <hyperlink ref="D777" r:id="rId1550" xr:uid="{CDF8EF4A-F1F9-421A-A476-5973BEDB7301}"/>
    <hyperlink ref="A778" r:id="rId1551" xr:uid="{FA49C8B6-5417-4585-925A-F49CE2541AC6}"/>
    <hyperlink ref="D778" r:id="rId1552" xr:uid="{910416B0-9ABD-4359-9A97-11FF6BD048D9}"/>
    <hyperlink ref="A779" r:id="rId1553" xr:uid="{02F64BE4-BF7D-415E-8AF5-FDE7E84E1655}"/>
    <hyperlink ref="D779" r:id="rId1554" xr:uid="{82DA48F2-5E5A-4938-A55D-AB2601F2B16F}"/>
    <hyperlink ref="A780" r:id="rId1555" xr:uid="{98A42244-D2F4-4E76-8865-84BA2D32A6A8}"/>
    <hyperlink ref="D780" r:id="rId1556" xr:uid="{DD9F118F-88D8-4B27-AD5C-296C7E7D946E}"/>
    <hyperlink ref="A781" r:id="rId1557" xr:uid="{ACC1AE23-EA6C-4DA3-83DD-648A9508418F}"/>
    <hyperlink ref="D781" r:id="rId1558" xr:uid="{4687C480-AF51-4578-8D3A-9B37C3D39973}"/>
    <hyperlink ref="A782" r:id="rId1559" xr:uid="{1A3C54C2-3B48-433D-ABF9-D57ADD2850D8}"/>
    <hyperlink ref="D782" r:id="rId1560" xr:uid="{551270DC-AAD6-4111-B01B-72AC0BFEED5D}"/>
    <hyperlink ref="A783" r:id="rId1561" xr:uid="{148265D0-D962-4C23-A8FF-73286765109D}"/>
    <hyperlink ref="D783" r:id="rId1562" xr:uid="{2E340AA2-AEB7-4093-88F6-86913293DF39}"/>
    <hyperlink ref="A784" r:id="rId1563" xr:uid="{676F8752-906A-4B1B-9F38-3CB27F26F4C0}"/>
    <hyperlink ref="D784" r:id="rId1564" xr:uid="{48C0A10B-16DB-4E30-ADE2-DE770BEAE8C5}"/>
    <hyperlink ref="A785" r:id="rId1565" xr:uid="{66F583CC-9637-4C42-B65D-26428077E89A}"/>
    <hyperlink ref="D785" r:id="rId1566" xr:uid="{56E16C0D-2D5B-451D-AB6C-633CE62A9DA0}"/>
    <hyperlink ref="A786" r:id="rId1567" xr:uid="{B8808B3F-C769-40CE-89B7-D2E9407D2F4C}"/>
    <hyperlink ref="D786" r:id="rId1568" xr:uid="{5F6D306D-3F6B-4FA3-9BB1-CF2037E52052}"/>
    <hyperlink ref="A787" r:id="rId1569" xr:uid="{0C078143-8826-496D-B11F-D775960B57B4}"/>
    <hyperlink ref="D787" r:id="rId1570" xr:uid="{C30C5A36-B242-4AD2-8080-6AD22E7115D1}"/>
    <hyperlink ref="A788" r:id="rId1571" xr:uid="{65E384EC-B676-478B-9628-0B6F2335F527}"/>
    <hyperlink ref="D788" r:id="rId1572" xr:uid="{F8643BA0-6F3D-4BE2-BF2B-B8093176B678}"/>
    <hyperlink ref="A789" r:id="rId1573" xr:uid="{2A3D49DE-38E3-45F9-9A3E-01DE33F4BA0C}"/>
    <hyperlink ref="D789" r:id="rId1574" xr:uid="{F0A0B4F3-912B-46ED-B4CD-BEBCE49E5406}"/>
    <hyperlink ref="A790" r:id="rId1575" xr:uid="{CB27EF54-C38F-480E-83E3-9E1C8163B41E}"/>
    <hyperlink ref="D790" r:id="rId1576" xr:uid="{FCFD8978-793E-4B76-B3AC-70A885E77F4D}"/>
    <hyperlink ref="A791" r:id="rId1577" xr:uid="{848D6650-027D-4118-A8C8-E47563C69F90}"/>
    <hyperlink ref="D791" r:id="rId1578" xr:uid="{E626245E-FE43-4C8C-9247-2CD5F96A602E}"/>
    <hyperlink ref="A792" r:id="rId1579" xr:uid="{399D22B6-F0C5-423A-8B92-AF78A1070DF7}"/>
    <hyperlink ref="D792" r:id="rId1580" xr:uid="{4E3F9332-C017-4AED-8AC7-98090FF154B2}"/>
    <hyperlink ref="A793" r:id="rId1581" xr:uid="{BAE6CE01-26F7-45F7-BD41-009C6C6AD4DB}"/>
    <hyperlink ref="D793" r:id="rId1582" xr:uid="{46BCCB60-CA0F-4C3E-9871-ECB2796E422F}"/>
    <hyperlink ref="A794" r:id="rId1583" xr:uid="{81538FD0-D105-4FD5-ADF7-CFCFAED96435}"/>
    <hyperlink ref="D794" r:id="rId1584" xr:uid="{A38D67EC-7C8E-484E-AFE3-752DDD5FE761}"/>
    <hyperlink ref="A795" r:id="rId1585" xr:uid="{8CC918EE-E4F2-4494-9D44-AC452AAE1267}"/>
    <hyperlink ref="D795" r:id="rId1586" xr:uid="{76A1015B-AC1D-41C4-92A4-BD7C7F6DF9E8}"/>
    <hyperlink ref="A796" r:id="rId1587" xr:uid="{28ACEA35-EC3D-4649-9C32-D99529175D41}"/>
    <hyperlink ref="D796" r:id="rId1588" xr:uid="{36BD5709-5070-4C83-A3A9-0EDFBB78E174}"/>
    <hyperlink ref="A797" r:id="rId1589" xr:uid="{D136F3EF-2A68-4930-B823-CFB7905CD151}"/>
    <hyperlink ref="D797" r:id="rId1590" xr:uid="{046D5C97-2E6A-4223-B486-CC070ACAABAF}"/>
    <hyperlink ref="A798" r:id="rId1591" xr:uid="{423928EA-CD40-4D8B-8679-BC81969E1369}"/>
    <hyperlink ref="D798" r:id="rId1592" xr:uid="{CCA2B2E5-DD19-4181-8C57-E8FBCFC315B0}"/>
    <hyperlink ref="A799" r:id="rId1593" xr:uid="{D6613557-C41D-4B3B-9558-AA980F65A57D}"/>
    <hyperlink ref="D799" r:id="rId1594" xr:uid="{2E0FB826-C15B-4151-9DD0-E77A798F6B1F}"/>
    <hyperlink ref="A800" r:id="rId1595" xr:uid="{E5BD0B89-A52D-4414-946A-E1D6160934F6}"/>
    <hyperlink ref="D800" r:id="rId1596" xr:uid="{64AB809A-C14D-4418-B908-BBF3E41F65E5}"/>
    <hyperlink ref="A801" r:id="rId1597" xr:uid="{0517114C-4D97-4FF8-96B1-E53EBE95E199}"/>
    <hyperlink ref="D801" r:id="rId1598" xr:uid="{B9259E4C-C0D3-41EA-A945-F6884D9912B1}"/>
    <hyperlink ref="A802" r:id="rId1599" xr:uid="{618AB811-C686-460A-A8C6-037A1C847E95}"/>
    <hyperlink ref="D802" r:id="rId1600" xr:uid="{A3812C0C-614F-4F19-A14F-086ED22CDBEE}"/>
    <hyperlink ref="A803" r:id="rId1601" xr:uid="{40830D16-12EE-4965-9357-4E1504ADAEA0}"/>
    <hyperlink ref="D803" r:id="rId1602" xr:uid="{73B1A131-E552-400E-9DA4-88B5BBD4F4D7}"/>
    <hyperlink ref="A804" r:id="rId1603" xr:uid="{4241D7C8-0B4B-497E-A828-58A4D06B46D2}"/>
    <hyperlink ref="D804" r:id="rId1604" xr:uid="{90E12ECA-54C3-48E6-814D-CA734D1DD048}"/>
    <hyperlink ref="A805" r:id="rId1605" xr:uid="{59B3166A-552C-48EF-9EEE-228137C5361F}"/>
    <hyperlink ref="D805" r:id="rId1606" xr:uid="{E5062AC5-B5AA-4476-838A-09E0EF8E1893}"/>
    <hyperlink ref="A806" r:id="rId1607" xr:uid="{18F46BE2-DF60-47DC-9BA4-BEEBDDFFFEA1}"/>
    <hyperlink ref="D806" r:id="rId1608" xr:uid="{2183F612-19F2-40EF-9B36-6FE4151124E4}"/>
    <hyperlink ref="A807" r:id="rId1609" xr:uid="{19CAE65A-0C56-4BAA-B549-C5C1D2A3AED5}"/>
    <hyperlink ref="D807" r:id="rId1610" xr:uid="{E4D5A730-EC89-4BE7-AEFE-562AD137BCB2}"/>
    <hyperlink ref="A808" r:id="rId1611" xr:uid="{745AC8A1-D3A6-44A5-9A6A-C6677E7CC04D}"/>
    <hyperlink ref="D808" r:id="rId1612" xr:uid="{A8B9E5F6-4C84-4DA6-9E11-39BA9CCF489C}"/>
    <hyperlink ref="A809" r:id="rId1613" xr:uid="{DB3453B2-3F6B-4302-8CAF-777182DEFFC0}"/>
    <hyperlink ref="D809" r:id="rId1614" xr:uid="{77A6A459-0FD4-4F68-8CEC-5B6FC374B092}"/>
    <hyperlink ref="A810" r:id="rId1615" xr:uid="{8FB34BA2-AA84-4E53-B20F-2635BAB665D9}"/>
    <hyperlink ref="D810" r:id="rId1616" xr:uid="{9ECF5FB5-1DCA-4D53-B474-ACE0D7B0693D}"/>
    <hyperlink ref="A811" r:id="rId1617" xr:uid="{B7125965-2A6A-4286-A902-4AC10C0EC6B4}"/>
    <hyperlink ref="D811" r:id="rId1618" xr:uid="{0D9CAE8D-3249-4C33-AB3D-BEAE7A7474F5}"/>
    <hyperlink ref="A812" r:id="rId1619" xr:uid="{E51FAB32-4B2E-406C-91D9-00B071D2467A}"/>
    <hyperlink ref="D812" r:id="rId1620" xr:uid="{3AA63E3A-83E0-4B2F-AFFD-531193D86271}"/>
    <hyperlink ref="A813" r:id="rId1621" xr:uid="{9A6326AB-459E-4036-92AD-FDE3CD16880D}"/>
    <hyperlink ref="D813" r:id="rId1622" xr:uid="{C496D4FE-E419-4C30-864D-11AFF6EB638D}"/>
    <hyperlink ref="A814" r:id="rId1623" xr:uid="{9775E89F-E90A-4457-B586-A5BC94D170AD}"/>
    <hyperlink ref="D814" r:id="rId1624" xr:uid="{3055CF9B-C8C2-4751-AA07-B1B3AF9E9AFE}"/>
    <hyperlink ref="A815" r:id="rId1625" xr:uid="{22D9A37A-2A9F-4FD0-B8AB-713F224636D7}"/>
    <hyperlink ref="D815" r:id="rId1626" xr:uid="{24FD1A2D-BEF4-4183-9CC2-C82877B27E27}"/>
    <hyperlink ref="A816" r:id="rId1627" xr:uid="{979B622D-9CE7-48B5-A203-67055EE2843E}"/>
    <hyperlink ref="D816" r:id="rId1628" xr:uid="{ABC26740-73A1-4D96-AE2F-1470CB44A86F}"/>
    <hyperlink ref="A817" r:id="rId1629" xr:uid="{0C2E706D-E68F-49D7-9E7B-4D40829FC4FC}"/>
    <hyperlink ref="D817" r:id="rId1630" xr:uid="{62694722-7FB3-40A3-8265-CF11078CC18A}"/>
    <hyperlink ref="A818" r:id="rId1631" xr:uid="{44D57D20-F240-4E92-800A-19CE00E3B9B6}"/>
    <hyperlink ref="D818" r:id="rId1632" xr:uid="{18FA569A-AED4-408D-BA78-EA9F8C5B8BA0}"/>
    <hyperlink ref="A819" r:id="rId1633" xr:uid="{AF93200B-DB76-4D8D-A8A2-32746DDD9D21}"/>
    <hyperlink ref="D819" r:id="rId1634" xr:uid="{7A7D53A5-F953-4734-8FAF-57186F12E7EB}"/>
    <hyperlink ref="A820" r:id="rId1635" xr:uid="{D44BCE17-6F19-4A2C-B619-DEEC8D1CF492}"/>
    <hyperlink ref="D820" r:id="rId1636" xr:uid="{40276F77-B8BA-4A30-A0D6-DCEC2BCE5075}"/>
    <hyperlink ref="A821" r:id="rId1637" xr:uid="{4BC90A3D-5463-4F15-B536-89A3A30C77A7}"/>
    <hyperlink ref="D821" r:id="rId1638" xr:uid="{1FD63F2A-00A7-4C14-8488-A92DDDB44A4C}"/>
    <hyperlink ref="A822" r:id="rId1639" xr:uid="{C409C59E-4B0F-418B-A846-054B19D1DA83}"/>
    <hyperlink ref="D822" r:id="rId1640" xr:uid="{92CAB876-E840-4AEA-B729-3C6C6511D6F6}"/>
    <hyperlink ref="A823" r:id="rId1641" xr:uid="{FD4A0524-81CF-4285-AC98-2819329B2A49}"/>
    <hyperlink ref="D823" r:id="rId1642" xr:uid="{D36BF3B9-9EAD-4E34-8C72-5D14FB0B7317}"/>
    <hyperlink ref="A824" r:id="rId1643" xr:uid="{9720BA5C-4D1C-4E08-BB00-62CB7B899302}"/>
    <hyperlink ref="D824" r:id="rId1644" xr:uid="{675DF642-8C58-4D67-9578-B0D0044F10EB}"/>
    <hyperlink ref="A825" r:id="rId1645" xr:uid="{39D232FD-F669-4143-A1D6-87A88234FE7D}"/>
    <hyperlink ref="D825" r:id="rId1646" xr:uid="{A9B8BA6A-134E-4E28-AC4C-842566065EC5}"/>
    <hyperlink ref="A826" r:id="rId1647" xr:uid="{A0409253-3C4E-40F5-89B8-AE11E19F5C26}"/>
    <hyperlink ref="D826" r:id="rId1648" xr:uid="{07C8D5A3-3F22-488F-8123-D8C355563032}"/>
    <hyperlink ref="A827" r:id="rId1649" xr:uid="{5B3C7761-791B-4B55-8B77-5DDC754053A9}"/>
    <hyperlink ref="D827" r:id="rId1650" xr:uid="{23D12037-9B71-4B66-902B-AC6449D6B4A2}"/>
    <hyperlink ref="A828" r:id="rId1651" xr:uid="{6FF27D5D-244B-4BCB-AF24-A7EC05DCD16A}"/>
    <hyperlink ref="D828" r:id="rId1652" xr:uid="{2A34CB17-5E15-4265-980C-B6EE78F9AC82}"/>
    <hyperlink ref="A829" r:id="rId1653" xr:uid="{C7CAE809-6164-4319-9DBD-9CFEE005678A}"/>
    <hyperlink ref="D829" r:id="rId1654" xr:uid="{AA3E4107-5E1C-4EC7-BA6B-4FDABB68F3CF}"/>
    <hyperlink ref="A830" r:id="rId1655" xr:uid="{F5768BD3-EB81-4467-9D2C-A515C2DFB11B}"/>
    <hyperlink ref="D830" r:id="rId1656" xr:uid="{12A312C1-59DC-4A61-9D59-D49C21657B60}"/>
    <hyperlink ref="A831" r:id="rId1657" xr:uid="{6987EB7B-1773-4D69-997B-8F2569A78D51}"/>
    <hyperlink ref="D831" r:id="rId1658" xr:uid="{8DD7158A-18CB-4182-ACCB-9F8489D10DB4}"/>
    <hyperlink ref="A832" r:id="rId1659" xr:uid="{5ADA127D-FBEF-49A2-BCF9-040F7D192382}"/>
    <hyperlink ref="D832" r:id="rId1660" xr:uid="{6A735D53-F56A-483C-B318-A8A46077A1C9}"/>
    <hyperlink ref="A833" r:id="rId1661" xr:uid="{09C4131F-921B-4071-AE79-51AAF517AE0C}"/>
    <hyperlink ref="D833" r:id="rId1662" xr:uid="{02D6B848-FA7E-4ABE-86D9-F821A0E5D42D}"/>
    <hyperlink ref="A834" r:id="rId1663" xr:uid="{122E0E82-5037-4D98-84D7-AD1875196712}"/>
    <hyperlink ref="D834" r:id="rId1664" xr:uid="{B8F4D05D-2FDB-4F74-92E0-FAC84291B5B7}"/>
    <hyperlink ref="A835" r:id="rId1665" xr:uid="{24A27ABF-24F6-452B-8A5A-7AEC93614E87}"/>
    <hyperlink ref="D835" r:id="rId1666" xr:uid="{2A6281D2-40E5-429F-894E-79E6D931327C}"/>
    <hyperlink ref="A836" r:id="rId1667" xr:uid="{E6EAF228-F583-41DB-B8A4-654C60FD54C0}"/>
    <hyperlink ref="D836" r:id="rId1668" xr:uid="{DE1FAB6F-7F7A-4E5B-A282-BFDB14177E45}"/>
    <hyperlink ref="A837" r:id="rId1669" xr:uid="{3E354B8B-EE36-4FB7-8958-737AD0A9F898}"/>
    <hyperlink ref="D837" r:id="rId1670" xr:uid="{0B700F3C-A2BB-4229-9E95-82291D36B82C}"/>
    <hyperlink ref="A838" r:id="rId1671" xr:uid="{851B6BE7-0ABD-440D-83F8-5655EC715523}"/>
    <hyperlink ref="D838" r:id="rId1672" xr:uid="{956B2C1E-D48E-4CB6-BF7C-49E96558A387}"/>
    <hyperlink ref="A839" r:id="rId1673" xr:uid="{E56DAA0F-D7B9-49BF-9B57-16A4451DBE39}"/>
    <hyperlink ref="D839" r:id="rId1674" xr:uid="{73308353-3DF2-45D6-8C96-71E65FBE5688}"/>
    <hyperlink ref="A840" r:id="rId1675" xr:uid="{228A670B-C5C1-403D-9D9D-78CB07430FCB}"/>
    <hyperlink ref="D840" r:id="rId1676" xr:uid="{5299E86F-BD5C-4304-8A6C-0726C9D3FD2F}"/>
    <hyperlink ref="A841" r:id="rId1677" xr:uid="{D95D64B6-7B55-4F38-BDCC-3D898896D437}"/>
    <hyperlink ref="D841" r:id="rId1678" xr:uid="{9DBB9D6F-4092-4EFE-8FDF-BB1F8A59E049}"/>
    <hyperlink ref="A842" r:id="rId1679" xr:uid="{23ABFE3F-41CB-4C35-9979-E5A7AB239366}"/>
    <hyperlink ref="D842" r:id="rId1680" xr:uid="{DC64154C-7CF9-4F58-9D59-EB2EE4EE379A}"/>
    <hyperlink ref="A843" r:id="rId1681" xr:uid="{E67FBB5A-9EAA-4D2F-8C67-62869D252D67}"/>
    <hyperlink ref="D843" r:id="rId1682" xr:uid="{33679F2C-3762-45EF-8374-DD453FA74F34}"/>
    <hyperlink ref="A844" r:id="rId1683" xr:uid="{0D1BE2FA-C636-4DCD-9349-0AFA28F6D510}"/>
    <hyperlink ref="D844" r:id="rId1684" xr:uid="{13DB53A1-B596-421A-B3E3-594CC07466DB}"/>
    <hyperlink ref="A845" r:id="rId1685" xr:uid="{FC46608B-B580-4CCD-BA48-52232F6F1471}"/>
    <hyperlink ref="D845" r:id="rId1686" xr:uid="{35987FE6-55DD-4C84-977B-48AF28E81AB0}"/>
    <hyperlink ref="A846" r:id="rId1687" xr:uid="{C3A6E165-FB2A-4B96-88D7-35CAE31840AA}"/>
    <hyperlink ref="D846" r:id="rId1688" xr:uid="{AB7496FA-DE9E-49DE-963A-F49584F4B67C}"/>
    <hyperlink ref="A847" r:id="rId1689" xr:uid="{31F31044-8F17-4CEE-8A1D-98541393E062}"/>
    <hyperlink ref="D847" r:id="rId1690" xr:uid="{89D7B29C-6E8E-4688-A18B-B149AC7CCA6B}"/>
    <hyperlink ref="A848" r:id="rId1691" xr:uid="{27323DC1-775A-4657-833A-0293966BEFE8}"/>
    <hyperlink ref="D848" r:id="rId1692" xr:uid="{55330705-5C39-4CD5-A8A0-D3A60EE70C08}"/>
    <hyperlink ref="A849" r:id="rId1693" xr:uid="{D2EDB76C-CBB4-4471-865F-3F053A9A232E}"/>
    <hyperlink ref="D849" r:id="rId1694" xr:uid="{CAE63BB2-A8F4-429F-B5AF-45E5B5F8A2BA}"/>
    <hyperlink ref="A850" r:id="rId1695" xr:uid="{F6CE2A3A-53C1-4B6A-B20B-858AC5206C88}"/>
    <hyperlink ref="D850" r:id="rId1696" xr:uid="{93AD408A-32A9-461A-ABE8-3BD3C0B9AB6E}"/>
    <hyperlink ref="A851" r:id="rId1697" xr:uid="{35AFD34C-F328-4AAF-B440-11A51E231053}"/>
    <hyperlink ref="D851" r:id="rId1698" xr:uid="{EA722FB7-776D-44E1-A987-D4EB722F128F}"/>
    <hyperlink ref="A852" r:id="rId1699" xr:uid="{6A39F683-C4AF-4BD9-A877-AFB206B1CA85}"/>
    <hyperlink ref="D852" r:id="rId1700" xr:uid="{00788131-FDDE-489C-8FA9-73343236D1E7}"/>
    <hyperlink ref="A853" r:id="rId1701" xr:uid="{F438CB78-4BDC-48C5-8A3B-51065955477F}"/>
    <hyperlink ref="D853" r:id="rId1702" xr:uid="{F9192B7D-B095-4ECD-920A-631147A9073F}"/>
    <hyperlink ref="A854" r:id="rId1703" xr:uid="{C8AB28FE-B997-4309-A8E9-922D1DCC8E3B}"/>
    <hyperlink ref="D854" r:id="rId1704" xr:uid="{CFC2BA00-AD67-437A-9C3B-47FA704E848E}"/>
    <hyperlink ref="A855" r:id="rId1705" xr:uid="{A2CB2B59-C328-4C12-B7A8-41C4CB856A9A}"/>
    <hyperlink ref="D855" r:id="rId1706" xr:uid="{E6012C8D-9C64-4D40-BEAA-CF8521E8B034}"/>
    <hyperlink ref="A856" r:id="rId1707" xr:uid="{66BDD3A5-C9CD-4C04-A8C2-CA2175765669}"/>
    <hyperlink ref="D856" r:id="rId1708" xr:uid="{B5278DC7-E36B-4632-8E5C-E238D3426038}"/>
    <hyperlink ref="A857" r:id="rId1709" xr:uid="{79C80780-87FC-4D34-A245-A0A43FEA0219}"/>
    <hyperlink ref="D857" r:id="rId1710" xr:uid="{3A9F257E-6A60-42C7-8ACD-4BFDF7D2C375}"/>
    <hyperlink ref="A858" r:id="rId1711" xr:uid="{DC82ABFE-ABE0-46FF-B943-B0ACD265BE88}"/>
    <hyperlink ref="D858" r:id="rId1712" xr:uid="{D810F73E-941D-4168-A2FA-CD85E5A8CC34}"/>
    <hyperlink ref="A859" r:id="rId1713" xr:uid="{6C2B45AF-85C8-47F4-83E8-DDAC50925914}"/>
    <hyperlink ref="D859" r:id="rId1714" xr:uid="{536FED7D-5989-4DEE-940B-3663FE92E08F}"/>
    <hyperlink ref="A860" r:id="rId1715" xr:uid="{AC4F52BC-01FD-46D5-BABA-2E0A00DA0823}"/>
    <hyperlink ref="D860" r:id="rId1716" xr:uid="{96269DAE-638A-47B9-A1CB-1676581A20BC}"/>
    <hyperlink ref="A861" r:id="rId1717" xr:uid="{4F5CFF1F-829D-4033-B13D-2D4BB602A9A2}"/>
    <hyperlink ref="D861" r:id="rId1718" xr:uid="{C0499811-BD2F-4D26-8A45-852212050AB7}"/>
    <hyperlink ref="A862" r:id="rId1719" xr:uid="{19EADF3B-B77C-4B81-B58B-D294597E5E7A}"/>
    <hyperlink ref="D862" r:id="rId1720" xr:uid="{73861E10-0260-462C-A64D-BB78ABB2C470}"/>
    <hyperlink ref="A863" r:id="rId1721" xr:uid="{382735D4-D9B4-47E2-8BC0-DB71A7F9A38B}"/>
    <hyperlink ref="D863" r:id="rId1722" xr:uid="{88C9B93A-812F-4D80-BC96-2DC747583C80}"/>
    <hyperlink ref="A864" r:id="rId1723" xr:uid="{0CE66825-5A54-44C0-8A79-1E2AE2693938}"/>
    <hyperlink ref="D864" r:id="rId1724" xr:uid="{DF172AF9-5842-44E4-8FF0-17FE6023F36A}"/>
    <hyperlink ref="A865" r:id="rId1725" xr:uid="{5EA42211-F838-49B6-AB50-A695F14806A2}"/>
    <hyperlink ref="D865" r:id="rId1726" xr:uid="{177CE2C3-990C-4FB0-8D2A-BD1074358C6A}"/>
    <hyperlink ref="A866" r:id="rId1727" xr:uid="{CAD424E6-AA90-423C-B1BC-53E8F3DE76FE}"/>
    <hyperlink ref="D866" r:id="rId1728" xr:uid="{772A5031-50EA-40B5-93CB-C270A4EFECF6}"/>
    <hyperlink ref="A867" r:id="rId1729" xr:uid="{50415F62-64C0-4681-900D-3E00FDECDACE}"/>
    <hyperlink ref="D867" r:id="rId1730" xr:uid="{9AE70EE4-6AEF-4B46-BAFB-74C9160AECB3}"/>
    <hyperlink ref="A868" r:id="rId1731" xr:uid="{09A85D26-EE0F-472D-B824-2C66D361D739}"/>
    <hyperlink ref="D868" r:id="rId1732" xr:uid="{09665D68-10DA-438B-991A-53B98C6CDC1A}"/>
    <hyperlink ref="A869" r:id="rId1733" xr:uid="{0C4CB2F2-130F-45BE-A651-F53858F9A647}"/>
    <hyperlink ref="D869" r:id="rId1734" xr:uid="{AA703805-A15F-46F4-8B33-D9A9BB9C0D98}"/>
    <hyperlink ref="A870" r:id="rId1735" xr:uid="{4FAFC6B5-ABA1-43F6-BFF6-BCC4A23973D0}"/>
    <hyperlink ref="D870" r:id="rId1736" xr:uid="{0515AD40-03AE-4720-BFC3-CA631B9178DB}"/>
    <hyperlink ref="A871" r:id="rId1737" xr:uid="{4E10D4E8-8F1C-4B16-A72C-BFD856087587}"/>
    <hyperlink ref="D871" r:id="rId1738" xr:uid="{D44D9EE2-B050-468F-B104-4E50C7C07DC1}"/>
    <hyperlink ref="A872" r:id="rId1739" xr:uid="{98BD24F1-CEC9-4ED9-8B03-29CFDCBC6E6A}"/>
    <hyperlink ref="D872" r:id="rId1740" xr:uid="{4017B91F-E6D5-4D00-893D-80F9A7A0CC03}"/>
    <hyperlink ref="A873" r:id="rId1741" xr:uid="{1AC52C74-EF5F-44A3-9F78-6A199DEB9C51}"/>
    <hyperlink ref="D873" r:id="rId1742" xr:uid="{A1889A85-2C9C-4445-B0FA-98CD0972FC1C}"/>
    <hyperlink ref="A874" r:id="rId1743" xr:uid="{DCA94AE2-3FCF-48A0-AF00-00AEDFC1A338}"/>
    <hyperlink ref="D874" r:id="rId1744" xr:uid="{D6AA2A30-5DB1-4E83-8C3C-82F9CCCACD88}"/>
    <hyperlink ref="A875" r:id="rId1745" xr:uid="{DB3426B7-DB48-4496-AC47-FEF61AB04DF2}"/>
    <hyperlink ref="D875" r:id="rId1746" xr:uid="{6DA44BF4-7CF0-44DE-BBF4-CD2728A1EB2D}"/>
    <hyperlink ref="A876" r:id="rId1747" xr:uid="{2CA02F10-FEB4-4A4A-9AB8-058A4883259D}"/>
    <hyperlink ref="D876" r:id="rId1748" xr:uid="{A3FB09EA-8E84-4BD1-9CC4-6626AE265EC4}"/>
    <hyperlink ref="A877" r:id="rId1749" xr:uid="{2613A5E9-8182-446D-BED8-AD23DD653D5E}"/>
    <hyperlink ref="D877" r:id="rId1750" xr:uid="{03825C86-4C93-4DC7-935E-F0C756971827}"/>
    <hyperlink ref="A878" r:id="rId1751" xr:uid="{63A35C7E-4A17-4B72-93D7-64204E2874CD}"/>
    <hyperlink ref="D878" r:id="rId1752" xr:uid="{F6995E7B-5785-4864-B977-A6C52DE1C721}"/>
    <hyperlink ref="A879" r:id="rId1753" xr:uid="{EEE7A301-8528-4917-AB6A-6E6645B1F8CD}"/>
    <hyperlink ref="D879" r:id="rId1754" xr:uid="{EA691004-A0C2-48AB-B08E-B2207257153F}"/>
    <hyperlink ref="A880" r:id="rId1755" xr:uid="{C99EE056-6797-4AE0-BA08-B7C661B9819B}"/>
    <hyperlink ref="D880" r:id="rId1756" xr:uid="{D2C872B5-3AAA-43F9-A78E-7600A33C654E}"/>
    <hyperlink ref="A881" r:id="rId1757" xr:uid="{AAF5C4B0-D7AF-4BDC-A6CE-8594DFC99BD3}"/>
    <hyperlink ref="D881" r:id="rId1758" xr:uid="{D293861A-47DD-4D4D-B44B-CBC4608FB57A}"/>
    <hyperlink ref="A882" r:id="rId1759" xr:uid="{8C5634A8-79EF-4039-BEF6-7CED368C2C5A}"/>
    <hyperlink ref="D882" r:id="rId1760" xr:uid="{507FF706-7AE1-45D5-9A6B-BCD36C6B20E8}"/>
    <hyperlink ref="A883" r:id="rId1761" xr:uid="{9A0E225D-FEDC-4F31-98B4-1851D46AB220}"/>
    <hyperlink ref="D883" r:id="rId1762" xr:uid="{06BB3F67-D724-4AC7-9F3D-6B10949315A1}"/>
    <hyperlink ref="A884" r:id="rId1763" xr:uid="{36F6446A-6721-4D9A-9628-EC174A1377EE}"/>
    <hyperlink ref="D884" r:id="rId1764" xr:uid="{91FA232D-597D-4876-953B-67D6C3240A59}"/>
    <hyperlink ref="A885" r:id="rId1765" xr:uid="{3F47AF76-7CD1-4006-B3C9-12AB4F47A343}"/>
    <hyperlink ref="D885" r:id="rId1766" xr:uid="{839A3B7D-049D-4BF4-A6C6-F4CF4959B2F2}"/>
    <hyperlink ref="A886" r:id="rId1767" xr:uid="{E18E0F56-6F4C-4B8C-BEC2-270E4EB9EE27}"/>
    <hyperlink ref="D886" r:id="rId1768" xr:uid="{4B14DDBB-44BE-4D73-8306-94CF7B7ED7F2}"/>
    <hyperlink ref="A887" r:id="rId1769" xr:uid="{FFEE7D4C-98A1-4AB5-B751-7C8C77BCA172}"/>
    <hyperlink ref="D887" r:id="rId1770" xr:uid="{E21EB4B0-231A-4E35-B7EB-D01C84B66610}"/>
    <hyperlink ref="A888" r:id="rId1771" xr:uid="{D9130D02-1055-4248-A571-71B260E98F93}"/>
    <hyperlink ref="D888" r:id="rId1772" xr:uid="{08DF361E-F822-4C6F-9F40-BA8059338384}"/>
    <hyperlink ref="A889" r:id="rId1773" xr:uid="{76676709-D3E5-4E7D-849C-D94ACE7E242F}"/>
    <hyperlink ref="D889" r:id="rId1774" xr:uid="{FC56FE12-2EC6-4D0B-AB3B-35D1E22ADE91}"/>
    <hyperlink ref="A890" r:id="rId1775" xr:uid="{058A3988-F8E6-4174-8084-9D73EEFAF510}"/>
    <hyperlink ref="D890" r:id="rId1776" xr:uid="{47D1E0BB-2C94-450D-913F-81FF316C51C0}"/>
    <hyperlink ref="A891" r:id="rId1777" xr:uid="{99F0250C-A1EE-4250-AE49-EE295AD53F92}"/>
    <hyperlink ref="D891" r:id="rId1778" xr:uid="{7A47B077-0819-4590-8189-CAEF6E1CA906}"/>
    <hyperlink ref="A892" r:id="rId1779" xr:uid="{3BF2848C-2E37-487F-A1CA-AEC6A209267B}"/>
    <hyperlink ref="D892" r:id="rId1780" xr:uid="{B5C711E3-E7A8-4401-AE0B-0048E3845E1A}"/>
    <hyperlink ref="A893" r:id="rId1781" xr:uid="{C442F9CC-00DC-4886-97D6-E0A94D5E7308}"/>
    <hyperlink ref="D893" r:id="rId1782" xr:uid="{92FB3016-0BDB-4A4E-9A81-ADDF24398636}"/>
    <hyperlink ref="A894" r:id="rId1783" xr:uid="{154614AC-4960-46FE-899C-DD678B825EC1}"/>
    <hyperlink ref="D894" r:id="rId1784" xr:uid="{54C5AC7B-7746-452A-A528-1563D82B7DE1}"/>
    <hyperlink ref="A895" r:id="rId1785" xr:uid="{AEB07A05-8028-4D81-9286-9A1E4B658295}"/>
    <hyperlink ref="D895" r:id="rId1786" xr:uid="{3659C08F-E81D-44EB-82B3-D345F772944D}"/>
    <hyperlink ref="A896" r:id="rId1787" xr:uid="{061A5033-AF61-40D9-862A-9F05178921D8}"/>
    <hyperlink ref="D896" r:id="rId1788" xr:uid="{F79842D4-C46B-40F6-9126-828421D887E7}"/>
    <hyperlink ref="A897" r:id="rId1789" xr:uid="{09BFC5C0-0413-4B06-9063-22FACF480DD0}"/>
    <hyperlink ref="D897" r:id="rId1790" xr:uid="{66420485-B696-4489-A6AE-45BF95EA7995}"/>
    <hyperlink ref="A898" r:id="rId1791" xr:uid="{FD8B3BBF-DEE7-42E2-809E-7886984C800C}"/>
    <hyperlink ref="D898" r:id="rId1792" xr:uid="{9D42F7A0-1D0A-46FB-B66C-B0315A7D7034}"/>
    <hyperlink ref="A899" r:id="rId1793" xr:uid="{9CB9C45D-625B-40B4-8605-26DECD562C02}"/>
    <hyperlink ref="D899" r:id="rId1794" xr:uid="{4319A7A2-2F94-46F5-A52D-AA5B4BBF3437}"/>
    <hyperlink ref="A900" r:id="rId1795" xr:uid="{2B76A25B-AA29-4276-9C3C-69D06F8DE138}"/>
    <hyperlink ref="D900" r:id="rId1796" xr:uid="{66C49407-0E57-4706-B5ED-255DD40807CA}"/>
    <hyperlink ref="A901" r:id="rId1797" xr:uid="{4A3B5067-A104-4A38-9B1F-E6EADE42042A}"/>
    <hyperlink ref="D901" r:id="rId1798" xr:uid="{8A883274-5212-42BF-9FAD-2F63BFD13B67}"/>
    <hyperlink ref="A902" r:id="rId1799" xr:uid="{01C37EE0-1D0A-414D-AF9D-F3430C5B6FFC}"/>
    <hyperlink ref="D902" r:id="rId1800" xr:uid="{4CC078CA-6425-42FB-83B3-928A18B3FF2C}"/>
    <hyperlink ref="A903" r:id="rId1801" xr:uid="{B851EA60-34C7-40F3-B0F9-BABE1DB05FCC}"/>
    <hyperlink ref="D903" r:id="rId1802" xr:uid="{DE9239FB-2ED3-4FC3-956A-2CE355E50F95}"/>
    <hyperlink ref="A904" r:id="rId1803" xr:uid="{0A2379B8-D130-4D26-A705-0B99BAEF4057}"/>
    <hyperlink ref="D904" r:id="rId1804" xr:uid="{4F3F0591-E5C4-453B-B21D-3791E4565EEF}"/>
    <hyperlink ref="A905" r:id="rId1805" xr:uid="{907E6609-0A91-4F13-BAFC-E17F18C61ACE}"/>
    <hyperlink ref="D905" r:id="rId1806" xr:uid="{F4FDD8A7-BBDB-4444-8174-7FD9921FA90E}"/>
    <hyperlink ref="A906" r:id="rId1807" xr:uid="{D6DF5C42-D2E4-4C95-97A2-37E93112991B}"/>
    <hyperlink ref="D906" r:id="rId1808" xr:uid="{5E292FAE-753D-4B59-A694-09951C554BE3}"/>
    <hyperlink ref="A907" r:id="rId1809" xr:uid="{608E5609-BA68-4C05-BCF3-070A675A1AEB}"/>
    <hyperlink ref="D907" r:id="rId1810" xr:uid="{1B3B6B33-1DED-4326-9A4F-2A85B0898612}"/>
    <hyperlink ref="A908" r:id="rId1811" xr:uid="{45B14235-7742-4478-BF57-D705D0721722}"/>
    <hyperlink ref="D908" r:id="rId1812" xr:uid="{C067DFAB-44FA-4858-98DC-82734EBD85E4}"/>
    <hyperlink ref="A909" r:id="rId1813" xr:uid="{29E98483-FE15-4FC8-BCD6-DEBEE9AD7E63}"/>
    <hyperlink ref="D909" r:id="rId1814" xr:uid="{CEDB48A6-51E7-4F77-A163-17486003E8E8}"/>
    <hyperlink ref="A910" r:id="rId1815" xr:uid="{B35926EE-D085-47D7-838C-F965BE71BC3D}"/>
    <hyperlink ref="D910" r:id="rId1816" xr:uid="{6EF66325-8794-42BE-A843-F368497952F7}"/>
    <hyperlink ref="A911" r:id="rId1817" xr:uid="{88582307-DD23-45C9-A0EB-E0F2F8277B16}"/>
    <hyperlink ref="D911" r:id="rId1818" xr:uid="{F03132BA-F6CD-4F4A-B084-1AB97C3B2106}"/>
    <hyperlink ref="A912" r:id="rId1819" xr:uid="{99EE3A1D-ADF3-4CD5-B60E-EF4E32FDC5D1}"/>
    <hyperlink ref="D912" r:id="rId1820" xr:uid="{7D74B593-7DF7-4B2C-A21D-DC1330F1105A}"/>
    <hyperlink ref="A913" r:id="rId1821" xr:uid="{A8460F93-EB46-4E15-B630-FB7DDE85A467}"/>
    <hyperlink ref="D913" r:id="rId1822" xr:uid="{B370666D-B295-46B5-95A5-074B1DF7A19E}"/>
    <hyperlink ref="A914" r:id="rId1823" xr:uid="{0F8ED164-F9A3-4B7E-8319-ABF7634CC99A}"/>
    <hyperlink ref="D914" r:id="rId1824" xr:uid="{E7AFBE98-85F3-460D-B08A-D4A22A3916CF}"/>
    <hyperlink ref="A915" r:id="rId1825" xr:uid="{CB62507A-F5C0-45F0-9A2B-CC8AA36EC806}"/>
    <hyperlink ref="D915" r:id="rId1826" xr:uid="{61824C9B-FA70-4569-B083-267678B5648D}"/>
    <hyperlink ref="A916" r:id="rId1827" xr:uid="{11C96224-09F6-4F1E-9F03-96CE09DFC4B4}"/>
    <hyperlink ref="D916" r:id="rId1828" xr:uid="{5C502357-C52B-4899-AB75-933375B30A1A}"/>
    <hyperlink ref="A917" r:id="rId1829" xr:uid="{E8E0EFAC-1CB0-409A-8B11-67C66BF37AB0}"/>
    <hyperlink ref="D917" r:id="rId1830" xr:uid="{67F529BD-0110-4FDE-942A-D8C67D2DB781}"/>
    <hyperlink ref="A918" r:id="rId1831" xr:uid="{798F6531-1FDE-45BA-ACED-466DAF10E8CE}"/>
    <hyperlink ref="D918" r:id="rId1832" xr:uid="{688B1F88-0AD7-428C-A50C-4D5A75285C2F}"/>
    <hyperlink ref="A919" r:id="rId1833" xr:uid="{4C278CD2-1539-42E2-94A3-0B2EE6156AA2}"/>
    <hyperlink ref="D919" r:id="rId1834" xr:uid="{CF32AD4D-ADEE-47EF-AC63-5525D6E6328C}"/>
    <hyperlink ref="A920" r:id="rId1835" xr:uid="{88CD575A-A416-40DF-A193-8094C3B4A125}"/>
    <hyperlink ref="D920" r:id="rId1836" xr:uid="{9A09A4A7-137F-4FA6-9109-FE3AD1D8275D}"/>
    <hyperlink ref="A921" r:id="rId1837" xr:uid="{EEA53DE6-30A7-4714-80EC-F6B6425E15D4}"/>
    <hyperlink ref="D921" r:id="rId1838" xr:uid="{E346DBBF-8493-4E26-AB2F-2306894BDFAD}"/>
    <hyperlink ref="A922" r:id="rId1839" xr:uid="{2A966353-5541-4539-9A05-BE3C3674F5D8}"/>
    <hyperlink ref="D922" r:id="rId1840" xr:uid="{F01A9156-569A-4966-900B-BE3A5F74AF21}"/>
    <hyperlink ref="A923" r:id="rId1841" xr:uid="{02A8243A-FB6C-4A10-AC9B-4E496DF6A885}"/>
    <hyperlink ref="D923" r:id="rId1842" xr:uid="{E4E08843-489D-4C1D-9829-7A4C65EC9352}"/>
    <hyperlink ref="A924" r:id="rId1843" xr:uid="{58ED66AD-B9CF-4E2F-A811-32AF5F10C302}"/>
    <hyperlink ref="D924" r:id="rId1844" xr:uid="{1D7EFCD5-23C5-43BE-812A-DD37C9A1A063}"/>
    <hyperlink ref="A925" r:id="rId1845" xr:uid="{01153A1B-4106-42CE-90E7-7FAB52443909}"/>
    <hyperlink ref="D925" r:id="rId1846" xr:uid="{90A450CE-A615-4966-8B19-75EF379F6B82}"/>
    <hyperlink ref="A926" r:id="rId1847" xr:uid="{6FF9B7CB-32D6-41C3-80A3-C3215E5F6F9E}"/>
    <hyperlink ref="D926" r:id="rId1848" xr:uid="{B30AE889-9717-4F06-A292-170C64D54A96}"/>
    <hyperlink ref="A927" r:id="rId1849" xr:uid="{5BF437FC-F9C0-4FE5-9E8D-0F9905FAAAF0}"/>
    <hyperlink ref="D927" r:id="rId1850" xr:uid="{89E44212-7013-465E-B08B-DA375E62C75C}"/>
    <hyperlink ref="A928" r:id="rId1851" xr:uid="{F1A5DFE3-3006-41DD-BC17-4326C744EB8D}"/>
    <hyperlink ref="D928" r:id="rId1852" xr:uid="{ECE5D745-3105-409F-80DC-2618D7696BCE}"/>
    <hyperlink ref="A929" r:id="rId1853" xr:uid="{DB385767-0660-4A4A-BDAB-AC570E302C17}"/>
    <hyperlink ref="D929" r:id="rId1854" xr:uid="{9B6937D6-F130-4E57-9A2C-85A8E5CF1E25}"/>
    <hyperlink ref="A930" r:id="rId1855" xr:uid="{D0554486-7C56-49C3-85C4-9AF7D9980F39}"/>
    <hyperlink ref="D930" r:id="rId1856" xr:uid="{3D10699C-004D-49C6-8253-6AB8A19E66AA}"/>
    <hyperlink ref="A931" r:id="rId1857" xr:uid="{C4F18D89-53DE-4109-8580-568DE1CE27D2}"/>
    <hyperlink ref="D931" r:id="rId1858" xr:uid="{130C999A-6EE7-49A1-8DA5-1A73F5709E82}"/>
    <hyperlink ref="A932" r:id="rId1859" xr:uid="{A0039940-8A6A-4E63-9AA2-4C483C7CE663}"/>
    <hyperlink ref="D932" r:id="rId1860" xr:uid="{1DBCFB54-C4D2-4462-872F-56B421595BE3}"/>
    <hyperlink ref="A933" r:id="rId1861" xr:uid="{F657B97F-6AC9-4D5E-BDB7-945EBB610C16}"/>
    <hyperlink ref="D933" r:id="rId1862" xr:uid="{64A2C821-3BFA-45D1-973A-3BE1AB19DDD1}"/>
    <hyperlink ref="A934" r:id="rId1863" xr:uid="{61D097BF-87F2-4A60-ABD9-00C77E49BCD7}"/>
    <hyperlink ref="D934" r:id="rId1864" xr:uid="{F537B396-BA08-42C4-A7D3-09B8E1211476}"/>
    <hyperlink ref="A935" r:id="rId1865" xr:uid="{5FDCE307-52C9-49F2-A8B9-4B9750F4B608}"/>
    <hyperlink ref="D935" r:id="rId1866" xr:uid="{8F2D4016-93F9-4E97-B50B-C5BDEED3833A}"/>
    <hyperlink ref="A936" r:id="rId1867" xr:uid="{06720101-BD9C-4145-BF46-ECB05E7CC6BC}"/>
    <hyperlink ref="D936" r:id="rId1868" xr:uid="{04AC55E0-3947-425D-AB2C-311D1100F81B}"/>
    <hyperlink ref="A937" r:id="rId1869" xr:uid="{52F269DD-3B8B-4AB7-B520-29A3DC3BDCBB}"/>
    <hyperlink ref="D937" r:id="rId1870" xr:uid="{01F4E43C-D96F-4AE1-AB7E-9D54BEC5A3FF}"/>
    <hyperlink ref="A938" r:id="rId1871" xr:uid="{7CFC19B1-FA3E-47CC-9930-E502A075C3F7}"/>
    <hyperlink ref="D938" r:id="rId1872" xr:uid="{E447A0BE-1BE1-458D-B623-A1616A1A3080}"/>
    <hyperlink ref="A939" r:id="rId1873" xr:uid="{F2576ABC-5AAA-4E8F-9CAD-1EEBB063A78B}"/>
    <hyperlink ref="D939" r:id="rId1874" xr:uid="{31EE64B6-2EC7-4726-B4E5-E6EC6ED96778}"/>
    <hyperlink ref="A940" r:id="rId1875" xr:uid="{719DBBF4-72A1-4C58-98FB-D0FD51F6220B}"/>
    <hyperlink ref="D940" r:id="rId1876" xr:uid="{63CC65C2-CA3A-415B-A799-28DC7E4F6A8A}"/>
    <hyperlink ref="A941" r:id="rId1877" xr:uid="{CDA54BF5-99F9-48F1-B044-39EAF5E386CA}"/>
    <hyperlink ref="D941" r:id="rId1878" xr:uid="{2A211F6F-8448-41C4-896E-53DF02108638}"/>
    <hyperlink ref="A942" r:id="rId1879" xr:uid="{8A8ADD24-CA33-4121-A9EF-B49710A91AC3}"/>
    <hyperlink ref="D942" r:id="rId1880" xr:uid="{DB35E58F-D6F1-413F-8F5F-7A06E9013E95}"/>
    <hyperlink ref="A943" r:id="rId1881" xr:uid="{C529A2F9-3E5B-436E-9E2C-508CECA40EE5}"/>
    <hyperlink ref="D943" r:id="rId1882" xr:uid="{671BB589-B292-46BC-A429-663E7A5D8DC0}"/>
    <hyperlink ref="A944" r:id="rId1883" xr:uid="{2B3EB2E5-635B-4EB1-9138-8AAFFE4CF438}"/>
    <hyperlink ref="D944" r:id="rId1884" xr:uid="{9C70A6B9-6D48-4C04-AAB0-20F703D03078}"/>
    <hyperlink ref="A945" r:id="rId1885" xr:uid="{AFD6EA96-674C-448A-B327-9A008D577AF9}"/>
    <hyperlink ref="D945" r:id="rId1886" xr:uid="{34C401F9-CB0E-4D62-AEEC-6B25DD0D8124}"/>
    <hyperlink ref="A946" r:id="rId1887" xr:uid="{80E2CB46-86F2-438D-ADE0-40F9B3AEDFF7}"/>
    <hyperlink ref="D946" r:id="rId1888" xr:uid="{C9363C10-A379-4023-944A-4637609841EF}"/>
    <hyperlink ref="A947" r:id="rId1889" xr:uid="{F7AF1B6F-E736-4121-8AA8-B7387D9BE9E5}"/>
    <hyperlink ref="D947" r:id="rId1890" xr:uid="{590DAE9C-3F92-46CB-85F8-CF315904769A}"/>
    <hyperlink ref="A948" r:id="rId1891" xr:uid="{C8798FBD-809A-417E-A380-9A4D0A5EB345}"/>
    <hyperlink ref="D948" r:id="rId1892" xr:uid="{5C15DCFC-5DA5-4B0B-89CD-2F59E866024F}"/>
    <hyperlink ref="A949" r:id="rId1893" xr:uid="{DA2E6A79-E08C-461B-85D1-3AA5D44D914B}"/>
    <hyperlink ref="D949" r:id="rId1894" xr:uid="{5773075A-F52B-474D-AADF-F233FCD3E224}"/>
    <hyperlink ref="A950" r:id="rId1895" xr:uid="{691925E4-467D-42E4-9D56-CD38BB0FAD0A}"/>
    <hyperlink ref="D950" r:id="rId1896" xr:uid="{B1B15DC1-AD28-42D4-BCEC-B707B55A5556}"/>
    <hyperlink ref="A951" r:id="rId1897" xr:uid="{48B9FF3E-1D87-4D26-988D-93144E3AA52F}"/>
    <hyperlink ref="D951" r:id="rId1898" xr:uid="{CC324D6A-E7B8-45FD-8221-6393EC294D7A}"/>
    <hyperlink ref="A952" r:id="rId1899" xr:uid="{638EE112-9655-4F54-A538-A38F1F999962}"/>
    <hyperlink ref="D952" r:id="rId1900" xr:uid="{4856855F-1AAD-4990-AA7A-A11214AD2D24}"/>
    <hyperlink ref="A953" r:id="rId1901" xr:uid="{AB215F30-ADDA-430B-BB9D-32ADD3365BEB}"/>
    <hyperlink ref="D953" r:id="rId1902" xr:uid="{DF15AFE4-C73E-45A4-BCAD-EBC5CBA63EA9}"/>
    <hyperlink ref="A954" r:id="rId1903" xr:uid="{A784B06C-28DB-43CF-907E-6FF1ED13E0F5}"/>
    <hyperlink ref="D954" r:id="rId1904" xr:uid="{FCEFB7BD-6B27-4421-A7E8-3BAFCA349FCB}"/>
    <hyperlink ref="A955" r:id="rId1905" xr:uid="{5064F9C5-88B8-40C9-8B2F-B09E386330CA}"/>
    <hyperlink ref="D955" r:id="rId1906" xr:uid="{FD89AB01-92A1-42CE-98E9-DCA6580980BA}"/>
    <hyperlink ref="A956" r:id="rId1907" xr:uid="{543247A0-C23F-4101-B70B-FD5999F0EFED}"/>
    <hyperlink ref="D956" r:id="rId1908" xr:uid="{3CD6B109-550D-4B50-A109-F31E2DB9804D}"/>
    <hyperlink ref="A957" r:id="rId1909" xr:uid="{F086D510-DCE6-4F4C-BC05-35F79EAEDCC3}"/>
    <hyperlink ref="D957" r:id="rId1910" xr:uid="{577D888B-D16A-4DC1-9AC6-AE55E99B7707}"/>
    <hyperlink ref="A958" r:id="rId1911" xr:uid="{897ADCEE-A147-4E57-A533-96A8A96AAE39}"/>
    <hyperlink ref="D958" r:id="rId1912" xr:uid="{C3CD173C-8CE7-4E9C-BB87-9892BFFB69C2}"/>
    <hyperlink ref="A959" r:id="rId1913" xr:uid="{F16B8522-64F9-4DDA-A508-C97CB8C7BEA9}"/>
    <hyperlink ref="D959" r:id="rId1914" xr:uid="{81846606-2CB2-42C3-94B4-940EDC6B30C2}"/>
    <hyperlink ref="A960" r:id="rId1915" xr:uid="{A8CF7D03-4CC8-4ED2-AEA9-8B945E7254A8}"/>
    <hyperlink ref="D960" r:id="rId1916" xr:uid="{82F3E35C-63EA-4A15-9EB0-BA94A4B6DE05}"/>
    <hyperlink ref="A961" r:id="rId1917" xr:uid="{4D8F5938-EDDF-4123-929D-5EF80CF6ED1C}"/>
    <hyperlink ref="D961" r:id="rId1918" xr:uid="{B21F74E6-2C2D-43C9-A56C-D33B35A96BDC}"/>
    <hyperlink ref="A962" r:id="rId1919" xr:uid="{EC60E561-9412-48D0-A265-ED4040A92B34}"/>
    <hyperlink ref="D962" r:id="rId1920" xr:uid="{7D1755C5-9066-411F-B214-D51FC7A72074}"/>
    <hyperlink ref="A963" r:id="rId1921" xr:uid="{9E106F5C-4FFE-486A-AFC2-F64E4DF82C1E}"/>
    <hyperlink ref="D963" r:id="rId1922" xr:uid="{9E5C3FC8-D33D-4164-B85E-FFD87E1D2235}"/>
    <hyperlink ref="A964" r:id="rId1923" xr:uid="{1BE2EF53-12D6-4120-8311-2F160997F58F}"/>
    <hyperlink ref="D964" r:id="rId1924" xr:uid="{B967B296-F89A-41FC-A0DF-21C141A27153}"/>
    <hyperlink ref="A965" r:id="rId1925" xr:uid="{C7188294-CB04-49AB-BD15-4173CFC41024}"/>
    <hyperlink ref="D965" r:id="rId1926" xr:uid="{20FD819F-380A-446F-BC00-35FC67498299}"/>
    <hyperlink ref="A966" r:id="rId1927" xr:uid="{0E59FB78-162C-46E2-BEBF-2917875875CE}"/>
    <hyperlink ref="D966" r:id="rId1928" xr:uid="{D6A6D01B-7C7E-4BE6-B6FE-F5C68C1949CB}"/>
    <hyperlink ref="A967" r:id="rId1929" xr:uid="{D69E87B5-E60A-4A7E-A2FF-4528B76624C8}"/>
    <hyperlink ref="D967" r:id="rId1930" xr:uid="{49998A35-F6B3-4551-B8E6-2AEB86CD828F}"/>
    <hyperlink ref="A968" r:id="rId1931" xr:uid="{34F427D4-23FF-49CE-AE46-078467416187}"/>
    <hyperlink ref="D968" r:id="rId1932" xr:uid="{044E6754-A2D5-45CF-AC5D-9CC399281CFF}"/>
    <hyperlink ref="A969" r:id="rId1933" xr:uid="{94767D36-6A54-4C0E-8133-2A9B6F1037E7}"/>
    <hyperlink ref="D969" r:id="rId1934" xr:uid="{5C14C83F-19E3-466A-AD36-3CC2836FB599}"/>
    <hyperlink ref="A970" r:id="rId1935" xr:uid="{FE085CA9-3863-416E-B2EC-23D123722D2C}"/>
    <hyperlink ref="D970" r:id="rId1936" xr:uid="{598D8779-E940-4C0F-89F3-D0BEAFB6E0B3}"/>
    <hyperlink ref="A971" r:id="rId1937" xr:uid="{D84ECB16-12C9-4D2D-BC0E-A499BD63DC9D}"/>
    <hyperlink ref="D971" r:id="rId1938" xr:uid="{F70642DB-8443-4F74-B11C-E7729BE67C1D}"/>
    <hyperlink ref="A972" r:id="rId1939" xr:uid="{0F720CC3-3DC0-46F8-BF6F-E3839576ACF0}"/>
    <hyperlink ref="D972" r:id="rId1940" xr:uid="{93B595E7-0AF3-4ADE-B093-0D73ED36B955}"/>
    <hyperlink ref="A973" r:id="rId1941" xr:uid="{2BB7FC65-148E-4948-BEEC-1146235D8B7E}"/>
    <hyperlink ref="D973" r:id="rId1942" xr:uid="{12FB5727-B829-49E4-8C43-6BC884CB52C7}"/>
    <hyperlink ref="A974" r:id="rId1943" xr:uid="{4EE47B99-71CE-4173-AA27-1C69C8707BB1}"/>
    <hyperlink ref="D974" r:id="rId1944" xr:uid="{D0AD0EDE-F206-4204-94EC-DC48033FBD7E}"/>
    <hyperlink ref="A975" r:id="rId1945" xr:uid="{06CB48D9-9220-4CFC-A76B-DFEAF0D36670}"/>
    <hyperlink ref="D975" r:id="rId1946" xr:uid="{AEA0153E-82A1-4EF8-ABAC-56B70483328A}"/>
    <hyperlink ref="A976" r:id="rId1947" xr:uid="{35264E65-D8F8-475B-8112-7C9858DEC9E0}"/>
    <hyperlink ref="D976" r:id="rId1948" xr:uid="{30910F65-D29D-4C16-B4D9-36021D47A3D6}"/>
    <hyperlink ref="A977" r:id="rId1949" xr:uid="{C6B4971E-C9CD-4B45-B8E5-A57C11D11FD2}"/>
    <hyperlink ref="D977" r:id="rId1950" xr:uid="{D7AA075E-B874-42EA-A92B-81556B6A1D09}"/>
    <hyperlink ref="A978" r:id="rId1951" xr:uid="{B1B5E36D-8A7C-4D54-8F1A-224729077C61}"/>
    <hyperlink ref="D978" r:id="rId1952" xr:uid="{7D92C72C-C6BC-4E35-A344-A59A46C331F3}"/>
    <hyperlink ref="A979" r:id="rId1953" xr:uid="{1AE265E9-97A5-45FB-895A-E5A0E74C24AF}"/>
    <hyperlink ref="D979" r:id="rId1954" xr:uid="{152A1E3A-C7D2-42CE-B4E0-F1DC27A06B2B}"/>
    <hyperlink ref="A980" r:id="rId1955" xr:uid="{87AACC1D-7CDE-4FDB-BA9D-F0D7B7BDCBBB}"/>
    <hyperlink ref="D980" r:id="rId1956" xr:uid="{16DAF644-FFFC-4B85-97D0-6ACAEA16DD66}"/>
    <hyperlink ref="A981" r:id="rId1957" xr:uid="{62B90F4F-7AD8-4E26-8C5E-828E413DCF0E}"/>
    <hyperlink ref="D981" r:id="rId1958" xr:uid="{B7CE38B9-6B64-49DA-BFFF-BAFD15FB9B94}"/>
    <hyperlink ref="A982" r:id="rId1959" xr:uid="{CEA1E18A-829E-4399-A9C9-BC4B168FB9CA}"/>
    <hyperlink ref="D982" r:id="rId1960" xr:uid="{2040FA43-CC28-43AA-9072-BA9E0FC49C2B}"/>
    <hyperlink ref="A983" r:id="rId1961" xr:uid="{55BF7E63-28E7-40D6-9832-877D2CA24011}"/>
    <hyperlink ref="D983" r:id="rId1962" xr:uid="{CFCA3F88-5EBB-458C-93E0-10FF32E47F74}"/>
    <hyperlink ref="A984" r:id="rId1963" xr:uid="{4FA0765C-0DD1-4909-A283-AEC02D7E7871}"/>
    <hyperlink ref="D984" r:id="rId1964" xr:uid="{781F2B97-8C7D-431B-B1FE-4F466F62E580}"/>
    <hyperlink ref="A985" r:id="rId1965" xr:uid="{8C4CDDD5-897E-445C-A67B-82842DFD8701}"/>
    <hyperlink ref="D985" r:id="rId1966" xr:uid="{2635E430-0663-44B7-9224-6AFC4900E789}"/>
    <hyperlink ref="A986" r:id="rId1967" xr:uid="{B99B9CFA-E47B-4ABE-A06E-D48AA1DDF830}"/>
    <hyperlink ref="D986" r:id="rId1968" xr:uid="{4B734C40-F9AC-45FF-92AB-C21B259DF14F}"/>
    <hyperlink ref="A987" r:id="rId1969" xr:uid="{82E95ABF-A0C6-415A-B531-11B44EC4A91C}"/>
    <hyperlink ref="D987" r:id="rId1970" xr:uid="{102077EC-DBB5-4EC9-9CC5-0C83ADEA57C8}"/>
    <hyperlink ref="A988" r:id="rId1971" xr:uid="{0FD7D750-CCCC-4F85-BC13-DF95E3B4B8EF}"/>
    <hyperlink ref="D988" r:id="rId1972" xr:uid="{BDB15178-D854-4880-8CCD-086D3A9D3B7C}"/>
    <hyperlink ref="A989" r:id="rId1973" xr:uid="{A813AC9F-3B22-4B2C-A813-9E9D52EAD6F2}"/>
    <hyperlink ref="D989" r:id="rId1974" xr:uid="{9ADB6E6E-8BD1-4623-8B71-F6306EA7AC0F}"/>
    <hyperlink ref="A990" r:id="rId1975" xr:uid="{5A52F057-9771-4BCF-8C0B-A3B11F62E837}"/>
    <hyperlink ref="D990" r:id="rId1976" xr:uid="{816EAB62-DC56-41A7-BF9B-5CCC3EB976C2}"/>
    <hyperlink ref="A991" r:id="rId1977" xr:uid="{3B8FA92D-1E0A-4DC7-AC40-6851A071BCDE}"/>
    <hyperlink ref="D991" r:id="rId1978" xr:uid="{2E5ABA42-074F-4EA5-9FBF-A7D08CA603C9}"/>
    <hyperlink ref="A992" r:id="rId1979" xr:uid="{D0DEE49B-2421-48C5-95BA-96411A3A6CBE}"/>
    <hyperlink ref="D992" r:id="rId1980" xr:uid="{7C0F37CC-131B-4BFA-B222-AF3BA0F2AB57}"/>
    <hyperlink ref="A993" r:id="rId1981" xr:uid="{BA64F2E0-023A-457F-921D-ED0C2A528BDA}"/>
    <hyperlink ref="D993" r:id="rId1982" xr:uid="{16ED47C3-449A-45D7-82DB-7435D8662480}"/>
    <hyperlink ref="A994" r:id="rId1983" xr:uid="{D4C88A8E-4111-4C4B-9C4E-CD7374F5E2D3}"/>
    <hyperlink ref="D994" r:id="rId1984" xr:uid="{73FFCC5C-6FAF-4633-A94F-8A78AB1B4032}"/>
    <hyperlink ref="A995" r:id="rId1985" xr:uid="{27B047C5-D97F-4FFF-9020-508FE36B0D25}"/>
    <hyperlink ref="D995" r:id="rId1986" xr:uid="{BD6FAC9A-7E23-448D-AEDD-52E8642AF33B}"/>
    <hyperlink ref="A996" r:id="rId1987" xr:uid="{3499E678-F746-426F-9BF2-02B9EB790BEA}"/>
    <hyperlink ref="D996" r:id="rId1988" xr:uid="{F616EB03-BAB5-4BFF-AEF7-CEE607B752C8}"/>
    <hyperlink ref="A997" r:id="rId1989" xr:uid="{D0EA3DCE-9B1F-4BCC-901C-112B8FCB7538}"/>
    <hyperlink ref="D997" r:id="rId1990" xr:uid="{33F73200-02BD-43E4-8A67-BA53B4FD3807}"/>
    <hyperlink ref="A998" r:id="rId1991" xr:uid="{221FBBD0-E918-4551-8072-78620C29C5CA}"/>
    <hyperlink ref="D998" r:id="rId1992" xr:uid="{562B7D15-09BF-42C3-8D94-AEDD0DB6F249}"/>
    <hyperlink ref="A999" r:id="rId1993" xr:uid="{6E741C50-179F-446B-ABCC-B337DD086DE8}"/>
    <hyperlink ref="D999" r:id="rId1994" xr:uid="{CD0ADC86-13C8-4E26-9313-35A409D98203}"/>
    <hyperlink ref="A1000" r:id="rId1995" xr:uid="{B5C219F0-C2DE-404E-A908-F1CE43A4D511}"/>
    <hyperlink ref="D1000" r:id="rId1996" xr:uid="{632C8C2A-DC6E-4E51-956B-B759F99D2813}"/>
    <hyperlink ref="A1001" r:id="rId1997" xr:uid="{77BC6423-C4DF-4C69-8AC2-457AAEDBAC34}"/>
    <hyperlink ref="D1001" r:id="rId1998" xr:uid="{685F07C3-C101-4E76-BB5C-1E40B350B200}"/>
    <hyperlink ref="A1002" r:id="rId1999" xr:uid="{B4199338-D563-483E-8D45-F3F557F69AC0}"/>
    <hyperlink ref="D1002" r:id="rId2000" xr:uid="{147699B1-E9AC-45F8-9AF3-AE82810C2503}"/>
    <hyperlink ref="A1003" r:id="rId2001" xr:uid="{4FF2AA9A-8831-46E9-88D7-9DC41EF647E4}"/>
    <hyperlink ref="D1003" r:id="rId2002" xr:uid="{C69973F4-F114-43C3-83DA-5D3D25A2A9D9}"/>
    <hyperlink ref="A1004" r:id="rId2003" xr:uid="{CD9F61C3-C33F-44A4-9A3F-A1A5C4059569}"/>
    <hyperlink ref="D1004" r:id="rId2004" xr:uid="{CF6E4FE0-C12F-4C32-9CF3-026E45BCF3F9}"/>
    <hyperlink ref="A1005" r:id="rId2005" xr:uid="{259BAFDA-A645-4DA0-9C35-7DB5AF71BEA7}"/>
    <hyperlink ref="D1005" r:id="rId2006" xr:uid="{DFF29C89-5B62-4EA3-B802-CBC4179CC1BD}"/>
    <hyperlink ref="A1006" r:id="rId2007" xr:uid="{B089E9EA-ED5F-4636-9027-01243A3F27F1}"/>
    <hyperlink ref="D1006" r:id="rId2008" xr:uid="{BBBE091A-8171-4942-87A5-9126409AB7F0}"/>
    <hyperlink ref="A1007" r:id="rId2009" xr:uid="{A648E6A7-A246-48B7-8901-D30EB0CE1B04}"/>
    <hyperlink ref="D1007" r:id="rId2010" xr:uid="{49CB7F9E-B9EC-474A-9B1A-F73D4B68CC5B}"/>
    <hyperlink ref="A1008" r:id="rId2011" xr:uid="{4423E3AB-FAEB-4E47-9F70-447B2B4B2A64}"/>
    <hyperlink ref="D1008" r:id="rId2012" xr:uid="{8A1EEFAA-FA3F-48DE-B8A2-2EAA89F02ACA}"/>
    <hyperlink ref="A1009" r:id="rId2013" xr:uid="{0055C5C0-3022-4FD0-8C42-086C048701F7}"/>
    <hyperlink ref="D1009" r:id="rId2014" xr:uid="{3B046F53-2FDF-40D9-97D5-FA855F100312}"/>
    <hyperlink ref="A1010" r:id="rId2015" xr:uid="{1F381265-CB65-48F8-B8B3-3B82F891079A}"/>
    <hyperlink ref="D1010" r:id="rId2016" xr:uid="{E0A37A1C-542C-4377-AD7B-3DF16AD15863}"/>
    <hyperlink ref="A1011" r:id="rId2017" xr:uid="{0BCE5554-7249-44AD-9B6B-4691DF395182}"/>
    <hyperlink ref="D1011" r:id="rId2018" xr:uid="{A7317726-2311-4E99-A14F-FA150B2EB7FC}"/>
    <hyperlink ref="A1012" r:id="rId2019" xr:uid="{57798452-5285-47E4-B82B-AF03D9550A27}"/>
    <hyperlink ref="D1012" r:id="rId2020" xr:uid="{289023F3-DB04-4ECF-9CD2-FC6366ACF8C7}"/>
    <hyperlink ref="A1013" r:id="rId2021" xr:uid="{589814DC-9CCF-40A0-ADA3-53623C90CB41}"/>
    <hyperlink ref="D1013" r:id="rId2022" xr:uid="{C7F7C786-30DF-494E-BABB-460347F1FF85}"/>
    <hyperlink ref="A1014" r:id="rId2023" xr:uid="{53535953-E322-455B-9BA6-58E4D9663D83}"/>
    <hyperlink ref="D1014" r:id="rId2024" xr:uid="{53FCF535-6DC1-447C-8398-1E765678FC52}"/>
    <hyperlink ref="A1015" r:id="rId2025" xr:uid="{1583D54C-B9B9-44DC-B803-0185E6E36F69}"/>
    <hyperlink ref="D1015" r:id="rId2026" xr:uid="{03462055-DA2E-495C-BADC-4A31108B7891}"/>
    <hyperlink ref="A1016" r:id="rId2027" xr:uid="{1AB4CD09-82A7-4EFC-BE15-C0D068C2EB1E}"/>
    <hyperlink ref="D1016" r:id="rId2028" xr:uid="{7E5A4F4A-E202-4675-9ACD-1A3865C058BF}"/>
    <hyperlink ref="A1017" r:id="rId2029" xr:uid="{3E5A8329-5C02-499F-A353-376A2751C644}"/>
    <hyperlink ref="D1017" r:id="rId2030" xr:uid="{A57A3DCF-5AF5-480F-8DAA-E7713CD678C2}"/>
    <hyperlink ref="A1018" r:id="rId2031" xr:uid="{254B7303-57BC-450A-8EE9-0A3218C073D5}"/>
    <hyperlink ref="D1018" r:id="rId2032" xr:uid="{8DBC0FBE-0FE7-42F9-B7C0-5FFA7EB445AB}"/>
    <hyperlink ref="A1019" r:id="rId2033" xr:uid="{8122B8CE-4FB9-453D-9C33-AD9AFA496BFA}"/>
    <hyperlink ref="D1019" r:id="rId2034" xr:uid="{049CE435-DAF4-425A-BCD0-55A1EC55FA55}"/>
    <hyperlink ref="A1020" r:id="rId2035" xr:uid="{C1F9C33D-F84B-44C9-A87A-39525B22B51D}"/>
    <hyperlink ref="D1020" r:id="rId2036" xr:uid="{C5F4E6F8-ED05-4891-8F39-11D3B3605CC0}"/>
    <hyperlink ref="A1021" r:id="rId2037" xr:uid="{F23A702F-2C3C-45D5-95E1-56F0E4AA1180}"/>
    <hyperlink ref="D1021" r:id="rId2038" xr:uid="{23B587BF-2522-4888-8FA7-0209E5CEDE11}"/>
    <hyperlink ref="A1022" r:id="rId2039" xr:uid="{E2924EB3-4B13-4EED-811E-70DCF003E973}"/>
    <hyperlink ref="D1022" r:id="rId2040" xr:uid="{2767C23A-91A8-4072-983F-ACDF341FC3F0}"/>
    <hyperlink ref="A1023" r:id="rId2041" xr:uid="{42C86D68-7C5F-459E-98C0-C33FC41D71CE}"/>
    <hyperlink ref="D1023" r:id="rId2042" xr:uid="{1713C8D9-2709-491A-B5C4-967ED818B9BF}"/>
    <hyperlink ref="A1024" r:id="rId2043" xr:uid="{009DED43-FAE0-43A0-A26F-421C6B836A59}"/>
    <hyperlink ref="D1024" r:id="rId2044" xr:uid="{C46EAF2B-9659-401B-B5EE-7EA0A595DAA7}"/>
    <hyperlink ref="A1025" r:id="rId2045" xr:uid="{B525831D-609F-4127-8DDF-26D1FB74FA42}"/>
    <hyperlink ref="D1025" r:id="rId2046" xr:uid="{C6D70155-1213-4487-B8B8-4194D74AF7CE}"/>
    <hyperlink ref="A1026" r:id="rId2047" xr:uid="{F6A8E76C-8AD5-40E9-BA99-41B9059E5071}"/>
    <hyperlink ref="D1026" r:id="rId2048" xr:uid="{33841038-0517-4932-ADF7-82CFB2BF67A8}"/>
    <hyperlink ref="A1027" r:id="rId2049" xr:uid="{D1F3A433-BD14-4324-AFC2-09FB4936AEF1}"/>
    <hyperlink ref="D1027" r:id="rId2050" xr:uid="{88C7E0DA-23FF-4FD6-B271-B0F57A24F733}"/>
    <hyperlink ref="A1028" r:id="rId2051" xr:uid="{DB5B6084-8ECA-4979-9C4B-0E272BE2AD2E}"/>
    <hyperlink ref="D1028" r:id="rId2052" xr:uid="{FBBCEC30-34E9-42B7-864B-68EF291F3802}"/>
    <hyperlink ref="A1029" r:id="rId2053" xr:uid="{5A314C9A-4A1B-46ED-A860-0277E5F92F1B}"/>
    <hyperlink ref="D1029" r:id="rId2054" xr:uid="{ABE26FF2-F438-4A3F-A4EE-5D665F0FCC84}"/>
    <hyperlink ref="A1030" r:id="rId2055" xr:uid="{AB6F1A85-48E7-4959-9574-A5972D48D518}"/>
    <hyperlink ref="D1030" r:id="rId2056" xr:uid="{D8AB205A-5FD4-4D8D-928C-263E4A55A9F9}"/>
    <hyperlink ref="A1031" r:id="rId2057" xr:uid="{B6D9B52D-C42C-4BB2-8688-0D4A57BE3BD9}"/>
    <hyperlink ref="D1031" r:id="rId2058" xr:uid="{60DA3D94-4ACD-43E2-BDF6-0F9EDCB10097}"/>
    <hyperlink ref="A1032" r:id="rId2059" xr:uid="{9368E7B5-BB0D-4B48-AB74-E537895451AD}"/>
    <hyperlink ref="D1032" r:id="rId2060" xr:uid="{46075462-D296-4B7D-AA59-BFA2C873FC5C}"/>
    <hyperlink ref="A1033" r:id="rId2061" xr:uid="{01DA96BF-17B9-4964-9447-01DFC641A754}"/>
    <hyperlink ref="D1033" r:id="rId2062" xr:uid="{FA929C36-64C7-4CFD-A078-AD74427A82FC}"/>
    <hyperlink ref="A1034" r:id="rId2063" xr:uid="{B57A13CF-D13B-409C-92C3-48DCB662E3BF}"/>
    <hyperlink ref="D1034" r:id="rId2064" xr:uid="{BCAAA759-2AFD-45EC-A765-F9294B16DA8A}"/>
    <hyperlink ref="A1035" r:id="rId2065" xr:uid="{2DB58AA0-B234-4318-A721-0448C8FE6DA6}"/>
    <hyperlink ref="D1035" r:id="rId2066" xr:uid="{B4B557EA-F71B-41D4-A222-88EC05C241B4}"/>
    <hyperlink ref="A1036" r:id="rId2067" xr:uid="{5D6D1E97-464B-4D2A-A31C-354287113FEC}"/>
    <hyperlink ref="D1036" r:id="rId2068" xr:uid="{128FADD1-BCCF-46C2-A0FB-77C5EB3269A7}"/>
    <hyperlink ref="A1037" r:id="rId2069" xr:uid="{EB822774-F03F-4A0F-BE2B-5567FEA27867}"/>
    <hyperlink ref="D1037" r:id="rId2070" xr:uid="{FF4129E3-56B8-4315-BC53-DABE530E4200}"/>
    <hyperlink ref="A1038" r:id="rId2071" xr:uid="{D3C6E32F-6C7C-4E77-BABE-35635273CCED}"/>
    <hyperlink ref="D1038" r:id="rId2072" xr:uid="{4DCAE4FA-E1FB-48F4-A493-B321DE6B82F5}"/>
    <hyperlink ref="A1039" r:id="rId2073" xr:uid="{01CD2304-F284-441D-85A1-2A4900B99E54}"/>
    <hyperlink ref="D1039" r:id="rId2074" xr:uid="{98A0BF5C-D7A2-4781-A2F5-6E8858C5F27A}"/>
    <hyperlink ref="A1040" r:id="rId2075" xr:uid="{0DA8E55C-2F56-41D7-B457-FE214E00EF37}"/>
    <hyperlink ref="D1040" r:id="rId2076" xr:uid="{CA976D0E-90AA-4E0E-8538-F0231C8FF68D}"/>
    <hyperlink ref="A1041" r:id="rId2077" xr:uid="{3E3CEDB3-4212-4068-B853-486C2CED5193}"/>
    <hyperlink ref="D1041" r:id="rId2078" xr:uid="{D862DDD7-CA6C-43AB-A061-8FE75E15856E}"/>
    <hyperlink ref="A1042" r:id="rId2079" xr:uid="{D246DA13-B1D4-44D6-A109-F6EE13F5910D}"/>
    <hyperlink ref="D1042" r:id="rId2080" xr:uid="{A224BDD9-3777-4774-9FA9-9AD6BA68F5D4}"/>
    <hyperlink ref="A1043" r:id="rId2081" xr:uid="{AD697267-5F08-42D6-80AC-62DABA536964}"/>
    <hyperlink ref="D1043" r:id="rId2082" xr:uid="{C04E5AF3-9D1F-44F0-9F47-991FA94E0AA4}"/>
    <hyperlink ref="A1044" r:id="rId2083" xr:uid="{94A89F02-2817-4B06-B464-E962467B239F}"/>
    <hyperlink ref="D1044" r:id="rId2084" xr:uid="{A9E7454B-88D8-42BD-96DE-15A5CAF85717}"/>
    <hyperlink ref="A1045" r:id="rId2085" xr:uid="{4603F5B5-CF41-4260-A291-FC539072B7F1}"/>
    <hyperlink ref="D1045" r:id="rId2086" xr:uid="{39C0E0C8-B7D0-40AD-9491-60B2E8CEE049}"/>
    <hyperlink ref="A1046" r:id="rId2087" xr:uid="{3C3F4A0F-5C23-41E2-B780-88D63777C2CF}"/>
    <hyperlink ref="D1046" r:id="rId2088" xr:uid="{B783634A-F1C4-438A-9C38-164496E37FC3}"/>
    <hyperlink ref="A1047" r:id="rId2089" xr:uid="{03ACB02C-131A-474D-BBE1-C5D867E2EFDD}"/>
    <hyperlink ref="D1047" r:id="rId2090" xr:uid="{88DD5321-2262-454A-9205-FD422F67F9FF}"/>
    <hyperlink ref="A1048" r:id="rId2091" xr:uid="{DE9EC011-2D91-494A-BBDD-F6188E6D5F44}"/>
    <hyperlink ref="D1048" r:id="rId2092" xr:uid="{2377A4E7-E2FF-4305-A135-0E167C302285}"/>
    <hyperlink ref="A1049" r:id="rId2093" xr:uid="{B7D4802E-13C7-472E-9676-3FD624AC0F22}"/>
    <hyperlink ref="D1049" r:id="rId2094" xr:uid="{DC0CEAD7-34E5-43D2-8F57-478A7BCF7A7A}"/>
    <hyperlink ref="A1050" r:id="rId2095" xr:uid="{76139B9F-FC35-4EEA-96CF-52BC69704A83}"/>
    <hyperlink ref="D1050" r:id="rId2096" xr:uid="{1E8A2549-E937-4BE9-BB40-35FD0AB41574}"/>
    <hyperlink ref="A1051" r:id="rId2097" xr:uid="{83E7FD02-8C0B-4DBB-BC10-121BDA8D05F6}"/>
    <hyperlink ref="D1051" r:id="rId2098" xr:uid="{A14E4C41-7A30-4005-89CB-827DC2807D52}"/>
    <hyperlink ref="A1052" r:id="rId2099" xr:uid="{A8CEF92B-E153-4867-9EC3-578A5B25DF45}"/>
    <hyperlink ref="D1052" r:id="rId2100" xr:uid="{80ADC08C-902E-442F-8047-F5159F0F6D80}"/>
    <hyperlink ref="A1053" r:id="rId2101" xr:uid="{9B1CA5E8-9BBC-4D82-A374-E1A44FBF4E1B}"/>
    <hyperlink ref="D1053" r:id="rId2102" xr:uid="{68DA6073-581D-415E-A7D5-DE649F58ABC3}"/>
    <hyperlink ref="A1054" r:id="rId2103" xr:uid="{913B5ACB-5B00-42C9-A57C-ED0D6CF58C62}"/>
    <hyperlink ref="D1054" r:id="rId2104" xr:uid="{05F1ED18-AF2D-4B3B-86BB-427E2228E5AD}"/>
    <hyperlink ref="A1055" r:id="rId2105" xr:uid="{EFDB8529-3A8E-48D6-BE6B-A55125FD9E3B}"/>
    <hyperlink ref="D1055" r:id="rId2106" xr:uid="{D462BE30-EE12-47B9-B076-D7E6B2A85D55}"/>
    <hyperlink ref="A1056" r:id="rId2107" xr:uid="{DEE90A93-0059-4B20-8986-F07B23DFD3C5}"/>
    <hyperlink ref="D1056" r:id="rId2108" xr:uid="{FF69C71D-4F7F-44D6-9A2B-8BCD06D68BA0}"/>
    <hyperlink ref="A1057" r:id="rId2109" xr:uid="{636C96F7-1505-4B64-B425-3AC516A49E80}"/>
    <hyperlink ref="D1057" r:id="rId2110" xr:uid="{8883E666-E450-45FF-A3E3-B1DA8543FE85}"/>
    <hyperlink ref="A1058" r:id="rId2111" xr:uid="{0467A058-341D-4B83-B960-7697F0770D0A}"/>
    <hyperlink ref="D1058" r:id="rId2112" xr:uid="{72D77AF3-869E-4615-A831-65E9E31C6521}"/>
    <hyperlink ref="A1059" r:id="rId2113" xr:uid="{F9934CB0-BF45-4D9F-9F06-345F5043B681}"/>
    <hyperlink ref="D1059" r:id="rId2114" xr:uid="{119B304D-8160-4669-BC79-15D11C6C878E}"/>
    <hyperlink ref="A1060" r:id="rId2115" xr:uid="{E55C5C2C-EDEE-45D5-AEA4-5814780FEA39}"/>
    <hyperlink ref="D1060" r:id="rId2116" xr:uid="{B6861409-E596-4857-8253-A3745578741F}"/>
    <hyperlink ref="A1061" r:id="rId2117" xr:uid="{0AA8E9A8-2115-45E7-B448-95979E38E406}"/>
    <hyperlink ref="D1061" r:id="rId2118" xr:uid="{08B37D06-97A0-44A6-8C42-5F1AB52EFA86}"/>
    <hyperlink ref="A1062" r:id="rId2119" xr:uid="{28666A9B-3378-456A-96BD-35C6AD3561D8}"/>
    <hyperlink ref="D1062" r:id="rId2120" xr:uid="{699F2D51-8262-471C-8659-B309A39966E0}"/>
    <hyperlink ref="A1063" r:id="rId2121" xr:uid="{31576861-EAF8-4EF8-BFDC-FC1F9F3B320B}"/>
    <hyperlink ref="D1063" r:id="rId2122" xr:uid="{41115CE2-4810-4050-9ED4-F3EA36D81D72}"/>
    <hyperlink ref="A1064" r:id="rId2123" xr:uid="{91E799AF-5832-46D4-ADED-8F15FAD79CE4}"/>
    <hyperlink ref="D1064" r:id="rId2124" xr:uid="{BB3608E7-F513-4E50-B34C-7FCEEAA507B4}"/>
    <hyperlink ref="A1065" r:id="rId2125" xr:uid="{10561CE3-E086-4CDB-82A3-44C64C137F72}"/>
    <hyperlink ref="D1065" r:id="rId2126" xr:uid="{E0AA5EA3-9EA9-4C02-AD97-B364B3FE2CAA}"/>
    <hyperlink ref="A1066" r:id="rId2127" xr:uid="{EAA9061C-DD71-4733-BEF7-ECA1A8FC1505}"/>
    <hyperlink ref="D1066" r:id="rId2128" xr:uid="{D3A31A40-B669-4996-A703-E24E0AFD8759}"/>
    <hyperlink ref="A1067" r:id="rId2129" xr:uid="{C3353E9F-C0E8-4F5A-9E76-6B708608AD0B}"/>
    <hyperlink ref="D1067" r:id="rId2130" xr:uid="{FC8C6FA5-0AD9-4FF6-A180-7376720182E3}"/>
    <hyperlink ref="A1068" r:id="rId2131" xr:uid="{003D18DD-63B0-4427-943D-6C3820BD7A3F}"/>
    <hyperlink ref="D1068" r:id="rId2132" xr:uid="{C093B0F3-78DA-4F18-8DCE-1D845F9D0E96}"/>
    <hyperlink ref="A1069" r:id="rId2133" xr:uid="{61949617-A3A4-4793-8A73-9072EC279688}"/>
    <hyperlink ref="D1069" r:id="rId2134" xr:uid="{822C0571-04CE-49E3-8EFD-B9153CD84B28}"/>
    <hyperlink ref="A1070" r:id="rId2135" xr:uid="{15E300CF-D922-4A60-89C6-194AD52356BC}"/>
    <hyperlink ref="D1070" r:id="rId2136" xr:uid="{4FFEEB97-10D7-4C38-BB74-8AC165826BA9}"/>
    <hyperlink ref="A1071" r:id="rId2137" xr:uid="{03E7A486-C866-4916-BA7B-FC858C9B6301}"/>
    <hyperlink ref="D1071" r:id="rId2138" xr:uid="{3A422F42-D938-4F55-B6FD-F77D9F5C79B0}"/>
    <hyperlink ref="A1072" r:id="rId2139" xr:uid="{06622926-D45B-4B1C-89C3-002E9C70C088}"/>
    <hyperlink ref="D1072" r:id="rId2140" xr:uid="{46053CF0-5EDC-4941-9B39-8C7FBC7E10C8}"/>
    <hyperlink ref="A1073" r:id="rId2141" xr:uid="{0B4F9F7F-9962-4DF9-9146-7FF00C8856FC}"/>
    <hyperlink ref="D1073" r:id="rId2142" xr:uid="{B5B2510B-C3E7-4A51-973E-84BCCC56C06A}"/>
    <hyperlink ref="A1074" r:id="rId2143" xr:uid="{FE75D566-F1A4-4F99-8E9B-01DCF5321E50}"/>
    <hyperlink ref="D1074" r:id="rId2144" xr:uid="{F00FB88C-AD66-4316-BE50-5CCED7A7E667}"/>
    <hyperlink ref="A1075" r:id="rId2145" xr:uid="{D6EE7F75-21E8-4FCA-B9ED-C3052B63516B}"/>
    <hyperlink ref="D1075" r:id="rId2146" xr:uid="{FA6390D5-1196-4007-99A7-92F0B5DC3F86}"/>
    <hyperlink ref="A1076" r:id="rId2147" xr:uid="{E10D3957-4183-4D83-B019-C4E5506F9615}"/>
    <hyperlink ref="D1076" r:id="rId2148" xr:uid="{BBEFC97B-6105-43E1-9AB1-3261BB695042}"/>
    <hyperlink ref="A1077" r:id="rId2149" xr:uid="{13177B48-AA26-4C6E-90EE-73FACF7B38F0}"/>
    <hyperlink ref="D1077" r:id="rId2150" xr:uid="{96C5CCEA-5621-4B1F-8002-83B6A1A19DED}"/>
    <hyperlink ref="A1078" r:id="rId2151" xr:uid="{A39CAD53-8E96-4FB0-901E-0F5B9F246E16}"/>
    <hyperlink ref="D1078" r:id="rId2152" xr:uid="{83F72A36-659F-45B0-872A-6D09943148E3}"/>
    <hyperlink ref="A1079" r:id="rId2153" xr:uid="{52C28534-2C99-4A48-8E49-5DC81BA6AE03}"/>
    <hyperlink ref="D1079" r:id="rId2154" xr:uid="{ECE9E2AE-406B-4EE4-BC6D-5D5B60139363}"/>
    <hyperlink ref="A1080" r:id="rId2155" xr:uid="{582CE53C-1968-4FED-9AC0-B7F94597C78A}"/>
    <hyperlink ref="D1080" r:id="rId2156" xr:uid="{18BF9225-DC1E-405E-87B9-4C387AF4C655}"/>
    <hyperlink ref="A1081" r:id="rId2157" xr:uid="{BBA29AD6-F2D7-49CA-B674-C326F85516B0}"/>
    <hyperlink ref="D1081" r:id="rId2158" xr:uid="{16943F64-451D-4B90-8F5E-8A3242DF4FCA}"/>
    <hyperlink ref="A1082" r:id="rId2159" xr:uid="{7E5A79A3-091F-4B5F-83CE-5B5FB431BEF3}"/>
    <hyperlink ref="D1082" r:id="rId2160" xr:uid="{C07C1E97-72FB-44B1-8C77-059B4E099CCF}"/>
    <hyperlink ref="A1083" r:id="rId2161" xr:uid="{09DCF98E-9E01-4287-B031-FA5435FC7D25}"/>
    <hyperlink ref="D1083" r:id="rId2162" xr:uid="{BE6364E1-B71B-4F11-BDC2-D9DD5093436A}"/>
    <hyperlink ref="A1084" r:id="rId2163" xr:uid="{E4FAC516-1991-44BF-B6A9-B24F2508DB7C}"/>
    <hyperlink ref="D1084" r:id="rId2164" xr:uid="{643119B9-DEF8-4D6F-A269-F724A3E80277}"/>
    <hyperlink ref="A1085" r:id="rId2165" xr:uid="{1F939792-B2FA-49B9-AE32-E31EDF77FFB8}"/>
    <hyperlink ref="D1085" r:id="rId2166" xr:uid="{829DB7D0-EE2C-497A-94F1-48D621785016}"/>
    <hyperlink ref="A1086" r:id="rId2167" xr:uid="{E3C460F2-1B56-4388-86B9-F05F84BD5D10}"/>
    <hyperlink ref="D1086" r:id="rId2168" xr:uid="{5840D210-9302-4234-BA85-D06BA166D191}"/>
    <hyperlink ref="A1087" r:id="rId2169" xr:uid="{670DE8E8-8170-46D3-92DD-A1BCED125C5A}"/>
    <hyperlink ref="D1087" r:id="rId2170" xr:uid="{4CA07C6C-EB61-4FE1-97AE-A5B888A19DAE}"/>
    <hyperlink ref="A1088" r:id="rId2171" xr:uid="{0D92E0F0-2056-4EED-9927-B884EF1254BA}"/>
    <hyperlink ref="D1088" r:id="rId2172" xr:uid="{F242B5CC-D2D5-4CA0-9378-AAC10962D59B}"/>
    <hyperlink ref="A1089" r:id="rId2173" xr:uid="{A066EDF0-E1C4-40F7-9F06-3BB3ABA29212}"/>
    <hyperlink ref="D1089" r:id="rId2174" xr:uid="{9335CC38-C69B-4C38-835F-5F66E02D8E80}"/>
    <hyperlink ref="A1090" r:id="rId2175" xr:uid="{E1EE3E35-9F06-43A2-A9E0-5355ED8D1810}"/>
    <hyperlink ref="D1090" r:id="rId2176" xr:uid="{5A31FBEE-B2E7-491B-86E8-1824347CFFAD}"/>
    <hyperlink ref="A1091" r:id="rId2177" xr:uid="{97EE333E-7FCE-421A-90D7-58834E30B8E6}"/>
    <hyperlink ref="D1091" r:id="rId2178" xr:uid="{9693ED1B-F8C7-42ED-A00F-09F2C020FC75}"/>
    <hyperlink ref="A1092" r:id="rId2179" xr:uid="{58CCE9A7-CD3E-41EA-B225-69620188E166}"/>
    <hyperlink ref="D1092" r:id="rId2180" xr:uid="{70F25B9D-2028-4AA2-A574-3E740C42D77A}"/>
    <hyperlink ref="A1093" r:id="rId2181" xr:uid="{34011E1F-44E1-4DCF-8882-F85DE1F23768}"/>
    <hyperlink ref="D1093" r:id="rId2182" xr:uid="{14A8A5E7-BBC1-4775-B7D5-45C7F123AB41}"/>
    <hyperlink ref="A1094" r:id="rId2183" xr:uid="{B4E48257-1287-4599-9627-4C9D139F5DD9}"/>
    <hyperlink ref="D1094" r:id="rId2184" xr:uid="{372CC228-5332-45BD-A36B-F78B2E352617}"/>
    <hyperlink ref="A1095" r:id="rId2185" xr:uid="{5896387E-10C9-4322-9ED9-E54FBA72B8DD}"/>
    <hyperlink ref="D1095" r:id="rId2186" xr:uid="{EA12E0AB-9FB6-4F4D-AD7C-2181D1442832}"/>
    <hyperlink ref="A1096" r:id="rId2187" xr:uid="{78E66A25-D650-4034-9329-A59BC463C084}"/>
    <hyperlink ref="D1096" r:id="rId2188" xr:uid="{F17290A9-8029-4903-8C2C-AB3EF7A6716B}"/>
    <hyperlink ref="A1097" r:id="rId2189" xr:uid="{37CA030E-5C25-45DC-8BAB-0C3E7CABB032}"/>
    <hyperlink ref="D1097" r:id="rId2190" xr:uid="{A66BAC5E-AEC5-45E9-A530-09F474DB563F}"/>
    <hyperlink ref="A1098" r:id="rId2191" xr:uid="{4070B204-3CEA-4014-9C84-82DBE271B8FD}"/>
    <hyperlink ref="D1098" r:id="rId2192" xr:uid="{147FB792-D02A-4E07-BFF6-EA65E55ACAFA}"/>
    <hyperlink ref="A1099" r:id="rId2193" xr:uid="{F7CC9136-26E7-4805-B331-772EC642DFB4}"/>
    <hyperlink ref="D1099" r:id="rId2194" xr:uid="{257F65F7-FC46-429E-873C-F459EE168E0D}"/>
    <hyperlink ref="A1100" r:id="rId2195" xr:uid="{32318E6F-B0E6-4FF4-B332-5593FA6620A9}"/>
    <hyperlink ref="D1100" r:id="rId2196" xr:uid="{D394337F-C091-4B02-B16F-6763B4A8FA26}"/>
    <hyperlink ref="A1101" r:id="rId2197" xr:uid="{0904BA01-D484-4102-A5A6-E60ED5FF908B}"/>
    <hyperlink ref="D1101" r:id="rId2198" xr:uid="{6BBFEE04-C4D4-4017-A4F3-D2E8016D11CD}"/>
    <hyperlink ref="A1102" r:id="rId2199" xr:uid="{E7AF18C0-F59A-435C-9034-ADC12FC197CC}"/>
    <hyperlink ref="D1102" r:id="rId2200" xr:uid="{BDCF550F-9201-49BD-B3F2-F075DEBC7BC3}"/>
    <hyperlink ref="A1103" r:id="rId2201" xr:uid="{F6853CB1-9F85-4FE5-9759-823DFFDEDC14}"/>
    <hyperlink ref="D1103" r:id="rId2202" xr:uid="{66C6DCB7-FB5D-488F-82CB-849C3257777A}"/>
    <hyperlink ref="A1104" r:id="rId2203" xr:uid="{D153896E-86BB-4F16-8633-B2033F65FD90}"/>
    <hyperlink ref="D1104" r:id="rId2204" xr:uid="{24ED08BB-6042-43FA-9E54-975D74006D76}"/>
    <hyperlink ref="A1105" r:id="rId2205" xr:uid="{BBAA9DD8-C6CA-4834-A323-7409747EA566}"/>
    <hyperlink ref="D1105" r:id="rId2206" xr:uid="{DBFE5533-323C-46C5-BA43-929FABA12542}"/>
    <hyperlink ref="A1106" r:id="rId2207" xr:uid="{5B5A2AFF-B5CC-4C12-B652-0CD8384EFDB7}"/>
    <hyperlink ref="D1106" r:id="rId2208" xr:uid="{D6DD31DF-1A68-4A95-9904-F795AE38EDE6}"/>
    <hyperlink ref="A1107" r:id="rId2209" xr:uid="{EC2DE792-472E-4753-9230-9891CBBDA4BF}"/>
    <hyperlink ref="D1107" r:id="rId2210" xr:uid="{8EA94944-1763-4BA1-9C28-3ED35E06DFD8}"/>
    <hyperlink ref="A1108" r:id="rId2211" xr:uid="{5D9AD1D0-CF22-4868-97E2-87BF9472D990}"/>
    <hyperlink ref="D1108" r:id="rId2212" xr:uid="{E5F8A776-615A-4039-8D35-D67C8BFE14EB}"/>
    <hyperlink ref="A1109" r:id="rId2213" xr:uid="{177C05B9-3AB5-4E13-A4F4-3E386843A41B}"/>
    <hyperlink ref="D1109" r:id="rId2214" xr:uid="{9962A708-B1F5-4BAD-8066-008F54E92913}"/>
    <hyperlink ref="A1110" r:id="rId2215" xr:uid="{72D80F18-009C-445D-9C61-C6F0F0638D26}"/>
    <hyperlink ref="D1110" r:id="rId2216" xr:uid="{31F7BC7B-1A27-4248-863B-7561860FB14A}"/>
    <hyperlink ref="A1111" r:id="rId2217" xr:uid="{4199BFBD-AF00-4B28-90FA-F37C361A418C}"/>
    <hyperlink ref="D1111" r:id="rId2218" xr:uid="{EE3742D0-6BF1-43D2-9D61-4956344F8306}"/>
    <hyperlink ref="A1112" r:id="rId2219" xr:uid="{E4669A6D-EC34-4773-BE5B-8DBDEBB8EFD2}"/>
    <hyperlink ref="D1112" r:id="rId2220" xr:uid="{323784F2-6495-4608-A8AD-F21F8827CBBF}"/>
    <hyperlink ref="A1113" r:id="rId2221" xr:uid="{CA0886A5-0BF5-4A8F-8EBE-8BFBD09FB57D}"/>
    <hyperlink ref="D1113" r:id="rId2222" xr:uid="{6158D15B-52BB-4445-BEBD-E7CB145E6EE6}"/>
    <hyperlink ref="A1114" r:id="rId2223" xr:uid="{F061F3E8-3F5F-4481-8F95-B6B4A0C65B62}"/>
    <hyperlink ref="D1114" r:id="rId2224" xr:uid="{531BF5B5-501D-4C2E-B6CF-16FAEFEFBF15}"/>
    <hyperlink ref="A1115" r:id="rId2225" xr:uid="{3CA5A901-D3FC-4F9C-BC75-0F3140368FD8}"/>
    <hyperlink ref="D1115" r:id="rId2226" xr:uid="{A1C66DC1-44E2-4DDD-A83A-604D15EC793A}"/>
    <hyperlink ref="A1116" r:id="rId2227" xr:uid="{AF183A76-FB97-4AA6-9DD1-7D502C361367}"/>
    <hyperlink ref="D1116" r:id="rId2228" xr:uid="{8EBCEA13-1EBD-4A30-8BFF-AE1F3379C929}"/>
    <hyperlink ref="A1117" r:id="rId2229" xr:uid="{3E56ED69-9568-463C-B43B-31A744251BB9}"/>
    <hyperlink ref="D1117" r:id="rId2230" xr:uid="{7A0983B4-59A7-4126-973F-3D7B8CCEFF2D}"/>
    <hyperlink ref="A1118" r:id="rId2231" xr:uid="{70785841-9A55-4C99-9018-C1649CD32034}"/>
    <hyperlink ref="D1118" r:id="rId2232" xr:uid="{C0450A15-9E90-4DC4-884B-F84729ADAA74}"/>
    <hyperlink ref="A1119" r:id="rId2233" xr:uid="{791DA822-DD5F-441B-9C07-90EFBE35A747}"/>
    <hyperlink ref="D1119" r:id="rId2234" xr:uid="{CACBB09A-A2B5-4B5C-8D4F-90966ABC8AC7}"/>
    <hyperlink ref="A1120" r:id="rId2235" xr:uid="{2107EFA4-385B-40C1-ADE1-BAEECC47EFAB}"/>
    <hyperlink ref="D1120" r:id="rId2236" xr:uid="{B8F5252D-58A0-42E5-875B-775E63D2AAA4}"/>
    <hyperlink ref="A1121" r:id="rId2237" xr:uid="{0EBA2039-0DD3-4149-8E23-36FD3605B0CC}"/>
    <hyperlink ref="D1121" r:id="rId2238" xr:uid="{D5DF7B1C-9A1A-4C2D-90D3-24CA8E23C912}"/>
    <hyperlink ref="A1122" r:id="rId2239" xr:uid="{F8B14E0E-D09B-4D6C-A195-2E0D16671DD9}"/>
    <hyperlink ref="D1122" r:id="rId2240" xr:uid="{C48EF5F6-7264-4691-B5D1-2A8D327F3C00}"/>
    <hyperlink ref="A1123" r:id="rId2241" xr:uid="{188B3729-0347-40AD-BC39-4741DAA01F26}"/>
    <hyperlink ref="D1123" r:id="rId2242" xr:uid="{67FFDB8F-C63A-47FA-9FE2-1FE5CDF8D9E8}"/>
    <hyperlink ref="A1124" r:id="rId2243" xr:uid="{7B184193-3E7C-410F-8DE5-284F6501A0D4}"/>
    <hyperlink ref="D1124" r:id="rId2244" xr:uid="{DBE19DBD-515D-4DD6-B022-F037815E9DDB}"/>
    <hyperlink ref="A1125" r:id="rId2245" xr:uid="{2FBC2072-1FD5-47B5-906D-787B7F9D080F}"/>
    <hyperlink ref="D1125" r:id="rId2246" xr:uid="{FA810E8F-8275-4564-91A3-948B6BEC22F1}"/>
    <hyperlink ref="A1126" r:id="rId2247" xr:uid="{B9595F48-4E9B-4429-85C5-0FFDB1543597}"/>
    <hyperlink ref="D1126" r:id="rId2248" xr:uid="{C4F58007-B1E2-4BA2-87B4-1EE91BA32348}"/>
    <hyperlink ref="A1127" r:id="rId2249" xr:uid="{B64B6571-336B-4498-8329-054CAE399E6B}"/>
    <hyperlink ref="D1127" r:id="rId2250" xr:uid="{A87D4D91-95D0-42EB-A5DF-FD8128FBC4E2}"/>
    <hyperlink ref="A1128" r:id="rId2251" xr:uid="{192A4466-F4E4-4982-92BF-6E7C0BCA44C1}"/>
    <hyperlink ref="D1128" r:id="rId2252" xr:uid="{3F90EF4D-300F-452F-9CC7-1B829553D2B7}"/>
    <hyperlink ref="A1129" r:id="rId2253" xr:uid="{777B74A8-072D-4EB0-AB56-35ECFE6C4556}"/>
    <hyperlink ref="D1129" r:id="rId2254" xr:uid="{19542A57-4EAD-4E48-91B3-B3B3ADE4BF97}"/>
    <hyperlink ref="A1130" r:id="rId2255" xr:uid="{3FD13060-ED4B-44F9-8339-B8288AA5115D}"/>
    <hyperlink ref="D1130" r:id="rId2256" xr:uid="{3279FD5D-5530-430B-A151-C962F6F4D2AF}"/>
    <hyperlink ref="A1131" r:id="rId2257" xr:uid="{F69C6AED-D404-4883-B777-53FA78E08540}"/>
    <hyperlink ref="D1131" r:id="rId2258" xr:uid="{E7A0247E-A985-4E19-B220-E2FC52D11DC7}"/>
    <hyperlink ref="A1132" r:id="rId2259" xr:uid="{7E58B588-D3BA-4B63-96C2-A98539D56BA6}"/>
    <hyperlink ref="D1132" r:id="rId2260" xr:uid="{A897940F-4D07-4087-BEB8-8B21AABAFCA9}"/>
    <hyperlink ref="A1133" r:id="rId2261" xr:uid="{31D99F08-48C3-4614-8142-331AE6AE32C4}"/>
    <hyperlink ref="D1133" r:id="rId2262" xr:uid="{3DDB6087-7481-4BE6-B328-D376B143FD6E}"/>
    <hyperlink ref="A1134" r:id="rId2263" xr:uid="{E427C27E-0746-4401-95FF-7E05A3526736}"/>
    <hyperlink ref="D1134" r:id="rId2264" xr:uid="{61AEB289-476F-49D9-9E78-36534092A1C5}"/>
    <hyperlink ref="A1135" r:id="rId2265" xr:uid="{E021EF17-1B02-4485-BFCF-5004253BABD5}"/>
    <hyperlink ref="D1135" r:id="rId2266" xr:uid="{F71DCA4B-58EB-4261-A70E-2138041A230A}"/>
    <hyperlink ref="A1136" r:id="rId2267" xr:uid="{E1C8BFBA-DF05-447E-8926-3A50D9973B80}"/>
    <hyperlink ref="D1136" r:id="rId2268" xr:uid="{BC24C4A4-8D3F-4FDF-A01B-AD3DD7C00AAE}"/>
    <hyperlink ref="A1137" r:id="rId2269" xr:uid="{987A1843-4FB0-4542-A656-D6E44EE90A99}"/>
    <hyperlink ref="D1137" r:id="rId2270" xr:uid="{99871F9D-F69B-4556-BC36-7FCF1DA4D1AC}"/>
    <hyperlink ref="A1138" r:id="rId2271" xr:uid="{920AC36C-EA92-4848-A772-D460CF7D2984}"/>
    <hyperlink ref="D1138" r:id="rId2272" xr:uid="{77EC727C-9B3E-4001-B439-C010FBEEAD8D}"/>
    <hyperlink ref="A1139" r:id="rId2273" xr:uid="{94EA04EC-0425-4C32-BA8E-5F8EBA48B473}"/>
    <hyperlink ref="D1139" r:id="rId2274" xr:uid="{9A216FAF-29B6-44C8-8680-2ED6EF6425D6}"/>
    <hyperlink ref="A1140" r:id="rId2275" xr:uid="{32AA53FE-ACDF-479C-80B6-BF6F3FC68CBB}"/>
    <hyperlink ref="D1140" r:id="rId2276" xr:uid="{26436F93-3B9E-45D9-91DD-C56C4ABD2076}"/>
    <hyperlink ref="A1141" r:id="rId2277" xr:uid="{9A76BB12-4725-46FE-BCF0-7584C538F743}"/>
    <hyperlink ref="D1141" r:id="rId2278" xr:uid="{A722C460-E26A-4127-B64E-96839F7BD49D}"/>
    <hyperlink ref="A1142" r:id="rId2279" xr:uid="{557461A9-1606-48F4-B0F0-F3D8DD578406}"/>
    <hyperlink ref="D1142" r:id="rId2280" xr:uid="{23712E4C-6981-4B21-A9FF-45B73D06CEC6}"/>
    <hyperlink ref="A1143" r:id="rId2281" xr:uid="{FF9CF3D7-4762-407B-B9B2-6FBC92FB657E}"/>
    <hyperlink ref="D1143" r:id="rId2282" xr:uid="{FF0106E0-CFFB-442E-84F0-D8772DD242FE}"/>
    <hyperlink ref="A1144" r:id="rId2283" xr:uid="{82C1CF84-1AA3-4CD0-AC8F-5DFCAD2F7B60}"/>
    <hyperlink ref="D1144" r:id="rId2284" xr:uid="{CD4FC90C-C71D-44EF-8FBD-202BF7AD9BDA}"/>
    <hyperlink ref="A1145" r:id="rId2285" xr:uid="{1FDAF138-BD9B-4349-8243-DFE63891929B}"/>
    <hyperlink ref="D1145" r:id="rId2286" xr:uid="{95C8AB08-E66D-4AF7-B49B-F662DCB4A285}"/>
    <hyperlink ref="A1146" r:id="rId2287" xr:uid="{C73B080F-91CF-4189-B6A7-CC2BF1117AC0}"/>
    <hyperlink ref="D1146" r:id="rId2288" xr:uid="{DCAEA54A-5B83-4BBC-AAD0-21D476384D2C}"/>
    <hyperlink ref="A1147" r:id="rId2289" xr:uid="{0A924822-3D21-4FDF-9B6E-E774B92596DB}"/>
    <hyperlink ref="D1147" r:id="rId2290" xr:uid="{FBF3FADF-D021-4DA0-90E3-166B3A516B65}"/>
    <hyperlink ref="A1148" r:id="rId2291" xr:uid="{2D2968C1-6D5C-4380-ABD6-5D37F994D40C}"/>
    <hyperlink ref="D1148" r:id="rId2292" xr:uid="{B48FB2E0-5A2A-4FCE-9702-E3E322F4B82D}"/>
    <hyperlink ref="A1149" r:id="rId2293" xr:uid="{453D4984-B591-4E29-9815-6E0B09C56586}"/>
    <hyperlink ref="D1149" r:id="rId2294" xr:uid="{C26B6ED5-C910-4AA1-B505-F2B8D2A29A42}"/>
    <hyperlink ref="A1150" r:id="rId2295" xr:uid="{35CA90D8-ECB6-4B14-BB83-CCAC90015B49}"/>
    <hyperlink ref="D1150" r:id="rId2296" xr:uid="{167A810E-0AF1-4AFF-AB52-11B7D63C584A}"/>
    <hyperlink ref="A1151" r:id="rId2297" xr:uid="{110D7442-D2E4-45DD-8919-A629C8FBF069}"/>
    <hyperlink ref="D1151" r:id="rId2298" xr:uid="{63BCABB3-9C48-44CF-94A4-43757FF9D4E9}"/>
    <hyperlink ref="A1152" r:id="rId2299" xr:uid="{A43E7AF8-D38F-42E1-A546-8132D384DB37}"/>
    <hyperlink ref="D1152" r:id="rId2300" xr:uid="{543ABB56-3C98-4397-A1DA-9D643F46D8B8}"/>
    <hyperlink ref="A1153" r:id="rId2301" xr:uid="{432DB743-9C9C-44EE-9818-4A07310F37DE}"/>
    <hyperlink ref="D1153" r:id="rId2302" xr:uid="{422A65D2-288C-4914-BBB0-1FA61411D034}"/>
    <hyperlink ref="A1154" r:id="rId2303" xr:uid="{27A45E54-2C92-4921-A938-83F4B76E490B}"/>
    <hyperlink ref="D1154" r:id="rId2304" xr:uid="{CE4C06B8-8D0E-4CED-9A30-6939BA06DC04}"/>
    <hyperlink ref="A1155" r:id="rId2305" xr:uid="{2AC54AA2-4C9C-42B2-9FFF-F5911006B8E7}"/>
    <hyperlink ref="D1155" r:id="rId2306" xr:uid="{84106D7A-6390-4250-A277-DE7B2666C0AA}"/>
    <hyperlink ref="A1156" r:id="rId2307" xr:uid="{EBE2FDDB-883F-4C16-98C1-541EFDCAEDDD}"/>
    <hyperlink ref="D1156" r:id="rId2308" xr:uid="{1E242E26-CE37-41A7-9C08-899F52310013}"/>
    <hyperlink ref="A1157" r:id="rId2309" xr:uid="{D84684E8-3FF6-4DCD-8579-95B37DE1A18D}"/>
    <hyperlink ref="D1157" r:id="rId2310" xr:uid="{74274A50-6FE7-4463-B9F5-86499419994E}"/>
    <hyperlink ref="A1158" r:id="rId2311" xr:uid="{C57A1E64-FA94-4CEA-BAA8-26054E962AB0}"/>
    <hyperlink ref="D1158" r:id="rId2312" xr:uid="{6806641E-DBDD-4466-84A9-513DF4E7F50B}"/>
    <hyperlink ref="A1159" r:id="rId2313" xr:uid="{5EC1E9AF-B591-4808-811D-56D591EBA683}"/>
    <hyperlink ref="D1159" r:id="rId2314" xr:uid="{056990CB-38EF-44DC-AA8E-31DEB38D05EE}"/>
    <hyperlink ref="A1160" r:id="rId2315" xr:uid="{C5D20506-1651-4723-AAA4-5C55B0B9BA8C}"/>
    <hyperlink ref="D1160" r:id="rId2316" xr:uid="{E7BCD664-7462-4D3B-A3BF-F6D561D96E2E}"/>
    <hyperlink ref="A1161" r:id="rId2317" xr:uid="{F6CD5057-A5E2-410F-9AFC-710649E644E4}"/>
    <hyperlink ref="D1161" r:id="rId2318" xr:uid="{CC60054E-63C2-41CF-8CB1-EA22767B0369}"/>
    <hyperlink ref="A1162" r:id="rId2319" xr:uid="{37C8DA14-2A16-4A25-9C2C-B9E52E1AD19B}"/>
    <hyperlink ref="D1162" r:id="rId2320" xr:uid="{F77DD102-B9B8-4271-83A6-7111673D5AF6}"/>
    <hyperlink ref="A1163" r:id="rId2321" xr:uid="{CEFD98E6-D645-4DF8-9573-C6D08F64D24F}"/>
    <hyperlink ref="D1163" r:id="rId2322" xr:uid="{DE2459E7-4683-4CDA-A466-95BD63DC1190}"/>
    <hyperlink ref="A1164" r:id="rId2323" xr:uid="{6D730750-D10B-4DD8-AEFE-40DECF829996}"/>
    <hyperlink ref="D1164" r:id="rId2324" xr:uid="{2C4208F6-2072-4C81-9D0C-84D7184E4179}"/>
    <hyperlink ref="A1165" r:id="rId2325" xr:uid="{C4790281-0BC0-4185-8CC7-85B10F904194}"/>
    <hyperlink ref="D1165" r:id="rId2326" xr:uid="{FBF3568F-6D75-4F8C-8C8D-40FB9D6A3B9C}"/>
    <hyperlink ref="A1166" r:id="rId2327" xr:uid="{2F4A9A37-44AB-4DC1-8DB4-15263A9A631C}"/>
    <hyperlink ref="D1166" r:id="rId2328" xr:uid="{C05F974C-5135-4F1D-9B70-A4D2295F3A0E}"/>
    <hyperlink ref="A1167" r:id="rId2329" xr:uid="{4F9D58BC-A2FE-4B2F-B370-12A56A157278}"/>
    <hyperlink ref="D1167" r:id="rId2330" xr:uid="{8F15FE41-9026-496B-A700-45335F35098A}"/>
    <hyperlink ref="A1168" r:id="rId2331" xr:uid="{FBB6116A-F2F5-459E-A380-79F1B73F1407}"/>
    <hyperlink ref="D1168" r:id="rId2332" xr:uid="{4BDE36A5-590E-4CCD-8D9A-034C0F9423A3}"/>
    <hyperlink ref="A1169" r:id="rId2333" xr:uid="{CE200F3F-0DA3-4F99-8C94-ED528A37CC5C}"/>
    <hyperlink ref="D1169" r:id="rId2334" xr:uid="{E1DAD68F-4CF2-4ECB-AF84-A082A874B62D}"/>
    <hyperlink ref="A1170" r:id="rId2335" xr:uid="{01EA98AA-A4EC-40CB-9F44-F2BDECBB6703}"/>
    <hyperlink ref="D1170" r:id="rId2336" xr:uid="{DB9E3E5C-0234-416D-8377-3344FCFCD884}"/>
    <hyperlink ref="A1171" r:id="rId2337" xr:uid="{AF39BC1E-D66A-423C-9650-926C84C52859}"/>
    <hyperlink ref="D1171" r:id="rId2338" xr:uid="{D7B9CE00-9D63-4A1D-BA3A-1422D319D6D8}"/>
    <hyperlink ref="A1172" r:id="rId2339" xr:uid="{80C588F7-393C-4D9D-A00D-7F07845F64C3}"/>
    <hyperlink ref="D1172" r:id="rId2340" xr:uid="{E2A87574-49FD-4695-BD47-492F484EDAA9}"/>
    <hyperlink ref="A1173" r:id="rId2341" xr:uid="{CFD8C2D6-1A48-4EB3-9C6E-E9AD14F3217D}"/>
    <hyperlink ref="D1173" r:id="rId2342" xr:uid="{79F5039F-099D-413B-8EE1-A7BD9E71E7DB}"/>
    <hyperlink ref="A1174" r:id="rId2343" xr:uid="{EBEFEA14-9EC8-4093-B07A-D783001CA7D1}"/>
    <hyperlink ref="D1174" r:id="rId2344" xr:uid="{48E427BE-010D-49AB-9F96-C9B5AEEA5183}"/>
    <hyperlink ref="A1175" r:id="rId2345" xr:uid="{3FD4F40A-2D67-4A31-A7CB-A0A88D8D2C41}"/>
    <hyperlink ref="D1175" r:id="rId2346" xr:uid="{6B3ECB94-3F57-4C30-BD89-57A3181937FE}"/>
    <hyperlink ref="A1176" r:id="rId2347" xr:uid="{536921B6-492C-4F88-BC5E-3CB003ED2644}"/>
    <hyperlink ref="D1176" r:id="rId2348" xr:uid="{59B5F630-4304-4365-96DD-8FCF60C9C98B}"/>
    <hyperlink ref="A1177" r:id="rId2349" xr:uid="{5AF25A8E-25AC-463B-A7FA-6B3DF642FFBF}"/>
    <hyperlink ref="D1177" r:id="rId2350" xr:uid="{98AF5E33-CBCB-4BF3-89AA-C950D6AB60DD}"/>
    <hyperlink ref="A1178" r:id="rId2351" xr:uid="{3E42D826-D233-47D5-B76E-7350E58DDECC}"/>
    <hyperlink ref="D1178" r:id="rId2352" xr:uid="{6CCAC9F9-AFAD-4348-85AF-6E9E487E7513}"/>
    <hyperlink ref="A1179" r:id="rId2353" xr:uid="{E987D86D-DA17-416C-B578-8BF5A164F5F2}"/>
    <hyperlink ref="D1179" r:id="rId2354" xr:uid="{22B949C5-D57F-46DB-8417-97F37ECC9C31}"/>
    <hyperlink ref="A1180" r:id="rId2355" xr:uid="{FAA8B090-0E57-4B80-8184-7A8A75BCD1DF}"/>
    <hyperlink ref="D1180" r:id="rId2356" xr:uid="{CE57CDC1-A323-49CF-8975-DECE4877D9E7}"/>
    <hyperlink ref="A1181" r:id="rId2357" xr:uid="{74ADAC0C-DA46-4867-BF7F-938C7EAE027F}"/>
    <hyperlink ref="D1181" r:id="rId2358" xr:uid="{57691EBB-3F07-4029-BE6F-4C5B03222FDE}"/>
    <hyperlink ref="A1182" r:id="rId2359" xr:uid="{80994CBB-EAAA-4A3B-A7CA-F4DF7080CE59}"/>
    <hyperlink ref="D1182" r:id="rId2360" xr:uid="{9E833A36-9A44-46CC-8C25-A8FF9EEEB1A1}"/>
    <hyperlink ref="A1183" r:id="rId2361" xr:uid="{AB6BFF80-C6CF-466B-8F0A-3AC7A0CC248E}"/>
    <hyperlink ref="D1183" r:id="rId2362" xr:uid="{51008232-455D-43FC-AF28-CA24F4EF867E}"/>
    <hyperlink ref="A1184" r:id="rId2363" xr:uid="{766F40F4-3519-42EC-B112-61B2E17E8BFC}"/>
    <hyperlink ref="D1184" r:id="rId2364" xr:uid="{D5F6A51D-C992-4DCB-8BC7-37241D869F0C}"/>
    <hyperlink ref="A1185" r:id="rId2365" xr:uid="{2CB66BF7-E618-4180-B74A-0A3B595384F7}"/>
    <hyperlink ref="D1185" r:id="rId2366" xr:uid="{02D4A550-7312-4CFB-83B1-04425183756F}"/>
    <hyperlink ref="A1186" r:id="rId2367" xr:uid="{DD872489-8A8C-4FB5-BBAC-2D744101DD3B}"/>
    <hyperlink ref="D1186" r:id="rId2368" xr:uid="{9535D253-4789-43B9-8C2B-D239E9F61BB1}"/>
    <hyperlink ref="A1187" r:id="rId2369" xr:uid="{E0869A5E-1EFE-4E22-8C31-32DDE43F994E}"/>
    <hyperlink ref="D1187" r:id="rId2370" xr:uid="{F8D0BD74-EA58-4E51-816B-4129C632CF8D}"/>
    <hyperlink ref="A1188" r:id="rId2371" xr:uid="{EAE14F76-AE9A-428E-AF2D-1794DD46894D}"/>
    <hyperlink ref="D1188" r:id="rId2372" xr:uid="{EC926585-BCC7-4F9D-9649-B337587F2BC2}"/>
    <hyperlink ref="A1189" r:id="rId2373" xr:uid="{9F53ABB7-56AD-4C28-AA5D-300ECEEDAC18}"/>
    <hyperlink ref="D1189" r:id="rId2374" xr:uid="{5F659DF7-BF81-4A31-B67B-23E0723E33EA}"/>
    <hyperlink ref="A1190" r:id="rId2375" xr:uid="{80AC5F43-4920-4A78-B4C1-D7523B23E0FC}"/>
    <hyperlink ref="D1190" r:id="rId2376" xr:uid="{B9CDB5B0-484A-4ED3-B3AE-0E01902F31C2}"/>
    <hyperlink ref="A1191" r:id="rId2377" xr:uid="{C69CD8D8-5BD3-4F0C-942A-D7A725B87300}"/>
    <hyperlink ref="D1191" r:id="rId2378" xr:uid="{79F6AD45-F889-42A5-A291-402D4963B700}"/>
    <hyperlink ref="A1192" r:id="rId2379" xr:uid="{2463D85B-F6A6-4AB4-A39E-F1AE55800163}"/>
    <hyperlink ref="D1192" r:id="rId2380" xr:uid="{D7BC5A1B-9D9F-4AA4-8FC3-CD0A26B136ED}"/>
    <hyperlink ref="A1193" r:id="rId2381" xr:uid="{DE9BE758-2F9C-4CE6-AEDE-C63B36238866}"/>
    <hyperlink ref="D1193" r:id="rId2382" xr:uid="{0E7B8304-65B5-4E12-A72C-741DA8B1FE6E}"/>
    <hyperlink ref="A1194" r:id="rId2383" xr:uid="{51D12E67-B4F7-4EE9-BDC7-89296A70BC60}"/>
    <hyperlink ref="D1194" r:id="rId2384" xr:uid="{D12976B5-BA48-410F-9963-1AC184429F90}"/>
    <hyperlink ref="A1195" r:id="rId2385" xr:uid="{68F025B7-B23F-404D-A707-9074ACD0075F}"/>
    <hyperlink ref="D1195" r:id="rId2386" xr:uid="{BA9786E2-7638-4921-B358-5407B7E78F4E}"/>
    <hyperlink ref="A1196" r:id="rId2387" xr:uid="{F05A3081-2216-4FEB-BF4D-F99E3D09CC56}"/>
    <hyperlink ref="D1196" r:id="rId2388" xr:uid="{3504D56A-79A7-4E50-82C2-695B854A3670}"/>
    <hyperlink ref="A1197" r:id="rId2389" xr:uid="{0CC359D6-E701-4BB5-BB9F-D94FED9115C6}"/>
    <hyperlink ref="D1197" r:id="rId2390" xr:uid="{A9127928-6BFB-42A1-B7B0-23D5DB5536D3}"/>
    <hyperlink ref="A1198" r:id="rId2391" xr:uid="{EC3F62EE-BA73-4D86-9F37-ADA6A78C9C62}"/>
    <hyperlink ref="D1198" r:id="rId2392" xr:uid="{A656F2BA-FD54-43F3-B164-EB1B2428C111}"/>
    <hyperlink ref="A1199" r:id="rId2393" xr:uid="{21438920-9F49-4932-8A72-F58615DA6360}"/>
    <hyperlink ref="D1199" r:id="rId2394" xr:uid="{20616AD8-FF87-4898-84E9-A07C79C4064A}"/>
    <hyperlink ref="A1200" r:id="rId2395" xr:uid="{93D1D644-2AE2-4ECF-969A-4C69EE7E3E82}"/>
    <hyperlink ref="D1200" r:id="rId2396" xr:uid="{EE342E3F-5DC4-49C8-9B37-D45D48430D06}"/>
    <hyperlink ref="A1201" r:id="rId2397" xr:uid="{EB52E2D2-E255-48BD-B595-6AD3B3DDB07D}"/>
    <hyperlink ref="D1201" r:id="rId2398" xr:uid="{394C7679-066C-4F0E-B68D-DD879E3DB447}"/>
    <hyperlink ref="A1202" r:id="rId2399" xr:uid="{6B99A377-C619-4484-AFDB-AA41B1EAEE5A}"/>
    <hyperlink ref="D1202" r:id="rId2400" xr:uid="{5A9E78C2-C2A6-48E0-97F4-1AB79F6D23A5}"/>
    <hyperlink ref="A1203" r:id="rId2401" xr:uid="{4CFE45CF-7915-4556-81A0-76EB36ACA126}"/>
    <hyperlink ref="D1203" r:id="rId2402" xr:uid="{6A8C2D73-6E0C-4045-B60A-A135337B70DC}"/>
    <hyperlink ref="A1204" r:id="rId2403" xr:uid="{255B1D87-ADBC-4A89-8E1D-232108833A4C}"/>
    <hyperlink ref="D1204" r:id="rId2404" xr:uid="{F54749A6-96F5-461A-843F-58EA2DE90A7E}"/>
    <hyperlink ref="A1205" r:id="rId2405" xr:uid="{22C39850-75A9-4E26-A730-04FECF9A0B07}"/>
    <hyperlink ref="D1205" r:id="rId2406" xr:uid="{D9F62895-F877-4FAE-AEC5-D67CD64BBAC8}"/>
    <hyperlink ref="A1206" r:id="rId2407" xr:uid="{1BF91566-3A7B-4E81-AA49-D70A1E4D51EF}"/>
    <hyperlink ref="D1206" r:id="rId2408" xr:uid="{FB71F21E-EF79-431A-A8EA-79F92217D9D9}"/>
    <hyperlink ref="A1207" r:id="rId2409" xr:uid="{4D4647A4-35C9-421E-9E9F-0925F30BEE9A}"/>
    <hyperlink ref="D1207" r:id="rId2410" xr:uid="{BF30F971-A5ED-45EA-AB39-AD880E842E1D}"/>
    <hyperlink ref="A1208" r:id="rId2411" xr:uid="{144E54CD-C33A-4B20-AF7D-9E9E5C61AE8E}"/>
    <hyperlink ref="D1208" r:id="rId2412" xr:uid="{7DCEF1AB-83A5-43EA-9463-903D97CAF60E}"/>
    <hyperlink ref="A1209" r:id="rId2413" xr:uid="{B154600B-DA7B-4740-BAEC-DCD66998FC76}"/>
    <hyperlink ref="D1209" r:id="rId2414" xr:uid="{2564A96B-51FC-40BD-A347-1B8A0A87D59A}"/>
    <hyperlink ref="A1210" r:id="rId2415" xr:uid="{8DFE1548-15D0-492B-BE6E-9C6804EF441C}"/>
    <hyperlink ref="D1210" r:id="rId2416" xr:uid="{DBCB3781-04E9-404D-954F-E4662A262259}"/>
    <hyperlink ref="A1211" r:id="rId2417" xr:uid="{CA2DACCF-97A3-45A6-9058-38470C01196A}"/>
    <hyperlink ref="D1211" r:id="rId2418" xr:uid="{BE27C782-F9D2-4944-AAD3-6FAA4A29F344}"/>
    <hyperlink ref="A1212" r:id="rId2419" xr:uid="{AD303E77-EB10-4A8A-AC47-44C483C492A3}"/>
    <hyperlink ref="D1212" r:id="rId2420" xr:uid="{DA5876D1-64EF-487A-8D0C-B4E0EC813821}"/>
    <hyperlink ref="A1213" r:id="rId2421" xr:uid="{34F987AE-4C54-409A-8E4A-8DBC59F6B834}"/>
    <hyperlink ref="D1213" r:id="rId2422" xr:uid="{BECF08E9-4D97-4A60-8455-6D7F1C1A8EF7}"/>
    <hyperlink ref="A1214" r:id="rId2423" xr:uid="{A497856C-B88C-4A74-A66F-E2D78242A331}"/>
    <hyperlink ref="D1214" r:id="rId2424" xr:uid="{5130CBD9-0834-40A6-B73F-45B9A40B60F7}"/>
    <hyperlink ref="A1215" r:id="rId2425" xr:uid="{13F0BBAC-7B08-4CC5-BE40-D0DE2CFCC95C}"/>
    <hyperlink ref="D1215" r:id="rId2426" xr:uid="{9E9956D5-E213-4C6B-A681-C5460E239463}"/>
    <hyperlink ref="A1216" r:id="rId2427" xr:uid="{E1B590B2-63FF-4560-97F9-A731C8F82671}"/>
    <hyperlink ref="D1216" r:id="rId2428" xr:uid="{9249E0FB-89FF-4D26-A48B-7F6928DD9EA1}"/>
    <hyperlink ref="A1217" r:id="rId2429" xr:uid="{F57A7B75-2F5B-4694-9294-3AD5C16EE906}"/>
    <hyperlink ref="D1217" r:id="rId2430" xr:uid="{924CC21B-8B8C-4AC2-93AB-19914A65C0AB}"/>
    <hyperlink ref="A1218" r:id="rId2431" xr:uid="{8DAA53D0-53BD-4FB2-BD62-DB3E754670C5}"/>
    <hyperlink ref="D1218" r:id="rId2432" xr:uid="{8D1A4CAF-05DA-4643-B817-F77EA5138EBD}"/>
    <hyperlink ref="A1219" r:id="rId2433" xr:uid="{EF898B6E-4DD3-499D-8F9E-2E9B0EE20BA6}"/>
    <hyperlink ref="D1219" r:id="rId2434" xr:uid="{78B9273F-3F99-445F-A4AD-88923B55AF31}"/>
    <hyperlink ref="A1220" r:id="rId2435" xr:uid="{CE75F5E7-CA89-4FDE-899D-DE7AD8CB1179}"/>
    <hyperlink ref="D1220" r:id="rId2436" xr:uid="{56D3417F-B6D7-4549-8496-509B6C7D20F4}"/>
    <hyperlink ref="A1221" r:id="rId2437" xr:uid="{5E395357-D886-4AC5-BB26-0A14D32FB807}"/>
    <hyperlink ref="D1221" r:id="rId2438" xr:uid="{05683D19-F882-459F-B907-00320BD2A143}"/>
    <hyperlink ref="A1222" r:id="rId2439" xr:uid="{F253DBD0-E67C-4D69-82EB-B8D84F51141D}"/>
    <hyperlink ref="D1222" r:id="rId2440" xr:uid="{BDACD924-31DC-4592-873A-6AF214225359}"/>
    <hyperlink ref="A1223" r:id="rId2441" xr:uid="{69230842-F184-4AC1-88C0-282F0DA1F033}"/>
    <hyperlink ref="D1223" r:id="rId2442" xr:uid="{F8FDDB7A-EBB7-4516-A874-0A72F941F428}"/>
    <hyperlink ref="A1224" r:id="rId2443" xr:uid="{5956BD21-6D5F-4679-B6C9-E5C23AC57309}"/>
    <hyperlink ref="D1224" r:id="rId2444" xr:uid="{8246E313-1C91-44EC-9CF5-25325AF7E811}"/>
    <hyperlink ref="A1225" r:id="rId2445" xr:uid="{B421A9D4-2A4C-498E-A0F8-6A5D31864578}"/>
    <hyperlink ref="D1225" r:id="rId2446" xr:uid="{44CECA35-6AA4-45E6-B13E-D1DB4DD8C987}"/>
    <hyperlink ref="A1226" r:id="rId2447" xr:uid="{ED0384EF-4200-43F9-A92A-5D39D061E1B7}"/>
    <hyperlink ref="D1226" r:id="rId2448" xr:uid="{76E32D2A-013F-4FFA-A5DD-50F323915B80}"/>
    <hyperlink ref="A1227" r:id="rId2449" xr:uid="{3294AD1D-8853-4BEB-A3FA-C5B45F92850E}"/>
    <hyperlink ref="D1227" r:id="rId2450" xr:uid="{5A3BD7B1-8A3B-4FAA-86ED-8EDAE01BB34B}"/>
    <hyperlink ref="A1228" r:id="rId2451" xr:uid="{E3B90993-F494-4411-9432-020A6E6B0BCD}"/>
    <hyperlink ref="D1228" r:id="rId2452" xr:uid="{2419DB3C-9FF0-4EEF-85A4-E5D341BB193A}"/>
    <hyperlink ref="A1229" r:id="rId2453" xr:uid="{5D8DFCC9-F36F-44A8-B569-E3012C470658}"/>
    <hyperlink ref="D1229" r:id="rId2454" xr:uid="{A987A720-44CC-4CCA-A609-D7E9A43AA162}"/>
    <hyperlink ref="A1230" r:id="rId2455" xr:uid="{2D9F4AFF-4744-41F5-A707-AF69DF1CF3D3}"/>
    <hyperlink ref="D1230" r:id="rId2456" xr:uid="{4AA61986-6AC7-4367-8A49-CD615837CF91}"/>
    <hyperlink ref="A1231" r:id="rId2457" xr:uid="{3A6A95FA-016A-473D-9C9E-021BCDF3A822}"/>
    <hyperlink ref="D1231" r:id="rId2458" xr:uid="{0CC57344-314E-4987-AB89-453D814163A0}"/>
    <hyperlink ref="A1232" r:id="rId2459" xr:uid="{8E616689-CCF3-4235-B37A-1267493719F4}"/>
    <hyperlink ref="D1232" r:id="rId2460" xr:uid="{3557AD73-9330-4A09-AF62-A4D76DBD1C71}"/>
    <hyperlink ref="A1233" r:id="rId2461" xr:uid="{789024A8-F299-45BD-AE09-A8CB207EA5F5}"/>
    <hyperlink ref="D1233" r:id="rId2462" xr:uid="{7A13C13B-B64B-499F-B8CE-4D8BCCA4D3B5}"/>
    <hyperlink ref="A1234" r:id="rId2463" xr:uid="{39CF737E-AE98-4125-A08B-4D859F7509C2}"/>
    <hyperlink ref="D1234" r:id="rId2464" xr:uid="{EF5D3A13-6BAC-45E7-9276-E87090859F2E}"/>
    <hyperlink ref="A1235" r:id="rId2465" xr:uid="{E7D77F65-DA53-486C-B522-6EE70FCA1B98}"/>
    <hyperlink ref="D1235" r:id="rId2466" xr:uid="{63C7404B-74D0-4D10-94A8-E788795EFD34}"/>
    <hyperlink ref="A1236" r:id="rId2467" xr:uid="{079103B3-CDF2-4399-BF7A-35AFB1E7F80D}"/>
    <hyperlink ref="D1236" r:id="rId2468" xr:uid="{E04D9C76-1498-4754-AA44-A6A4E9A23306}"/>
    <hyperlink ref="A1237" r:id="rId2469" xr:uid="{E7FE1A90-FAE8-4102-8407-245B664573E6}"/>
    <hyperlink ref="D1237" r:id="rId2470" xr:uid="{B08323D3-A2EB-4C3A-93A9-F4337E2AF4D3}"/>
    <hyperlink ref="A1238" r:id="rId2471" xr:uid="{4630C8EF-B30C-4E57-8FCE-505E33E14FBD}"/>
    <hyperlink ref="D1238" r:id="rId2472" xr:uid="{393A0802-D3E9-4C32-9800-661555FF2F12}"/>
    <hyperlink ref="A1239" r:id="rId2473" xr:uid="{E68A269B-491A-48F1-876C-1C05EC02459F}"/>
    <hyperlink ref="D1239" r:id="rId2474" xr:uid="{0A290343-68DD-4D0D-B161-D553848132B9}"/>
    <hyperlink ref="A1240" r:id="rId2475" xr:uid="{660C9ABB-2DBD-4560-AFA6-E3197F21DB78}"/>
    <hyperlink ref="D1240" r:id="rId2476" xr:uid="{EFE229FD-6FA4-4711-88D8-534941DCDBDF}"/>
    <hyperlink ref="A1241" r:id="rId2477" xr:uid="{949FEC22-8F1D-4F79-B411-04A957679F48}"/>
    <hyperlink ref="D1241" r:id="rId2478" xr:uid="{525A2FBB-0187-4BE0-9E56-D5A4536B90B3}"/>
    <hyperlink ref="A1242" r:id="rId2479" xr:uid="{A43218B0-4DF8-4772-9C32-33C3D9692FE3}"/>
    <hyperlink ref="D1242" r:id="rId2480" xr:uid="{7EA7BF20-4B19-4329-9CD4-B9E01D291824}"/>
    <hyperlink ref="A1243" r:id="rId2481" xr:uid="{5B42182B-A9F7-46A1-BEBD-E4078A340BAA}"/>
    <hyperlink ref="D1243" r:id="rId2482" xr:uid="{FD9B9FE1-FE34-48CF-BEAA-E4F7DFA78FA5}"/>
    <hyperlink ref="A1244" r:id="rId2483" xr:uid="{3EE26753-6D4D-4688-9888-54A323F64A8A}"/>
    <hyperlink ref="D1244" r:id="rId2484" xr:uid="{57D22B5B-E649-4142-8EEA-A6446B16836E}"/>
    <hyperlink ref="A1245" r:id="rId2485" xr:uid="{7D153025-97B3-4138-B1CB-94F122FD9570}"/>
    <hyperlink ref="D1245" r:id="rId2486" xr:uid="{C482B575-BABA-48EC-BF4A-BD5608A500E3}"/>
    <hyperlink ref="A1246" r:id="rId2487" xr:uid="{6C2C4BA8-8E13-4BD7-A270-78F3B668CDA2}"/>
    <hyperlink ref="D1246" r:id="rId2488" xr:uid="{5F03A1F3-AE4D-40F4-B1E4-6003D27B6A6E}"/>
    <hyperlink ref="A1247" r:id="rId2489" xr:uid="{27EFC228-61E5-4BE3-BBD4-E00AD1B3BCD9}"/>
    <hyperlink ref="D1247" r:id="rId2490" xr:uid="{765EE572-BB18-4209-B81D-67691FBA3120}"/>
    <hyperlink ref="A1248" r:id="rId2491" xr:uid="{3A73BC7A-6910-4F2D-9610-833CA7A6F075}"/>
    <hyperlink ref="D1248" r:id="rId2492" xr:uid="{6B0761CA-E081-48BF-A08F-B5990F5F6B4E}"/>
    <hyperlink ref="A1249" r:id="rId2493" xr:uid="{547A60C5-9E3B-42BF-B4E9-3D5083994F14}"/>
    <hyperlink ref="D1249" r:id="rId2494" xr:uid="{93AC7D02-FAD9-4183-A785-6402B5DAE800}"/>
    <hyperlink ref="A1250" r:id="rId2495" xr:uid="{E9EE47D5-DFB6-4AA3-83B8-6C7E5D26D39F}"/>
    <hyperlink ref="D1250" r:id="rId2496" xr:uid="{6C472354-617E-4856-9C82-5F353211DDC8}"/>
    <hyperlink ref="A1251" r:id="rId2497" xr:uid="{63281F51-483D-455A-A195-A9C4BADA694A}"/>
    <hyperlink ref="D1251" r:id="rId2498" xr:uid="{548EAD16-6D39-46B5-8454-F94DE60E476D}"/>
    <hyperlink ref="A1252" r:id="rId2499" xr:uid="{941DA51F-CD00-4380-BF6D-13E891041A76}"/>
    <hyperlink ref="D1252" r:id="rId2500" xr:uid="{4E15D1C7-A44B-465E-B608-DC869477F734}"/>
    <hyperlink ref="A1253" r:id="rId2501" xr:uid="{F54AE8C5-77DA-4B84-9845-621D3488347B}"/>
    <hyperlink ref="D1253" r:id="rId2502" xr:uid="{655E1736-08A9-4087-8F97-D1053CBE4BED}"/>
    <hyperlink ref="A1254" r:id="rId2503" xr:uid="{76996711-B0D5-4E46-878B-214FB2F61BE4}"/>
    <hyperlink ref="D1254" r:id="rId2504" xr:uid="{AD4DCD23-0081-49EC-9C06-99B43488E720}"/>
    <hyperlink ref="A1255" r:id="rId2505" xr:uid="{D4B868F8-6BD2-4589-A07E-A8A95526122B}"/>
    <hyperlink ref="D1255" r:id="rId2506" xr:uid="{C893C339-0AD3-4D17-90C1-769593AB9690}"/>
    <hyperlink ref="A1256" r:id="rId2507" xr:uid="{DE77FF29-D99F-4644-812B-B07680B8307A}"/>
    <hyperlink ref="D1256" r:id="rId2508" xr:uid="{DAD15A37-7180-48FF-A5AA-9A29B3693F63}"/>
    <hyperlink ref="A1257" r:id="rId2509" xr:uid="{4F4C1DAA-B47B-40F4-9045-0080444CD35F}"/>
    <hyperlink ref="D1257" r:id="rId2510" xr:uid="{7A64E9EC-F01F-4384-B1EC-B091F8D3F188}"/>
    <hyperlink ref="A1258" r:id="rId2511" xr:uid="{C54BE3E9-FCDA-4DFA-A9FD-0EAA9D5B3180}"/>
    <hyperlink ref="D1258" r:id="rId2512" xr:uid="{2A329049-3837-419F-BFBE-415319325109}"/>
    <hyperlink ref="A1259" r:id="rId2513" xr:uid="{3E4706D1-0781-4831-891D-F30D487733B9}"/>
    <hyperlink ref="D1259" r:id="rId2514" xr:uid="{A64B59A8-A674-4B56-A510-61ACA6B9622D}"/>
    <hyperlink ref="A1260" r:id="rId2515" xr:uid="{C6F52C98-D029-495D-BB75-F584B6F4C874}"/>
    <hyperlink ref="D1260" r:id="rId2516" xr:uid="{AC5C7E52-8C19-4DB2-97BF-8DD66A6821A6}"/>
    <hyperlink ref="A1261" r:id="rId2517" xr:uid="{60171BAF-E56D-4D57-B319-9B6B610749D8}"/>
    <hyperlink ref="D1261" r:id="rId2518" xr:uid="{813F4F3B-A324-4E09-BDA2-6750C959A604}"/>
    <hyperlink ref="A1262" r:id="rId2519" xr:uid="{D8026FB2-EE6D-4F2D-9355-57E3FC46282D}"/>
    <hyperlink ref="D1262" r:id="rId2520" xr:uid="{3CDF4F50-AD24-4C1B-88B9-CF47C06EFA3C}"/>
    <hyperlink ref="A1263" r:id="rId2521" xr:uid="{85C3DFBC-5AAA-4EB5-964F-9E0544D1268B}"/>
    <hyperlink ref="D1263" r:id="rId2522" xr:uid="{758794E5-041E-4CA8-8EBA-E5805786E5DA}"/>
    <hyperlink ref="A1264" r:id="rId2523" xr:uid="{2B53CC9B-0BCD-4873-BF64-29CC049E032D}"/>
    <hyperlink ref="D1264" r:id="rId2524" xr:uid="{6B0A47C8-B964-4ACD-B6F0-3A12A2D91934}"/>
    <hyperlink ref="A1265" r:id="rId2525" xr:uid="{FD8DDC0A-6867-4830-B11E-47D186839DFF}"/>
    <hyperlink ref="D1265" r:id="rId2526" xr:uid="{1BAE38B8-109C-472D-A965-1B008CA327A1}"/>
    <hyperlink ref="A1266" r:id="rId2527" xr:uid="{D4827C5F-6D95-4C08-A2FD-51BC5A859719}"/>
    <hyperlink ref="D1266" r:id="rId2528" xr:uid="{7C850E25-B400-47F3-A25C-7D8BFDFEA72E}"/>
    <hyperlink ref="A1267" r:id="rId2529" xr:uid="{5D935DFD-C4EF-4400-BA64-6A27D9E54DC1}"/>
    <hyperlink ref="D1267" r:id="rId2530" xr:uid="{6BD95035-7D82-40A5-8548-BC3F12581231}"/>
    <hyperlink ref="A1268" r:id="rId2531" xr:uid="{91121F2E-9AB7-48E9-83E8-4751A923C589}"/>
    <hyperlink ref="D1268" r:id="rId2532" xr:uid="{04531276-DB92-4D5C-A037-981941A856AD}"/>
    <hyperlink ref="A1269" r:id="rId2533" xr:uid="{93ED2BE9-D20B-4B51-9752-5F61B2AEAC8A}"/>
    <hyperlink ref="D1269" r:id="rId2534" xr:uid="{9650CFCB-4C5E-420A-8E0E-9810AB230687}"/>
    <hyperlink ref="A1270" r:id="rId2535" xr:uid="{EF7DCDD2-4049-4DE7-A7A3-FA90306F7CE3}"/>
    <hyperlink ref="D1270" r:id="rId2536" xr:uid="{568A9BD1-3D5D-49A0-B03F-5D1052E613D5}"/>
    <hyperlink ref="A1271" r:id="rId2537" xr:uid="{798D144D-4277-4261-9969-4997D119629C}"/>
    <hyperlink ref="D1271" r:id="rId2538" xr:uid="{D96E83CC-548D-45D1-A24B-D0117334EC3F}"/>
    <hyperlink ref="A1272" r:id="rId2539" xr:uid="{810191EB-6807-4F1D-B245-2C39B6591D9F}"/>
    <hyperlink ref="D1272" r:id="rId2540" xr:uid="{CE4BCFCB-BCD2-4F1D-9495-BBC78B18424B}"/>
    <hyperlink ref="A1273" r:id="rId2541" xr:uid="{F2270E18-F4B7-41D0-A790-42E055A03E60}"/>
    <hyperlink ref="D1273" r:id="rId2542" xr:uid="{F43FC2F7-3698-44FA-ADF1-909B8B46DDC4}"/>
    <hyperlink ref="A1274" r:id="rId2543" xr:uid="{D2B5DD45-8E15-40E5-A495-135F3FF197CB}"/>
    <hyperlink ref="D1274" r:id="rId2544" xr:uid="{6DE6AEC6-1DEE-4676-8FBB-D183002EDF59}"/>
    <hyperlink ref="A1275" r:id="rId2545" xr:uid="{9B8E357C-9B82-493F-B893-1ABD35581892}"/>
    <hyperlink ref="D1275" r:id="rId2546" xr:uid="{415836C8-1C1A-49EE-9F24-746D18084E73}"/>
    <hyperlink ref="A1276" r:id="rId2547" xr:uid="{1B243CD4-C56C-4FED-AD4B-036A9EB2EA12}"/>
    <hyperlink ref="D1276" r:id="rId2548" xr:uid="{AE9C6351-C43F-4510-90BD-689888966C08}"/>
    <hyperlink ref="A1277" r:id="rId2549" xr:uid="{B76D891D-9B79-44C4-94CD-E26FED75CC9F}"/>
    <hyperlink ref="D1277" r:id="rId2550" xr:uid="{28FE4267-4A59-4D50-9402-0683A2F64224}"/>
    <hyperlink ref="A1278" r:id="rId2551" xr:uid="{E27F5F98-0C36-4D8A-916A-67E28E865E4C}"/>
    <hyperlink ref="D1278" r:id="rId2552" xr:uid="{85835C66-188C-4CC2-BA0C-B307897FA5B2}"/>
    <hyperlink ref="A1279" r:id="rId2553" xr:uid="{DEB0F191-EA18-4C4E-87F3-7FD07A793B1E}"/>
    <hyperlink ref="D1279" r:id="rId2554" xr:uid="{2CB814A2-E4CF-4B6F-9761-7D5BDC0FDB31}"/>
    <hyperlink ref="A1280" r:id="rId2555" xr:uid="{94F6B92E-0CD5-4030-9BF4-D3729B7E8A5E}"/>
    <hyperlink ref="D1280" r:id="rId2556" xr:uid="{805950C8-1C14-4004-94A3-434F36BF4421}"/>
    <hyperlink ref="A1281" r:id="rId2557" xr:uid="{A924F0D0-04F1-4DF7-954C-D8804CED5A40}"/>
    <hyperlink ref="D1281" r:id="rId2558" xr:uid="{62B160B1-E3A2-434C-9E31-E16F8E09C5DC}"/>
    <hyperlink ref="A1282" r:id="rId2559" xr:uid="{1F50595E-A7D5-4B8F-97D8-470F4DE24459}"/>
    <hyperlink ref="D1282" r:id="rId2560" xr:uid="{23BBA0E2-A25F-4041-8C85-A11255B403CD}"/>
    <hyperlink ref="A1283" r:id="rId2561" xr:uid="{9C33111B-E21C-4F36-BB4B-D71374678BFC}"/>
    <hyperlink ref="D1283" r:id="rId2562" xr:uid="{6910962B-BAB6-4FE1-A201-079EE39D452F}"/>
    <hyperlink ref="A1284" r:id="rId2563" xr:uid="{2A217A7C-395C-47CD-A6B6-70AC2D981F1A}"/>
    <hyperlink ref="D1284" r:id="rId2564" xr:uid="{11BA572E-0A46-49F5-8609-59AF07D47EC4}"/>
    <hyperlink ref="A1285" r:id="rId2565" xr:uid="{7AC65F22-9353-422D-B849-45F771C4C37C}"/>
    <hyperlink ref="D1285" r:id="rId2566" xr:uid="{93DEA442-E975-4FAD-A950-89F6EC0211B3}"/>
    <hyperlink ref="A1286" r:id="rId2567" xr:uid="{7746DF24-0DDB-4B86-97FE-ED4FBA35EFD9}"/>
    <hyperlink ref="D1286" r:id="rId2568" xr:uid="{733603C2-25FC-4A69-B068-48E9F949F422}"/>
    <hyperlink ref="A1287" r:id="rId2569" xr:uid="{21BAEA10-8F53-4820-AA85-D75A689D0C52}"/>
    <hyperlink ref="D1287" r:id="rId2570" xr:uid="{12B6C3C1-50A5-4477-B4B1-53C343199C4C}"/>
    <hyperlink ref="A1288" r:id="rId2571" xr:uid="{D05477D8-BC78-4DF7-AEE9-1A5672C5E3D3}"/>
    <hyperlink ref="D1288" r:id="rId2572" xr:uid="{08ADCC03-67D1-4107-A9FE-CE277FA6ED45}"/>
    <hyperlink ref="A1289" r:id="rId2573" xr:uid="{C43D40BA-5DB7-45EE-8828-713FC0B3F6E5}"/>
    <hyperlink ref="D1289" r:id="rId2574" xr:uid="{4E1AF651-9A63-47CE-878B-6FE7640C1D68}"/>
    <hyperlink ref="A1290" r:id="rId2575" xr:uid="{585CAF46-BE90-438C-ACF9-DE60D710570F}"/>
    <hyperlink ref="D1290" r:id="rId2576" xr:uid="{53E11814-8866-4005-A0A8-494341E92890}"/>
    <hyperlink ref="A1291" r:id="rId2577" xr:uid="{9C5C4B54-7D3C-4AE9-B6C0-4E4F27D39AC5}"/>
    <hyperlink ref="D1291" r:id="rId2578" xr:uid="{7571AAA6-5889-4AE9-9BBA-3540F131AB76}"/>
    <hyperlink ref="A1292" r:id="rId2579" xr:uid="{5C3467CC-8793-48B3-88F3-ABD85A68BC3C}"/>
    <hyperlink ref="D1292" r:id="rId2580" xr:uid="{127A977A-7457-4910-AEB6-51D2BAD509E0}"/>
    <hyperlink ref="A1293" r:id="rId2581" xr:uid="{1F11FDFE-04ED-4AF6-B48C-728E5004B260}"/>
    <hyperlink ref="D1293" r:id="rId2582" xr:uid="{CBB8074D-D796-47CB-A5B5-B727C18E801A}"/>
    <hyperlink ref="A1294" r:id="rId2583" xr:uid="{4346E91F-7DF5-40E3-A777-5BF2AF007306}"/>
    <hyperlink ref="D1294" r:id="rId2584" xr:uid="{674A0EAB-0AB7-4886-A54A-3BF7B1F4D90D}"/>
    <hyperlink ref="A1295" r:id="rId2585" xr:uid="{A6A3D402-5B96-4CE9-9EDB-44C33250CD1F}"/>
    <hyperlink ref="D1295" r:id="rId2586" xr:uid="{0CBB28E8-3D26-42D6-B277-8E6409884119}"/>
    <hyperlink ref="A1296" r:id="rId2587" xr:uid="{581CE4A1-F643-4457-BBB4-6D23FCFDF982}"/>
    <hyperlink ref="D1296" r:id="rId2588" xr:uid="{08948A43-1A87-4790-82B4-E13BA8971668}"/>
    <hyperlink ref="A1297" r:id="rId2589" xr:uid="{E126AB4C-9F95-4D03-B64B-B3501B9FC244}"/>
    <hyperlink ref="D1297" r:id="rId2590" xr:uid="{416C0599-0A0F-4993-8B08-288B444C717A}"/>
    <hyperlink ref="A1298" r:id="rId2591" xr:uid="{F8503EE7-F867-4ACC-8AAA-0D9A665B6AB8}"/>
    <hyperlink ref="D1298" r:id="rId2592" xr:uid="{AEDFCD15-1863-4098-811D-B45262DBAF00}"/>
    <hyperlink ref="A1299" r:id="rId2593" xr:uid="{1CEA06CA-348C-436C-B621-6759B1949B65}"/>
    <hyperlink ref="D1299" r:id="rId2594" xr:uid="{A22D2DC1-42B9-49A0-B24A-997A6B80905B}"/>
    <hyperlink ref="A1300" r:id="rId2595" xr:uid="{F0918F1B-B22A-4624-AAFA-E9AD833C356F}"/>
    <hyperlink ref="D1300" r:id="rId2596" xr:uid="{86B03247-5899-4193-87FD-E7CEF921681D}"/>
    <hyperlink ref="A1301" r:id="rId2597" xr:uid="{5F3FB890-E618-41E3-A21D-430C82B3F1C7}"/>
    <hyperlink ref="D1301" r:id="rId2598" xr:uid="{0035A55D-BAD7-402E-91C4-E0B486CE5B38}"/>
    <hyperlink ref="A1302" r:id="rId2599" xr:uid="{91B0394D-86AE-40A7-B537-C68A6CE30B2F}"/>
    <hyperlink ref="D1302" r:id="rId2600" xr:uid="{B52E6A38-E12E-48BC-88A6-E1A7D3A73BD1}"/>
    <hyperlink ref="A1303" r:id="rId2601" xr:uid="{EAB09657-FF24-4A5A-9DC5-DEB907FF3312}"/>
    <hyperlink ref="D1303" r:id="rId2602" xr:uid="{412EB91D-1355-407D-9E60-702550B7FB22}"/>
    <hyperlink ref="A1304" r:id="rId2603" xr:uid="{01FF13F3-486A-4211-848F-42362D5C6557}"/>
    <hyperlink ref="D1304" r:id="rId2604" xr:uid="{61EA6FC0-1362-4118-ABD5-1151C2FBC4B0}"/>
    <hyperlink ref="A1305" r:id="rId2605" xr:uid="{CAB9B2AB-AFB0-417E-82CA-AC6AFE4B5DA1}"/>
    <hyperlink ref="D1305" r:id="rId2606" xr:uid="{2369B58A-8936-45F4-BE37-F296C88BDED7}"/>
    <hyperlink ref="A1306" r:id="rId2607" xr:uid="{40B41A10-4469-48DA-8AD4-35DC89470251}"/>
    <hyperlink ref="D1306" r:id="rId2608" xr:uid="{59044F43-4CCD-4889-B1FF-E249FC5E931A}"/>
    <hyperlink ref="A1307" r:id="rId2609" xr:uid="{75513B97-6D8E-47E6-8067-4382BABF2679}"/>
    <hyperlink ref="D1307" r:id="rId2610" xr:uid="{49F9304C-537F-4FE7-92CA-CC8D4434F08B}"/>
    <hyperlink ref="A1308" r:id="rId2611" xr:uid="{35F84F77-65D7-4DBF-8D1E-E86405AF6F9E}"/>
    <hyperlink ref="D1308" r:id="rId2612" xr:uid="{3F81F2E8-D472-4A11-B5BB-F27FF015523D}"/>
    <hyperlink ref="A1309" r:id="rId2613" xr:uid="{891DA8BC-CE47-4CAB-8697-0EBC2F529D2E}"/>
    <hyperlink ref="D1309" r:id="rId2614" xr:uid="{82069A87-510E-468E-AE2A-9E618745447D}"/>
    <hyperlink ref="A1310" r:id="rId2615" xr:uid="{C5D3667A-F8DB-442B-ACA1-741244C4017C}"/>
    <hyperlink ref="D1310" r:id="rId2616" xr:uid="{E26F03E2-605A-4C23-B96F-2A882060462C}"/>
    <hyperlink ref="A1311" r:id="rId2617" xr:uid="{87EE51D5-DB1E-4395-B56B-A615D54D5846}"/>
    <hyperlink ref="D1311" r:id="rId2618" xr:uid="{5A29D581-0166-4CAD-8DF1-CB4A1CE1372D}"/>
    <hyperlink ref="A1312" r:id="rId2619" xr:uid="{1FEE9229-3269-407F-A1D0-06650E02B1F1}"/>
    <hyperlink ref="D1312" r:id="rId2620" xr:uid="{FC900889-718F-4219-8F64-71619256E5CA}"/>
    <hyperlink ref="A1313" r:id="rId2621" xr:uid="{6BFAB8C2-7EF1-46E4-91F5-61B15362DABC}"/>
    <hyperlink ref="D1313" r:id="rId2622" xr:uid="{3F0D5ABA-6A04-4409-9FD9-60791AF20C0B}"/>
    <hyperlink ref="A1314" r:id="rId2623" xr:uid="{4960E932-2555-4810-8DB1-940711E8872D}"/>
    <hyperlink ref="D1314" r:id="rId2624" xr:uid="{19721C2A-4CA9-4802-89C7-1D074125652A}"/>
    <hyperlink ref="A1315" r:id="rId2625" xr:uid="{C18C8C7B-A1F2-4F13-A811-A9B8A6971E21}"/>
    <hyperlink ref="D1315" r:id="rId2626" xr:uid="{9E393C56-903D-401B-996F-2B68E4D7650F}"/>
    <hyperlink ref="A1316" r:id="rId2627" xr:uid="{61127745-B05F-43AF-B3AA-1387B21E3483}"/>
    <hyperlink ref="D1316" r:id="rId2628" xr:uid="{ECBB3211-5E42-4C9B-A674-B4EDE9D17D43}"/>
    <hyperlink ref="A1317" r:id="rId2629" xr:uid="{6F76D63F-AC6E-4DD9-B718-985191963EB7}"/>
    <hyperlink ref="D1317" r:id="rId2630" xr:uid="{AB19FD6B-DE29-4FB3-86A9-D3464BA458B4}"/>
    <hyperlink ref="A1318" r:id="rId2631" xr:uid="{D9DCB549-EC9C-478A-BD6B-7FE49359FAA2}"/>
    <hyperlink ref="D1318" r:id="rId2632" xr:uid="{B2A999E7-0FB9-473E-B304-022622ECCF42}"/>
    <hyperlink ref="A1319" r:id="rId2633" xr:uid="{9D911995-59A4-4EF7-BC39-F8781DE48C9B}"/>
    <hyperlink ref="D1319" r:id="rId2634" xr:uid="{8F2B9AAF-AC95-4B22-98E6-3780A57121F0}"/>
    <hyperlink ref="A1320" r:id="rId2635" xr:uid="{27B6928A-581C-4B39-BD37-315A695D6327}"/>
    <hyperlink ref="D1320" r:id="rId2636" xr:uid="{A54BA96C-655B-44F5-AC3A-D8C4FD2A8786}"/>
    <hyperlink ref="A1321" r:id="rId2637" xr:uid="{2AB6361A-DB91-4B4A-9EAB-460296E0D547}"/>
    <hyperlink ref="D1321" r:id="rId2638" xr:uid="{B694B52B-F4AC-4D7D-85C0-38AA41027740}"/>
    <hyperlink ref="A1322" r:id="rId2639" xr:uid="{028E9B41-E91D-41BA-9F82-BE60DDE31962}"/>
    <hyperlink ref="D1322" r:id="rId2640" xr:uid="{E481B648-6EBA-4DAF-AB1A-38649B830ACF}"/>
    <hyperlink ref="A1323" r:id="rId2641" xr:uid="{11FD669F-5AF1-4098-84AF-23EAE27A840D}"/>
    <hyperlink ref="D1323" r:id="rId2642" xr:uid="{1988E558-C6B5-448F-AD16-F55506D31703}"/>
    <hyperlink ref="A1324" r:id="rId2643" xr:uid="{5294C567-C377-4F4E-8CD3-5C3CB1D64479}"/>
    <hyperlink ref="D1324" r:id="rId2644" xr:uid="{B3C1B33B-7F04-4F55-B33E-4B7502FEAD63}"/>
    <hyperlink ref="A1325" r:id="rId2645" xr:uid="{BBE74BDA-5F34-4944-B74F-C527043D4414}"/>
    <hyperlink ref="D1325" r:id="rId2646" xr:uid="{CBB27D30-2387-433D-B7A8-D2A0BD2A3EDD}"/>
    <hyperlink ref="A1326" r:id="rId2647" xr:uid="{1F972385-9733-4AE4-BB19-C8791E3DD508}"/>
    <hyperlink ref="D1326" r:id="rId2648" xr:uid="{C42D82EB-7454-4BE3-82DE-076CDB1A0E91}"/>
    <hyperlink ref="A1327" r:id="rId2649" xr:uid="{E72DA2F6-E95B-423C-BA87-4FBD3A924111}"/>
    <hyperlink ref="D1327" r:id="rId2650" xr:uid="{6F52617B-3B73-4E17-92C8-B68A8330B265}"/>
    <hyperlink ref="A1328" r:id="rId2651" xr:uid="{7D50F400-A093-405E-8633-2936ABD83FE9}"/>
    <hyperlink ref="D1328" r:id="rId2652" xr:uid="{D5CA47CB-B319-47E1-96AA-BA57C8FBF670}"/>
    <hyperlink ref="A1329" r:id="rId2653" xr:uid="{9AE74330-C24F-4771-AA2E-520007C3F382}"/>
    <hyperlink ref="D1329" r:id="rId2654" xr:uid="{0BDF4221-4376-4BAD-B331-4EF3BF0B3678}"/>
    <hyperlink ref="A1330" r:id="rId2655" xr:uid="{4C8BA71D-D266-4B0D-AAF1-DF8975D80222}"/>
    <hyperlink ref="D1330" r:id="rId2656" xr:uid="{834DC1DC-D675-4D3F-9B76-8E672A1550D0}"/>
    <hyperlink ref="A1331" r:id="rId2657" xr:uid="{1A7E93BB-DA02-4C5A-9B86-9898A41DFC33}"/>
    <hyperlink ref="D1331" r:id="rId2658" xr:uid="{E3667194-56FE-4A3D-A6DB-31EDD6D9C34C}"/>
    <hyperlink ref="A1332" r:id="rId2659" xr:uid="{E9A6B4DA-D2A3-45A4-AD6E-916497173ED2}"/>
    <hyperlink ref="D1332" r:id="rId2660" xr:uid="{88C021E9-D180-4A31-80DF-13B39EC21259}"/>
    <hyperlink ref="A1333" r:id="rId2661" xr:uid="{F3758FDD-6432-4E17-9C28-A7C526FB8D68}"/>
    <hyperlink ref="D1333" r:id="rId2662" xr:uid="{D2F41550-D149-4AA1-801C-92C473A5FB98}"/>
    <hyperlink ref="A1334" r:id="rId2663" xr:uid="{1D51D975-3054-41E3-9CBE-C2E9A1DBCD67}"/>
    <hyperlink ref="D1334" r:id="rId2664" xr:uid="{00634204-FDC1-4856-B6D7-13C878923B98}"/>
    <hyperlink ref="A1335" r:id="rId2665" xr:uid="{3FC601CB-5106-41E3-A93E-EEF21A798D46}"/>
    <hyperlink ref="D1335" r:id="rId2666" xr:uid="{13CF9993-FDCC-4276-A3AE-5A762B9A74E8}"/>
    <hyperlink ref="A1336" r:id="rId2667" xr:uid="{0B85A560-FF98-4429-B62A-3F4299F14BCB}"/>
    <hyperlink ref="D1336" r:id="rId2668" xr:uid="{69B99C11-0F6E-44EE-919C-5FC1A9108F92}"/>
    <hyperlink ref="A1337" r:id="rId2669" xr:uid="{2E2418B8-2E97-4BEF-A09C-4B955B3D12AD}"/>
    <hyperlink ref="D1337" r:id="rId2670" xr:uid="{B499AB94-A79E-4D29-AE19-99FD43122CB0}"/>
    <hyperlink ref="A1338" r:id="rId2671" xr:uid="{3C1473F9-F7DB-405C-9451-C4FABBAE9FE9}"/>
    <hyperlink ref="D1338" r:id="rId2672" xr:uid="{98690C26-5B24-4B45-AF84-DF05D97B7835}"/>
    <hyperlink ref="A1339" r:id="rId2673" xr:uid="{3035267C-B5FC-44A9-8B65-C79833B4455E}"/>
    <hyperlink ref="D1339" r:id="rId2674" xr:uid="{2A876E0F-DE97-42E1-A0E1-4C7F317B6129}"/>
    <hyperlink ref="A1340" r:id="rId2675" xr:uid="{C5A21633-FFB5-4C1B-9F4A-F91673B9CE0A}"/>
    <hyperlink ref="D1340" r:id="rId2676" xr:uid="{064E2CC3-095E-4618-A102-BF0C9E522829}"/>
    <hyperlink ref="A1341" r:id="rId2677" xr:uid="{C4D8905F-0C88-46D2-8819-E10CA98E7D56}"/>
    <hyperlink ref="D1341" r:id="rId2678" xr:uid="{836B3ABC-BEE1-40C0-BE2E-D496B02D5D9A}"/>
    <hyperlink ref="A1342" r:id="rId2679" xr:uid="{C0DB07EB-CF1E-49CA-9010-86DD843781F2}"/>
    <hyperlink ref="D1342" r:id="rId2680" xr:uid="{B224C5D3-6B81-4B75-8087-F024DE01E618}"/>
    <hyperlink ref="A1343" r:id="rId2681" xr:uid="{9578C317-6CC0-45D0-86FE-691A0D0739A4}"/>
    <hyperlink ref="D1343" r:id="rId2682" xr:uid="{B08A47E1-2E5C-4ECF-97BD-1AD976D83444}"/>
    <hyperlink ref="A1344" r:id="rId2683" xr:uid="{C92E9385-247C-429A-8E1E-D09D071C6342}"/>
    <hyperlink ref="D1344" r:id="rId2684" xr:uid="{B0017439-55F9-4A7C-ACE1-36875C392CEE}"/>
    <hyperlink ref="A1345" r:id="rId2685" xr:uid="{F67E3C7B-796B-4200-948A-6A6D3421E1F0}"/>
    <hyperlink ref="D1345" r:id="rId2686" xr:uid="{09F855E0-BD7C-4D77-9591-D4CF7F67D33A}"/>
    <hyperlink ref="A1346" r:id="rId2687" xr:uid="{028D3593-5FB0-4094-A8AB-0E9342C8C065}"/>
    <hyperlink ref="D1346" r:id="rId2688" xr:uid="{1C424F83-991E-4FC2-90FD-76617F05B0E6}"/>
    <hyperlink ref="A1347" r:id="rId2689" xr:uid="{EB7C224D-D5F4-4026-ABD8-DBCC258C8B31}"/>
    <hyperlink ref="D1347" r:id="rId2690" xr:uid="{8FD108DA-19A5-47D6-B6FA-33F127D5C2B5}"/>
    <hyperlink ref="A1348" r:id="rId2691" xr:uid="{913EA509-0E59-4691-81E4-D90764C88ED8}"/>
    <hyperlink ref="D1348" r:id="rId2692" xr:uid="{D9842AF4-7654-478E-8362-5DADE0EB50B4}"/>
    <hyperlink ref="A1349" r:id="rId2693" xr:uid="{3C96284D-9D4D-42E4-B48A-87BBA66DC450}"/>
    <hyperlink ref="D1349" r:id="rId2694" xr:uid="{6460EAAB-0028-4DCB-A15D-54BF33520FC4}"/>
    <hyperlink ref="A1350" r:id="rId2695" xr:uid="{4A8BF9FE-DA10-4E9B-ACAA-5D19266BB2BD}"/>
    <hyperlink ref="D1350" r:id="rId2696" xr:uid="{20E2D75D-83D5-45C6-8B19-D221ECD9C274}"/>
    <hyperlink ref="A1351" r:id="rId2697" xr:uid="{D12AF281-AB4F-4CD7-B51B-EDEBAFF6C15D}"/>
    <hyperlink ref="D1351" r:id="rId2698" xr:uid="{BE9DE0AE-F010-4215-B45D-432DBDC01C73}"/>
    <hyperlink ref="A1352" r:id="rId2699" xr:uid="{7A2BE318-F40B-4EAE-A932-3EFC52E45340}"/>
    <hyperlink ref="D1352" r:id="rId2700" xr:uid="{273EEF41-16CD-4323-8D83-2A806DB74D24}"/>
    <hyperlink ref="A1353" r:id="rId2701" xr:uid="{70C6FB71-4F43-42AA-ABF1-A279D5FE5A51}"/>
    <hyperlink ref="D1353" r:id="rId2702" xr:uid="{7B9F6156-3091-4C1A-9F03-8F93484816A3}"/>
    <hyperlink ref="A1354" r:id="rId2703" xr:uid="{11C03D49-FDA8-4ABD-88B6-FDC62C427895}"/>
    <hyperlink ref="D1354" r:id="rId2704" xr:uid="{AF1EAF9C-4835-4EE3-92B4-C38835DAE913}"/>
    <hyperlink ref="A1355" r:id="rId2705" xr:uid="{FDB92A0F-07F8-4C31-B79F-61B453D81837}"/>
    <hyperlink ref="D1355" r:id="rId2706" xr:uid="{FE624AFA-2541-41E5-9942-5369FC933CBE}"/>
    <hyperlink ref="A1356" r:id="rId2707" xr:uid="{F0A5E145-55AE-4139-A87F-C0E85C869B03}"/>
    <hyperlink ref="D1356" r:id="rId2708" xr:uid="{E809C4CE-2D7D-4384-B4A9-68ED64222773}"/>
    <hyperlink ref="A1357" r:id="rId2709" xr:uid="{6714B8DB-E154-4490-82B6-EB03FFE7B060}"/>
    <hyperlink ref="D1357" r:id="rId2710" xr:uid="{3FDD6052-E70B-4578-83BD-CA429CECB9F1}"/>
    <hyperlink ref="A1358" r:id="rId2711" xr:uid="{749CADDB-DC70-4749-90E2-C0219C8F2C06}"/>
    <hyperlink ref="D1358" r:id="rId2712" xr:uid="{A37B7265-E54D-4EE3-9729-0634EE2172E7}"/>
    <hyperlink ref="A1359" r:id="rId2713" xr:uid="{75EB260A-5E55-43D4-B83A-BCAE73F44D3F}"/>
    <hyperlink ref="D1359" r:id="rId2714" xr:uid="{F7EE58A1-3392-4012-87BD-64822F27B67F}"/>
    <hyperlink ref="A1360" r:id="rId2715" xr:uid="{6996BCE1-18D1-46BE-A49A-F48454AFADD1}"/>
    <hyperlink ref="D1360" r:id="rId2716" xr:uid="{C00E3CF4-5EAD-4FAF-8505-B59ECB1B7129}"/>
    <hyperlink ref="A1361" r:id="rId2717" xr:uid="{165F5895-B7C0-43C7-A3F3-ACA1B344A59A}"/>
    <hyperlink ref="D1361" r:id="rId2718" xr:uid="{7FD4F513-A267-42DF-ABBE-50D885C8D64A}"/>
    <hyperlink ref="A1362" r:id="rId2719" xr:uid="{665B87D7-B4E5-4034-B340-762186837303}"/>
    <hyperlink ref="D1362" r:id="rId2720" xr:uid="{AE8A4442-5B0E-4820-8F8E-449CDA3AE2BD}"/>
    <hyperlink ref="A1363" r:id="rId2721" xr:uid="{834422CE-657B-4118-81BF-143B5115A3BF}"/>
    <hyperlink ref="D1363" r:id="rId2722" xr:uid="{EAD19BD8-419E-41D0-8363-EA10A14F9722}"/>
    <hyperlink ref="A1364" r:id="rId2723" xr:uid="{653F9656-A0C2-4F10-A994-38E72D69E780}"/>
    <hyperlink ref="D1364" r:id="rId2724" xr:uid="{54CD464C-969D-437F-9800-C06871F1A6E4}"/>
    <hyperlink ref="A1365" r:id="rId2725" xr:uid="{7AE458E1-271F-40E6-A038-9084D35AF3A4}"/>
    <hyperlink ref="D1365" r:id="rId2726" xr:uid="{EEDC3D1C-772D-48FE-91F6-42328E5927F9}"/>
    <hyperlink ref="A1366" r:id="rId2727" xr:uid="{A9A8D330-A3F4-4294-98CB-14CBFEECB311}"/>
    <hyperlink ref="D1366" r:id="rId2728" xr:uid="{C49D3BE3-9653-4DA9-8C81-525884958F09}"/>
    <hyperlink ref="A1367" r:id="rId2729" xr:uid="{26CE00C5-47B8-4F87-859C-BEF2CD3089DF}"/>
    <hyperlink ref="D1367" r:id="rId2730" xr:uid="{8A4BCBE9-0DE0-4219-91D5-1498AEAA942F}"/>
    <hyperlink ref="A1368" r:id="rId2731" xr:uid="{49AD06D1-B7FC-4FF6-BC9B-34372A5E32C2}"/>
    <hyperlink ref="D1368" r:id="rId2732" xr:uid="{5C24DE2E-A6BC-44FF-B260-D14FF84795D0}"/>
    <hyperlink ref="A1369" r:id="rId2733" xr:uid="{569F52A5-DD19-487E-8091-EF0EC563A39B}"/>
    <hyperlink ref="D1369" r:id="rId2734" xr:uid="{9C85393C-2C5C-4D47-82AF-60208CE4EB9B}"/>
    <hyperlink ref="A1370" r:id="rId2735" xr:uid="{6F611F48-EBE7-4559-85E7-941D7536FA30}"/>
    <hyperlink ref="D1370" r:id="rId2736" xr:uid="{E4C5C2C0-C9B6-4E6D-922C-7E47FA09B4D5}"/>
    <hyperlink ref="A1371" r:id="rId2737" xr:uid="{7F8F2F36-833A-4207-B0FA-27F2998E6C6A}"/>
    <hyperlink ref="D1371" r:id="rId2738" xr:uid="{2B1ABB0B-EAC4-4C10-8796-524C620A61DE}"/>
    <hyperlink ref="A1372" r:id="rId2739" xr:uid="{0ED9CC01-34E3-49C6-BCCB-DBD17F625EC1}"/>
    <hyperlink ref="D1372" r:id="rId2740" xr:uid="{62D29BB5-68B6-42DE-8B7F-B98067D7ECE1}"/>
    <hyperlink ref="A1373" r:id="rId2741" xr:uid="{CCB58F92-EAC5-4B89-A565-AE244C210CA5}"/>
    <hyperlink ref="D1373" r:id="rId2742" xr:uid="{FE086AF5-BC5C-420F-B699-269FA7E1EB96}"/>
    <hyperlink ref="A1374" r:id="rId2743" xr:uid="{F337C3D7-FEA9-40CD-98E2-E7AE740A9C94}"/>
    <hyperlink ref="D1374" r:id="rId2744" xr:uid="{F0440621-7310-4B7E-9AF0-27E7D8B979D2}"/>
    <hyperlink ref="A1375" r:id="rId2745" xr:uid="{394545AA-F991-4FC3-BB1B-638042B7CAB6}"/>
    <hyperlink ref="D1375" r:id="rId2746" xr:uid="{4F641127-E470-43FA-A5BD-BA878970BEB3}"/>
    <hyperlink ref="A1376" r:id="rId2747" xr:uid="{27A0E78E-57AD-44A7-B4E0-7991DEFC55E4}"/>
    <hyperlink ref="D1376" r:id="rId2748" xr:uid="{B9522602-9D24-4B98-A444-6B3D7EEC1BBB}"/>
    <hyperlink ref="A1377" r:id="rId2749" xr:uid="{018A32B7-BB3C-4364-9070-0867DD9FE2CB}"/>
    <hyperlink ref="D1377" r:id="rId2750" xr:uid="{E7360069-57F5-4F6B-BF64-F0AB9001ECED}"/>
    <hyperlink ref="A1378" r:id="rId2751" xr:uid="{AD0D6830-BDBB-4606-ADE0-3DD5C64CE238}"/>
    <hyperlink ref="D1378" r:id="rId2752" xr:uid="{0A865382-0E25-4818-A29E-56ACB85DCFCF}"/>
    <hyperlink ref="A1379" r:id="rId2753" xr:uid="{968D25E1-3D3B-4274-B64B-DA5DEA546BB0}"/>
    <hyperlink ref="D1379" r:id="rId2754" xr:uid="{30320865-A9D0-48E3-90F8-279D7A15BDF3}"/>
    <hyperlink ref="A1380" r:id="rId2755" xr:uid="{AEA6D8B0-F73D-43F0-A619-745ED14212A4}"/>
    <hyperlink ref="D1380" r:id="rId2756" xr:uid="{5F67C047-B556-4BB5-8438-4E85226B9DFA}"/>
    <hyperlink ref="A1381" r:id="rId2757" xr:uid="{D138EB8D-B4F4-441F-87DA-EF7CEFC696DE}"/>
    <hyperlink ref="D1381" r:id="rId2758" xr:uid="{CFDA010C-30B3-46E5-9044-305E8631AE35}"/>
    <hyperlink ref="A1382" r:id="rId2759" xr:uid="{0C3D429F-460C-4070-A365-AD723E286932}"/>
    <hyperlink ref="D1382" r:id="rId2760" xr:uid="{0742DA30-32A8-48EE-9A83-E8BE1B8BDFBF}"/>
    <hyperlink ref="A1383" r:id="rId2761" xr:uid="{FF9C3B2A-479F-4BE4-8C22-55E1B4BF17E2}"/>
    <hyperlink ref="D1383" r:id="rId2762" xr:uid="{21DE44CF-D8E7-486A-B0EC-1B2A333C9865}"/>
    <hyperlink ref="A1384" r:id="rId2763" xr:uid="{C4C3E0C2-C7FF-4ADC-9B4E-D3FD88879664}"/>
    <hyperlink ref="D1384" r:id="rId2764" xr:uid="{135A8F49-2948-4D37-BB36-FCBDFECDA506}"/>
    <hyperlink ref="A1385" r:id="rId2765" xr:uid="{B10433F3-7619-4A99-B14A-8E717199252E}"/>
    <hyperlink ref="D1385" r:id="rId2766" xr:uid="{CA6AD4E4-D9BC-47D3-825B-795AAFECA437}"/>
    <hyperlink ref="A1386" r:id="rId2767" xr:uid="{330FB6BA-CFD5-4AD4-8A2D-9C0E64870633}"/>
    <hyperlink ref="D1386" r:id="rId2768" xr:uid="{C0B31571-4B22-4F74-8839-23AC6BDDBA9E}"/>
    <hyperlink ref="A1387" r:id="rId2769" xr:uid="{E8D884D9-D455-4221-BDC8-4E20090D1934}"/>
    <hyperlink ref="D1387" r:id="rId2770" xr:uid="{C92B6476-A0BC-4102-8C5D-49F249B20D0E}"/>
    <hyperlink ref="A1388" r:id="rId2771" xr:uid="{94D0FDB9-1ADA-4A61-85DD-B04A4AA40BE0}"/>
    <hyperlink ref="D1388" r:id="rId2772" xr:uid="{1F659467-5C86-49EF-8669-808D90AA23F3}"/>
    <hyperlink ref="A1389" r:id="rId2773" xr:uid="{40F2E9B1-CB7D-4B2F-A0FC-9B4F0E6C8A9C}"/>
    <hyperlink ref="D1389" r:id="rId2774" xr:uid="{92CCBCA6-6F40-40BF-AC3B-968635F1B4E5}"/>
    <hyperlink ref="A1390" r:id="rId2775" xr:uid="{A188F162-3517-4BA0-BE54-53BAC460D77E}"/>
    <hyperlink ref="D1390" r:id="rId2776" xr:uid="{67860E0E-3DAD-4667-909E-970C6F2A647F}"/>
    <hyperlink ref="A1391" r:id="rId2777" xr:uid="{811617D4-9280-4655-95D8-E4627E27D7C3}"/>
    <hyperlink ref="D1391" r:id="rId2778" xr:uid="{E51B8AC6-1767-4705-93CA-DAE1A0B1D071}"/>
    <hyperlink ref="A1392" r:id="rId2779" xr:uid="{EDFB7AE5-9131-4B0A-8AB7-2C07AAF3DD72}"/>
    <hyperlink ref="D1392" r:id="rId2780" xr:uid="{5D4BF6C0-7E23-4DB2-ACA3-5BDF55706703}"/>
    <hyperlink ref="A1393" r:id="rId2781" xr:uid="{DC223BD2-73EB-4BF6-A56B-D5027C8350AC}"/>
    <hyperlink ref="D1393" r:id="rId2782" xr:uid="{6182DA2A-250A-4FD5-8545-75F4FDAAEB6B}"/>
    <hyperlink ref="A1394" r:id="rId2783" xr:uid="{36180999-16D5-421F-85CB-2B5724FB2B0D}"/>
    <hyperlink ref="D1394" r:id="rId2784" xr:uid="{8CC1B6D8-D590-4FE5-B36C-5BFA7CF1FBA0}"/>
    <hyperlink ref="A1395" r:id="rId2785" xr:uid="{02CB0854-28C1-405C-ACB4-4EEEE4015DCC}"/>
    <hyperlink ref="D1395" r:id="rId2786" xr:uid="{CF170B20-A0B1-44E3-9212-100129078DB1}"/>
    <hyperlink ref="A1396" r:id="rId2787" xr:uid="{01D5E389-871A-4273-85E3-7C5785C49FE1}"/>
    <hyperlink ref="D1396" r:id="rId2788" xr:uid="{32DE3A14-754A-44DD-80F4-8F2E83D3FBAB}"/>
    <hyperlink ref="A1397" r:id="rId2789" xr:uid="{7C0E1F12-2516-47F1-B7D3-8A3F867C4F7F}"/>
    <hyperlink ref="D1397" r:id="rId2790" xr:uid="{B838E411-01C2-4067-A209-ABF0569CE725}"/>
    <hyperlink ref="A1398" r:id="rId2791" xr:uid="{251B780A-4C01-4D1D-8D3F-D4A2CAA084F7}"/>
    <hyperlink ref="D1398" r:id="rId2792" xr:uid="{7FBE3AAD-A483-45B6-8CB4-389A5E7060F9}"/>
    <hyperlink ref="A1399" r:id="rId2793" xr:uid="{E1F9AE4D-2068-49B7-8D5A-498D3AE50F54}"/>
    <hyperlink ref="D1399" r:id="rId2794" xr:uid="{2F3C12FB-73EC-4153-AFB3-E02A862B0846}"/>
    <hyperlink ref="A1400" r:id="rId2795" xr:uid="{D0D26D0B-1B67-4253-B995-3871C2E9B3AF}"/>
    <hyperlink ref="D1400" r:id="rId2796" xr:uid="{CFF58266-056C-488E-992E-B01F56040862}"/>
    <hyperlink ref="A1401" r:id="rId2797" xr:uid="{FC250BAE-9115-475F-B817-DA06EA2D6945}"/>
    <hyperlink ref="D1401" r:id="rId2798" xr:uid="{7865226D-5BF9-427D-9E07-33497B89164D}"/>
    <hyperlink ref="A1402" r:id="rId2799" xr:uid="{EC05FBAE-23FF-472F-B077-B949FAA3C9F7}"/>
    <hyperlink ref="D1402" r:id="rId2800" xr:uid="{7747862F-7984-473F-A7E7-8DDBE67D5E87}"/>
    <hyperlink ref="A1403" r:id="rId2801" xr:uid="{63C89654-8C92-4174-983C-421141386B1F}"/>
    <hyperlink ref="D1403" r:id="rId2802" xr:uid="{9EC714D2-66F8-4AB6-876F-D6555793467D}"/>
    <hyperlink ref="A1404" r:id="rId2803" xr:uid="{A10207C1-4571-40C1-B85F-99BD23998AE7}"/>
    <hyperlink ref="D1404" r:id="rId2804" xr:uid="{0D21D28A-D24D-49CC-90C7-3DAD0AE81391}"/>
    <hyperlink ref="A1405" r:id="rId2805" xr:uid="{77AE1D2C-D3BE-4D45-84E9-F62D8371F066}"/>
    <hyperlink ref="D1405" r:id="rId2806" xr:uid="{E62F2B38-4FBF-4B23-8E45-51AA0DC43171}"/>
    <hyperlink ref="A1406" r:id="rId2807" xr:uid="{8C42D69E-C98E-469F-9EC5-07AEDB9CD74D}"/>
    <hyperlink ref="D1406" r:id="rId2808" xr:uid="{97646EED-AA1C-46D2-A53D-E006D4C48689}"/>
    <hyperlink ref="A1407" r:id="rId2809" xr:uid="{F156EE04-2B32-49A1-B577-4E9B3DC7F97B}"/>
    <hyperlink ref="D1407" r:id="rId2810" xr:uid="{58F4D244-D9C7-42EF-94CD-5755881139E1}"/>
    <hyperlink ref="A1408" r:id="rId2811" xr:uid="{B420202F-9C94-4ABE-B794-B331954EA5E4}"/>
    <hyperlink ref="D1408" r:id="rId2812" xr:uid="{E349343F-BB98-49A5-9D90-7CA9FCD05621}"/>
    <hyperlink ref="A1409" r:id="rId2813" xr:uid="{9F0906A3-CDD5-46BE-83FC-477F8E54F300}"/>
    <hyperlink ref="D1409" r:id="rId2814" xr:uid="{4DD996AD-F7AE-40AB-95D9-26D2B3E29E39}"/>
    <hyperlink ref="A1410" r:id="rId2815" xr:uid="{DAAF4AAA-C4FD-4126-A9D8-8DD78C6132C6}"/>
    <hyperlink ref="D1410" r:id="rId2816" xr:uid="{2736409F-EDAB-4447-BBF8-CEE50C09A485}"/>
    <hyperlink ref="A1411" r:id="rId2817" xr:uid="{6B7E926C-54E8-41DB-AD38-43BE0BF52621}"/>
    <hyperlink ref="D1411" r:id="rId2818" xr:uid="{112B636D-62DE-46CF-BA9A-55AB97400C20}"/>
    <hyperlink ref="A1412" r:id="rId2819" xr:uid="{3FA27E1E-B838-4B7D-AEF1-EE92A9AA59AE}"/>
    <hyperlink ref="D1412" r:id="rId2820" xr:uid="{AFFC0A59-22E8-41D8-93E9-5D57416ABE39}"/>
    <hyperlink ref="A1413" r:id="rId2821" xr:uid="{EB619C7C-63AD-47A6-B641-F2CA200CBF52}"/>
    <hyperlink ref="D1413" r:id="rId2822" xr:uid="{D70F5EED-73D3-42A0-AC02-423EED038E80}"/>
    <hyperlink ref="A1414" r:id="rId2823" xr:uid="{A51AEEE5-7171-4254-A246-8E67D5B3DCDB}"/>
    <hyperlink ref="D1414" r:id="rId2824" xr:uid="{5C32AD63-5B2E-41CF-8ED7-E95D16E9BC0A}"/>
    <hyperlink ref="A1415" r:id="rId2825" xr:uid="{901B34CC-7802-49A5-A94B-45BCBAAA3C9C}"/>
    <hyperlink ref="D1415" r:id="rId2826" xr:uid="{5E6F2938-6CF6-417B-9987-9BE9311C001E}"/>
    <hyperlink ref="A1416" r:id="rId2827" xr:uid="{52881D5F-FEC4-4CD9-8B33-9CA58A16B97B}"/>
    <hyperlink ref="D1416" r:id="rId2828" xr:uid="{7D87280E-4685-4D4D-891C-BBF58D772EBC}"/>
    <hyperlink ref="A1417" r:id="rId2829" xr:uid="{9BA196EE-B5A3-4882-BE4A-DA52CDAFF5BF}"/>
    <hyperlink ref="D1417" r:id="rId2830" xr:uid="{5DB4802D-100C-44DA-8F85-78EA6F7F20A0}"/>
    <hyperlink ref="A1418" r:id="rId2831" xr:uid="{37C943FC-D2C9-482A-88ED-1160FA3794B4}"/>
    <hyperlink ref="D1418" r:id="rId2832" xr:uid="{9BBFD9F8-84C8-41C9-BD67-23D8577F995F}"/>
    <hyperlink ref="A1419" r:id="rId2833" xr:uid="{31BE72D8-3B24-4DEC-8FA6-E2D5487B296D}"/>
    <hyperlink ref="D1419" r:id="rId2834" xr:uid="{757B895B-B8C2-462D-B37C-D6E41D3E9AD9}"/>
    <hyperlink ref="A1420" r:id="rId2835" xr:uid="{E6F8D143-4E0F-4626-B764-06603CD7C009}"/>
    <hyperlink ref="D1420" r:id="rId2836" xr:uid="{4333A8DD-BC74-499E-B3B0-B263AFB9B6BE}"/>
    <hyperlink ref="A1421" r:id="rId2837" xr:uid="{30D2466F-39C5-44F4-B9A1-55C71C859158}"/>
    <hyperlink ref="D1421" r:id="rId2838" xr:uid="{6B0435C1-765F-44E4-AA8F-CB68190F840D}"/>
    <hyperlink ref="A1422" r:id="rId2839" xr:uid="{B0656131-5E02-419C-AAA7-CCB83168CCA7}"/>
    <hyperlink ref="D1422" r:id="rId2840" xr:uid="{B7A04486-0149-4218-BEA7-06766BC44DE7}"/>
    <hyperlink ref="A1423" r:id="rId2841" xr:uid="{02A67C43-7E8B-493C-945D-AD0B67DAD07F}"/>
    <hyperlink ref="D1423" r:id="rId2842" xr:uid="{25D5D7AA-0FA2-436F-9124-69EF53485FCA}"/>
    <hyperlink ref="A1424" r:id="rId2843" xr:uid="{C646E4A3-D265-45DA-99CE-378C37751C5C}"/>
    <hyperlink ref="D1424" r:id="rId2844" xr:uid="{5D14021D-7949-4B52-BB9E-602C4BE09B17}"/>
    <hyperlink ref="A1425" r:id="rId2845" xr:uid="{4454374F-F012-42C8-B32D-BC25FC38260C}"/>
    <hyperlink ref="D1425" r:id="rId2846" xr:uid="{9B52CD4C-CD27-4BDF-93BE-A990DD0C5A8D}"/>
    <hyperlink ref="A1426" r:id="rId2847" xr:uid="{19E08CAE-DF2F-4776-BF3C-6F9E25E1BFCD}"/>
    <hyperlink ref="D1426" r:id="rId2848" xr:uid="{49B29184-52CD-433C-B8AD-A16ABB858205}"/>
    <hyperlink ref="A1427" r:id="rId2849" xr:uid="{054C96AF-0C02-45F7-B79B-C978E155897A}"/>
    <hyperlink ref="D1427" r:id="rId2850" xr:uid="{2600A410-8D22-4C37-9CA4-0ECBABA21B67}"/>
    <hyperlink ref="A1428" r:id="rId2851" xr:uid="{F8598789-2537-4A3E-A2B6-28B202D9B3AD}"/>
    <hyperlink ref="D1428" r:id="rId2852" xr:uid="{EFD542BB-7738-458B-8FDB-440938ADBFBF}"/>
    <hyperlink ref="A1429" r:id="rId2853" xr:uid="{FE6F9718-775D-41DC-9584-BDBAB4298672}"/>
    <hyperlink ref="D1429" r:id="rId2854" xr:uid="{A9AC78E6-562C-4715-A29C-BA549588B2E5}"/>
    <hyperlink ref="A1430" r:id="rId2855" xr:uid="{A8C5E591-B39A-4727-889C-5C8E24A237BB}"/>
    <hyperlink ref="D1430" r:id="rId2856" xr:uid="{692865A6-1A18-4E46-BB83-A682B909604A}"/>
    <hyperlink ref="A1431" r:id="rId2857" xr:uid="{A402F630-9000-44BE-B86C-B4EC65E46C87}"/>
    <hyperlink ref="D1431" r:id="rId2858" xr:uid="{ED0B1D55-B776-4228-A709-88671C7ABB34}"/>
    <hyperlink ref="A1432" r:id="rId2859" xr:uid="{DCC1ECCD-4EEA-4783-8027-B10CD64DA23B}"/>
    <hyperlink ref="D1432" r:id="rId2860" xr:uid="{888A862E-D348-4377-AFA2-0B933C69375D}"/>
    <hyperlink ref="A1433" r:id="rId2861" xr:uid="{F211CC4A-510C-440D-8816-58D9CE5180A9}"/>
    <hyperlink ref="D1433" r:id="rId2862" xr:uid="{9837090C-1852-4349-ACEF-EB2D2EB1B182}"/>
    <hyperlink ref="A1434" r:id="rId2863" xr:uid="{3D4C0C0D-BCA9-47F8-AC27-2231CAA9E063}"/>
    <hyperlink ref="D1434" r:id="rId2864" xr:uid="{F7B66556-51AD-4999-8508-135F4114262F}"/>
    <hyperlink ref="A1435" r:id="rId2865" xr:uid="{EFB5F33F-5DA2-4902-ABA2-E9F257EEB2D1}"/>
    <hyperlink ref="D1435" r:id="rId2866" xr:uid="{2644091A-6EA2-420B-ADDD-D56C34B4FE6D}"/>
    <hyperlink ref="A1436" r:id="rId2867" xr:uid="{9D0F8796-7A69-4DE6-B13D-4F7A5241DF9A}"/>
    <hyperlink ref="D1436" r:id="rId2868" xr:uid="{55690EAE-8AEC-44CF-9532-2351AA5FBDA1}"/>
    <hyperlink ref="A1437" r:id="rId2869" xr:uid="{6545673F-FAE9-4A24-87F8-A471A35A1EBE}"/>
    <hyperlink ref="D1437" r:id="rId2870" xr:uid="{1958BB92-4023-4BDD-9DC7-CC2F814C6177}"/>
    <hyperlink ref="A1438" r:id="rId2871" xr:uid="{598AAD70-1099-4806-AB66-8CBD1FC1D486}"/>
    <hyperlink ref="D1438" r:id="rId2872" xr:uid="{1A72C125-2DDE-466E-8087-3E1371D4CEF2}"/>
    <hyperlink ref="A1439" r:id="rId2873" xr:uid="{4C26A624-CF91-4EF8-AF12-3CDEA29732AE}"/>
    <hyperlink ref="D1439" r:id="rId2874" xr:uid="{8DE7EA8A-53A7-4ED4-B8A7-43AC5A32573D}"/>
    <hyperlink ref="A1440" r:id="rId2875" xr:uid="{633BBADA-B04C-44FF-B7E0-EFF6313EC486}"/>
    <hyperlink ref="D1440" r:id="rId2876" xr:uid="{73D19BBE-6715-48BA-93AB-C86568FA72E2}"/>
    <hyperlink ref="A1441" r:id="rId2877" xr:uid="{2D8E8E84-11F4-495E-822D-F08B986F3F12}"/>
    <hyperlink ref="D1441" r:id="rId2878" xr:uid="{31E2F3C5-C635-45BD-A249-B0CE3700CB12}"/>
    <hyperlink ref="A1442" r:id="rId2879" xr:uid="{247070AF-1596-4DF8-8F4C-E6343D91393B}"/>
    <hyperlink ref="D1442" r:id="rId2880" xr:uid="{A0AE2BB7-650E-472C-80B3-E4A228C00370}"/>
    <hyperlink ref="A1443" r:id="rId2881" xr:uid="{04D64F3D-9BEA-45D2-BF1D-6CF96386053F}"/>
    <hyperlink ref="D1443" r:id="rId2882" xr:uid="{2853F3CC-4BC5-45C9-B0F7-A8E90E67D4FC}"/>
    <hyperlink ref="A1444" r:id="rId2883" xr:uid="{F47EE847-468C-4357-BC31-117C49D2EE5A}"/>
    <hyperlink ref="D1444" r:id="rId2884" xr:uid="{273F8A78-67B9-46FC-A812-B5FF205A5233}"/>
    <hyperlink ref="A1445" r:id="rId2885" xr:uid="{E78EE4CE-B3AE-4943-AF8E-318F1FDEA832}"/>
    <hyperlink ref="D1445" r:id="rId2886" xr:uid="{C3E3936B-E281-4B83-812E-D7C4BAAC3C23}"/>
    <hyperlink ref="A1446" r:id="rId2887" xr:uid="{E0A7E730-20D2-40A1-AF45-E606AE904C75}"/>
    <hyperlink ref="D1446" r:id="rId2888" xr:uid="{AED6D706-440A-4F3D-BDBC-B73CDBEE34BE}"/>
    <hyperlink ref="A1447" r:id="rId2889" xr:uid="{F7607AD0-4146-4AAB-AA95-CADA07069E51}"/>
    <hyperlink ref="D1447" r:id="rId2890" xr:uid="{0CC152F6-F9F8-4117-9624-AA547A0D8831}"/>
    <hyperlink ref="A1448" r:id="rId2891" xr:uid="{10C8C84D-0DB6-4EB3-B65A-9728BE34DD09}"/>
    <hyperlink ref="D1448" r:id="rId2892" xr:uid="{185D71EC-D7BD-4965-815B-EB166E88DE33}"/>
    <hyperlink ref="A1449" r:id="rId2893" xr:uid="{36B9AB52-9DAC-4A11-AC3B-09362A149952}"/>
    <hyperlink ref="D1449" r:id="rId2894" xr:uid="{F4CD2839-228F-4F50-A204-76D34989B0A9}"/>
    <hyperlink ref="A1450" r:id="rId2895" xr:uid="{FDB72CFF-C731-4A86-9723-3D9A7C1F9939}"/>
    <hyperlink ref="D1450" r:id="rId2896" xr:uid="{95359C73-E38A-4619-B91A-F33203BEEFCD}"/>
    <hyperlink ref="A1451" r:id="rId2897" xr:uid="{9638387B-CBCE-41D3-8841-2314D8FC98EB}"/>
    <hyperlink ref="D1451" r:id="rId2898" xr:uid="{7D0EA189-BD2A-4909-B64D-AFE5935FC42A}"/>
    <hyperlink ref="A1452" r:id="rId2899" xr:uid="{60F3B0A4-C3B7-4933-B5AE-C3C70972C8CE}"/>
    <hyperlink ref="D1452" r:id="rId2900" xr:uid="{F43C6534-8407-482A-8AA0-E1020B7D085C}"/>
    <hyperlink ref="A1453" r:id="rId2901" xr:uid="{0F6E05C5-2A0D-49CD-A4E6-196B5C2F2F08}"/>
    <hyperlink ref="D1453" r:id="rId2902" xr:uid="{209452F0-6FF9-4C8F-97C6-23EE634B798E}"/>
    <hyperlink ref="A1454" r:id="rId2903" xr:uid="{2C494A31-1DD6-4425-9B8B-1ED9338DA146}"/>
    <hyperlink ref="D1454" r:id="rId2904" xr:uid="{A923C1F6-75E3-4C85-AFD9-4D223B879A5F}"/>
    <hyperlink ref="A1455" r:id="rId2905" xr:uid="{50690E5C-49C0-4912-A348-048C3295D54D}"/>
    <hyperlink ref="D1455" r:id="rId2906" xr:uid="{20F250BF-2F9F-4FCA-9334-B04463509E3D}"/>
    <hyperlink ref="A1456" r:id="rId2907" xr:uid="{81904E4E-6277-4B0E-B8BB-319B8A035936}"/>
    <hyperlink ref="D1456" r:id="rId2908" xr:uid="{0C0ECFC7-385B-4DBF-A1F3-C8ED011F0218}"/>
    <hyperlink ref="A1457" r:id="rId2909" xr:uid="{FDFDA777-C770-4036-84CC-AD0A9CD8A12C}"/>
    <hyperlink ref="D1457" r:id="rId2910" xr:uid="{7EE1F68E-74A0-4E67-8703-0DFF8B4B1027}"/>
    <hyperlink ref="A1458" r:id="rId2911" xr:uid="{09F18604-9A65-4ABF-A627-073DFEE52389}"/>
    <hyperlink ref="D1458" r:id="rId2912" xr:uid="{1131F387-5468-4ADA-A542-2BF92C1B2FC4}"/>
    <hyperlink ref="A1459" r:id="rId2913" xr:uid="{81B5CD9D-D128-4146-B0AE-F6E60BD528F5}"/>
    <hyperlink ref="D1459" r:id="rId2914" xr:uid="{B8182E57-6F28-40C7-847C-CC62E1C9F047}"/>
    <hyperlink ref="A1460" r:id="rId2915" xr:uid="{A4472E1A-C101-4B1E-842F-D115DCC0D1BE}"/>
    <hyperlink ref="D1460" r:id="rId2916" xr:uid="{3F5E9EA4-DF73-4E92-9464-459670F7B0E2}"/>
    <hyperlink ref="A1461" r:id="rId2917" xr:uid="{7B186AEE-3974-4A3D-8B92-308CEAE4ED78}"/>
    <hyperlink ref="D1461" r:id="rId2918" xr:uid="{7AF675FB-85AD-488A-9B11-F3A8470DF047}"/>
    <hyperlink ref="A1462" r:id="rId2919" xr:uid="{15C21504-F4BB-4082-8930-4D982B560B42}"/>
    <hyperlink ref="D1462" r:id="rId2920" xr:uid="{D2B43BCB-722A-4D4A-931D-462B6D49D69C}"/>
    <hyperlink ref="A1463" r:id="rId2921" xr:uid="{EDE60C28-9188-42CB-86DB-F07C7D51FA63}"/>
    <hyperlink ref="D1463" r:id="rId2922" xr:uid="{315A8059-ADBA-4B1A-AE9E-A5370230AB44}"/>
    <hyperlink ref="A1464" r:id="rId2923" xr:uid="{A036D860-69F8-4A1A-935B-9949C2A2D1CB}"/>
    <hyperlink ref="D1464" r:id="rId2924" xr:uid="{D0A27366-4230-4656-9DC8-21D722F28F1C}"/>
    <hyperlink ref="A1465" r:id="rId2925" xr:uid="{9782E8E5-50CB-44E4-834C-35B98547149A}"/>
    <hyperlink ref="D1465" r:id="rId2926" xr:uid="{E42EB7ED-A23F-4470-9787-036FEB9C7041}"/>
    <hyperlink ref="A1466" r:id="rId2927" xr:uid="{CB26FFDC-4392-4901-9092-9B02648A86B8}"/>
    <hyperlink ref="D1466" r:id="rId2928" xr:uid="{EE4B3222-942B-496A-B5E1-249AB12D8457}"/>
    <hyperlink ref="A1467" r:id="rId2929" xr:uid="{56FC65F5-205F-4E38-8854-A75764C6AF78}"/>
    <hyperlink ref="D1467" r:id="rId2930" xr:uid="{44217C52-FBCF-412C-8458-073A0519A2E5}"/>
    <hyperlink ref="A1468" r:id="rId2931" xr:uid="{D0AC116E-183E-410B-9100-F5970EDE6983}"/>
    <hyperlink ref="D1468" r:id="rId2932" xr:uid="{62B2D28A-D2F3-4D19-9A4C-B1D7CBA24035}"/>
    <hyperlink ref="A1469" r:id="rId2933" xr:uid="{E03F7738-D6BF-494F-883C-C39DFD53D9E8}"/>
    <hyperlink ref="D1469" r:id="rId2934" xr:uid="{BAE544DE-9EAA-43E2-9F06-E549D305AC45}"/>
    <hyperlink ref="A1470" r:id="rId2935" xr:uid="{2BAE9FA9-412F-4DA8-8EE2-5FFC72566BCF}"/>
    <hyperlink ref="D1470" r:id="rId2936" xr:uid="{AF3B0DD9-DE1D-4C2A-9EFF-85AD174DD84F}"/>
    <hyperlink ref="A1471" r:id="rId2937" xr:uid="{464F12E0-7834-4890-866E-5FC439C3089A}"/>
    <hyperlink ref="D1471" r:id="rId2938" xr:uid="{EB36BFCB-D01E-4701-9CC3-369065A051AC}"/>
    <hyperlink ref="A1472" r:id="rId2939" xr:uid="{BD17943B-FC64-48D9-ABFF-DB2531377A6A}"/>
    <hyperlink ref="D1472" r:id="rId2940" xr:uid="{AD6BB687-012E-4659-BC45-FCC96A01BFE6}"/>
    <hyperlink ref="A1473" r:id="rId2941" xr:uid="{B69C4C43-B22F-46DA-B8A5-5EA903194A92}"/>
    <hyperlink ref="D1473" r:id="rId2942" xr:uid="{A6B586C9-04F2-4176-82C8-2C814B57BF1D}"/>
    <hyperlink ref="A1474" r:id="rId2943" xr:uid="{92191388-1341-451B-9F22-2BD33D709FE7}"/>
    <hyperlink ref="D1474" r:id="rId2944" xr:uid="{1C7FC006-9707-4780-AA44-CB4BFCE10BCA}"/>
    <hyperlink ref="A1475" r:id="rId2945" xr:uid="{8D1E78B1-9FAD-4C63-AEA9-1D06787DB3FF}"/>
    <hyperlink ref="D1475" r:id="rId2946" xr:uid="{65EAAF90-9B06-4189-B0BF-88B3682FB7F0}"/>
    <hyperlink ref="A1476" r:id="rId2947" xr:uid="{B054A900-05F1-4825-B765-280396EDE3C4}"/>
    <hyperlink ref="D1476" r:id="rId2948" xr:uid="{6F5F9BCB-73BC-4A6D-BEA8-9B2B5F6A42F8}"/>
    <hyperlink ref="A1477" r:id="rId2949" xr:uid="{D5D0D8B3-35D7-4A7E-B1F9-EB141F2DAB47}"/>
    <hyperlink ref="D1477" r:id="rId2950" xr:uid="{B70028E3-920B-4E94-8A02-71342F30EDC5}"/>
    <hyperlink ref="A1478" r:id="rId2951" xr:uid="{BB06E52D-F995-4B4E-B4B3-80E49E9B590D}"/>
    <hyperlink ref="D1478" r:id="rId2952" xr:uid="{28FBAC95-C362-43CB-BCEF-5679651A3629}"/>
    <hyperlink ref="A1479" r:id="rId2953" xr:uid="{3651B53A-0B59-41E0-B68A-85EDAA736A0B}"/>
    <hyperlink ref="D1479" r:id="rId2954" xr:uid="{AF89639B-D5B9-4AC4-9533-1D31A79CF506}"/>
    <hyperlink ref="A1480" r:id="rId2955" xr:uid="{4581775F-709F-40C8-A29C-A65ACCA53467}"/>
    <hyperlink ref="D1480" r:id="rId2956" xr:uid="{6BFF6DED-62CE-4289-AB69-1782FECD6224}"/>
    <hyperlink ref="A1481" r:id="rId2957" xr:uid="{9A0FE7E8-150F-414A-85B7-9AE6E9D9C8FF}"/>
    <hyperlink ref="D1481" r:id="rId2958" xr:uid="{114C4FCB-402D-4077-AB20-0EAFD7085CD3}"/>
    <hyperlink ref="A1482" r:id="rId2959" xr:uid="{A4A80DE7-4095-4FC6-B15C-8083E9AC93F9}"/>
    <hyperlink ref="D1482" r:id="rId2960" xr:uid="{CCDB9313-DCD0-4663-BB3B-BE6B35D56E51}"/>
    <hyperlink ref="A1483" r:id="rId2961" xr:uid="{636C9CDD-B8C5-4798-8E8A-DAB149D5CCA1}"/>
    <hyperlink ref="D1483" r:id="rId2962" xr:uid="{3E1D41C2-E470-44F3-AA1B-FFC9CD36038E}"/>
    <hyperlink ref="A1484" r:id="rId2963" xr:uid="{8AC32C81-A7B9-4FC8-91A1-B78B80268F3F}"/>
    <hyperlink ref="D1484" r:id="rId2964" xr:uid="{62D13300-E04E-45AE-B014-A9F06F502697}"/>
    <hyperlink ref="A1485" r:id="rId2965" xr:uid="{A262F161-80FC-4CC9-9862-973E6D4F6DCA}"/>
    <hyperlink ref="D1485" r:id="rId2966" xr:uid="{5606D3B5-E2E4-48DB-AFAF-D6991F42CAE0}"/>
    <hyperlink ref="A1486" r:id="rId2967" xr:uid="{F933556A-D976-47B3-AC94-4CE9F677D05F}"/>
    <hyperlink ref="D1486" r:id="rId2968" xr:uid="{ABF9C250-5EF8-462E-B91B-03C373AD1AF4}"/>
    <hyperlink ref="A1487" r:id="rId2969" xr:uid="{C4727970-9F50-43B8-A5CA-5F48824084B5}"/>
    <hyperlink ref="D1487" r:id="rId2970" xr:uid="{029B8B16-AC69-4794-BA79-037C8FF41203}"/>
    <hyperlink ref="A1488" r:id="rId2971" xr:uid="{6CF61356-A5C7-4CB0-A38D-040A1EA01E74}"/>
    <hyperlink ref="D1488" r:id="rId2972" xr:uid="{E0169090-65AC-42EF-907B-15A8069C4155}"/>
    <hyperlink ref="A1489" r:id="rId2973" xr:uid="{50595C76-F17D-4EAD-B209-A50FA66273A4}"/>
    <hyperlink ref="D1489" r:id="rId2974" xr:uid="{983227C9-5FD7-4BC2-9867-534F08B5DF66}"/>
    <hyperlink ref="A1490" r:id="rId2975" xr:uid="{150133A2-16AC-42CD-9D52-777DB65486F3}"/>
    <hyperlink ref="D1490" r:id="rId2976" xr:uid="{0C50A596-16C8-4D57-9B29-61622A253D24}"/>
    <hyperlink ref="A1491" r:id="rId2977" xr:uid="{17801467-4931-45E4-AA15-70D992F96172}"/>
    <hyperlink ref="D1491" r:id="rId2978" xr:uid="{0359182D-61FB-46A3-B582-8FC2D3EDA2D1}"/>
    <hyperlink ref="A1492" r:id="rId2979" xr:uid="{00FCD04C-DF36-4DE6-BA78-58106E9D108C}"/>
    <hyperlink ref="D1492" r:id="rId2980" xr:uid="{A611C0B9-AD6D-4FC2-B458-DC40D7C1D323}"/>
    <hyperlink ref="A1493" r:id="rId2981" xr:uid="{EE70C3A3-C938-485A-AA9B-C82B64D763E0}"/>
    <hyperlink ref="D1493" r:id="rId2982" xr:uid="{91FB2F2A-2A8B-49CA-ABA3-3855E91C172D}"/>
    <hyperlink ref="A1494" r:id="rId2983" xr:uid="{0C87AA29-0B7C-4E41-B0FD-36E49444D4EB}"/>
    <hyperlink ref="D1494" r:id="rId2984" xr:uid="{FC8CBF78-3F6A-4DDD-BB32-766C365FF0D6}"/>
    <hyperlink ref="A1495" r:id="rId2985" xr:uid="{E6605FDA-878B-4E10-B459-8A0E536265B4}"/>
    <hyperlink ref="D1495" r:id="rId2986" xr:uid="{83E69DFD-7154-4569-9E46-E099FF161B2E}"/>
    <hyperlink ref="A1496" r:id="rId2987" xr:uid="{4645CA57-AEB1-4E9E-9A20-BAF035364DBA}"/>
    <hyperlink ref="D1496" r:id="rId2988" xr:uid="{92BE9883-F41B-4461-8D81-65F2B4629CE2}"/>
    <hyperlink ref="A1497" r:id="rId2989" xr:uid="{B862CE82-B32A-448C-9D89-34576F6935A8}"/>
    <hyperlink ref="D1497" r:id="rId2990" xr:uid="{F1698E32-D159-44A0-B22B-9C71D028E5B4}"/>
    <hyperlink ref="A1498" r:id="rId2991" xr:uid="{C64807FB-2BCC-43A6-9AA0-93D18042F3B6}"/>
    <hyperlink ref="D1498" r:id="rId2992" xr:uid="{E2F1D63C-D177-4C95-AC61-469B0847BAA3}"/>
    <hyperlink ref="A1499" r:id="rId2993" xr:uid="{92D5084B-78C6-472E-81EC-C8FA5E575559}"/>
    <hyperlink ref="D1499" r:id="rId2994" xr:uid="{D0C18944-C862-448D-AFEE-B8BBE498457F}"/>
    <hyperlink ref="A1500" r:id="rId2995" xr:uid="{D2C14179-D955-438A-8526-3860CE8F8A76}"/>
    <hyperlink ref="D1500" r:id="rId2996" xr:uid="{BC388253-029E-44CC-9C66-2EBE20D0E309}"/>
    <hyperlink ref="A1501" r:id="rId2997" xr:uid="{F07BA69E-9C43-47D1-9638-EEF20580CF8D}"/>
    <hyperlink ref="D1501" r:id="rId2998" xr:uid="{0E093BD4-6F13-48DB-A43A-25800E67C581}"/>
    <hyperlink ref="A1502" r:id="rId2999" xr:uid="{842506A1-60BB-4027-BE33-614075196CC6}"/>
    <hyperlink ref="D1502" r:id="rId3000" xr:uid="{7790248E-E78F-4E11-8520-A7174282FF57}"/>
    <hyperlink ref="A1503" r:id="rId3001" xr:uid="{AEE8FDCB-69A6-437E-B76F-405478D05FFB}"/>
    <hyperlink ref="D1503" r:id="rId3002" xr:uid="{C1E53F89-4937-4259-83A2-C5628A37F577}"/>
    <hyperlink ref="A1504" r:id="rId3003" xr:uid="{61872CE4-1F75-4F99-B9E9-8C077683DD1F}"/>
    <hyperlink ref="D1504" r:id="rId3004" xr:uid="{D260F5D8-5DA4-40D4-A46B-43FD2B97787C}"/>
    <hyperlink ref="A1505" r:id="rId3005" xr:uid="{A5BE27C5-41B4-4DEB-860D-537C81CFE832}"/>
    <hyperlink ref="D1505" r:id="rId3006" xr:uid="{8435BAA5-AEC6-4EFC-A6D4-9A29A72EF31D}"/>
    <hyperlink ref="A1506" r:id="rId3007" xr:uid="{5260B436-E2EC-4610-AF3A-4E6AC6C13577}"/>
    <hyperlink ref="D1506" r:id="rId3008" xr:uid="{25ABB7DA-F3A7-42E8-926B-D048E194451B}"/>
    <hyperlink ref="A1507" r:id="rId3009" xr:uid="{7592FE94-70C5-4A0A-9795-CD05E2DBA9D5}"/>
    <hyperlink ref="D1507" r:id="rId3010" xr:uid="{EA891AC4-307E-4EAA-B68D-966F71C32925}"/>
    <hyperlink ref="A1508" r:id="rId3011" xr:uid="{59EC4861-E51E-44B0-A770-8D42BA6008C6}"/>
    <hyperlink ref="D1508" r:id="rId3012" xr:uid="{F95CB307-4ADD-4CAA-9D37-4CF761F7C63C}"/>
    <hyperlink ref="A1509" r:id="rId3013" xr:uid="{822D5B0E-2443-4FC3-B0FB-606C1DB66740}"/>
    <hyperlink ref="D1509" r:id="rId3014" xr:uid="{7FE868A5-D431-443E-A7D4-840640400EB0}"/>
    <hyperlink ref="A1510" r:id="rId3015" xr:uid="{EF99ADF9-A72A-45E8-8F53-3DE04587A948}"/>
    <hyperlink ref="D1510" r:id="rId3016" xr:uid="{2598C65B-82B9-41DB-9B7C-0383DD8D1E41}"/>
    <hyperlink ref="A1511" r:id="rId3017" xr:uid="{72E7A9F0-31DC-460E-9227-0D598B326825}"/>
    <hyperlink ref="D1511" r:id="rId3018" xr:uid="{8E884128-F1F7-4E33-8236-6C8CEF101FFE}"/>
    <hyperlink ref="A1512" r:id="rId3019" xr:uid="{D6821F03-4355-4059-8B4F-5F3FEAD2ADE8}"/>
    <hyperlink ref="D1512" r:id="rId3020" xr:uid="{38ECDD31-661B-49E3-9D3D-B36BFA990AF9}"/>
    <hyperlink ref="A1513" r:id="rId3021" xr:uid="{C99D404D-94EC-4530-94EC-711BF2FE23E8}"/>
    <hyperlink ref="D1513" r:id="rId3022" xr:uid="{477E33ED-BA91-4EE1-98E2-DA2E860E01A1}"/>
    <hyperlink ref="A1514" r:id="rId3023" xr:uid="{E348D665-A3D8-472B-B3F7-6303D0F5FE68}"/>
    <hyperlink ref="D1514" r:id="rId3024" xr:uid="{B382656B-77EA-4D7E-B420-46DE5B92A3E3}"/>
    <hyperlink ref="A1515" r:id="rId3025" xr:uid="{1DE0951F-D072-499D-85B7-3D4537673239}"/>
    <hyperlink ref="D1515" r:id="rId3026" xr:uid="{14A9ED3A-0EF1-42BF-BEC4-3F722EED5818}"/>
    <hyperlink ref="A1516" r:id="rId3027" xr:uid="{FB4D9FE6-ADF8-4373-B604-BEC2428DCAC8}"/>
    <hyperlink ref="D1516" r:id="rId3028" xr:uid="{E4CA234A-D238-4D9A-B21B-F823DF32ADD8}"/>
    <hyperlink ref="A1517" r:id="rId3029" xr:uid="{9ED043E6-DC6B-4083-8DDF-8DD43197176B}"/>
    <hyperlink ref="D1517" r:id="rId3030" xr:uid="{41053026-534A-4254-A237-0F466FD09B70}"/>
    <hyperlink ref="A1518" r:id="rId3031" xr:uid="{ABD040ED-989A-4D01-968A-6A5F27EFE6A6}"/>
    <hyperlink ref="D1518" r:id="rId3032" xr:uid="{740691F5-7D03-49E5-9CBC-8D0C25A9D1B0}"/>
    <hyperlink ref="A1519" r:id="rId3033" xr:uid="{2A8AD5AE-55C7-487E-9B29-AC4AC15B05F1}"/>
    <hyperlink ref="D1519" r:id="rId3034" xr:uid="{BA72B2BF-F4B8-4404-BF3A-339535B907DF}"/>
    <hyperlink ref="A1520" r:id="rId3035" xr:uid="{AEA577E9-5B5A-4F70-9160-6FD2FE2335A5}"/>
    <hyperlink ref="D1520" r:id="rId3036" xr:uid="{7BAF3FD4-0316-4587-B31A-B80EB1695273}"/>
    <hyperlink ref="A1521" r:id="rId3037" xr:uid="{D49C4F81-9F45-420A-8896-CA2F46636F07}"/>
    <hyperlink ref="D1521" r:id="rId3038" xr:uid="{2E604E2D-5EB5-428B-98E1-157FBAEDC0FE}"/>
    <hyperlink ref="A1522" r:id="rId3039" xr:uid="{617856DC-4688-45DD-8FC7-EA932FF752B4}"/>
    <hyperlink ref="D1522" r:id="rId3040" xr:uid="{CD63EF1A-15F4-4F42-9358-B33BBC489D34}"/>
    <hyperlink ref="A1523" r:id="rId3041" xr:uid="{FB5BF403-CEC1-4154-9F18-245F3273ECA0}"/>
    <hyperlink ref="D1523" r:id="rId3042" xr:uid="{9FA54430-AE5E-4632-865F-9DF8D22983E2}"/>
    <hyperlink ref="A1524" r:id="rId3043" xr:uid="{01167E61-308E-459C-9EDA-6408D77A2B05}"/>
    <hyperlink ref="D1524" r:id="rId3044" xr:uid="{32D3A757-C545-4A34-BAA7-9584D4FEBF3B}"/>
    <hyperlink ref="A1525" r:id="rId3045" xr:uid="{C5DA7458-17D4-40BB-BAD4-19A5577D1A17}"/>
    <hyperlink ref="D1525" r:id="rId3046" xr:uid="{22AD3263-8DB1-4495-A666-D8930DD600A4}"/>
    <hyperlink ref="A1526" r:id="rId3047" xr:uid="{F2C8D221-DF9C-4E47-A7B7-78F7982CD6D0}"/>
    <hyperlink ref="D1526" r:id="rId3048" xr:uid="{7DE4EDE5-0E0D-4D69-93BE-52D2BCD847E6}"/>
    <hyperlink ref="A1527" r:id="rId3049" xr:uid="{16A9107E-0605-4783-BE50-6ABA3DD3B4E0}"/>
    <hyperlink ref="D1527" r:id="rId3050" xr:uid="{0212AEA6-7954-4540-9219-17E259783DB6}"/>
    <hyperlink ref="A1528" r:id="rId3051" xr:uid="{E172084E-FCA5-4D7E-A4DB-63AB3B078AD7}"/>
    <hyperlink ref="D1528" r:id="rId3052" xr:uid="{2FBC2C81-7D5E-4F7B-8FD2-4B99CEDDDA58}"/>
    <hyperlink ref="A1529" r:id="rId3053" xr:uid="{D6BAD237-C6F8-47F2-9EC0-B462BD38E543}"/>
    <hyperlink ref="D1529" r:id="rId3054" xr:uid="{0427A3ED-C631-4D0B-9947-9CB49C40E8C0}"/>
    <hyperlink ref="A1530" r:id="rId3055" xr:uid="{3D2AE82F-97F9-4A4F-9636-B106AE2925D4}"/>
    <hyperlink ref="D1530" r:id="rId3056" xr:uid="{EAA35D39-143D-4748-922F-3B8578098F5B}"/>
    <hyperlink ref="A1531" r:id="rId3057" xr:uid="{F05D3502-5033-45B1-A9E9-06C1AA791181}"/>
    <hyperlink ref="D1531" r:id="rId3058" xr:uid="{7998323B-283B-42DA-958F-0E512C0639C8}"/>
    <hyperlink ref="A1532" r:id="rId3059" xr:uid="{60F65007-C0B1-42B3-94BD-8998FA0C9D6E}"/>
    <hyperlink ref="D1532" r:id="rId3060" xr:uid="{CC235FF4-CB04-40EC-A83B-B1B38FF9D56C}"/>
    <hyperlink ref="A1533" r:id="rId3061" xr:uid="{AF142531-C6AA-47C6-824D-CE164150C3AF}"/>
    <hyperlink ref="D1533" r:id="rId3062" xr:uid="{8712E8E6-A8C8-4A6F-AAB9-102C6D479147}"/>
    <hyperlink ref="A1534" r:id="rId3063" xr:uid="{49E706AF-B625-460D-B2FA-39EC2726D2CC}"/>
    <hyperlink ref="D1534" r:id="rId3064" xr:uid="{BB37954F-DCD7-4BF7-A116-FB0A18304356}"/>
    <hyperlink ref="A1535" r:id="rId3065" xr:uid="{ACB45D8D-6BFC-4E03-AF7D-74314C9B5C02}"/>
    <hyperlink ref="D1535" r:id="rId3066" xr:uid="{73AE4BB2-B9BB-4B1B-AD14-0F45AED855BF}"/>
    <hyperlink ref="A1536" r:id="rId3067" xr:uid="{24A49AB6-0C58-4E28-8436-06E4888ED070}"/>
    <hyperlink ref="D1536" r:id="rId3068" xr:uid="{FB42650F-3431-4807-BBFF-7C7F2A15619E}"/>
    <hyperlink ref="A1537" r:id="rId3069" xr:uid="{52DFA527-5F36-4E4A-98DB-4B1D108E022E}"/>
    <hyperlink ref="D1537" r:id="rId3070" xr:uid="{6087BC7F-3CFE-4ED3-9F6F-607446EB2B91}"/>
    <hyperlink ref="A1538" r:id="rId3071" xr:uid="{A3D4F933-80A3-4454-8C82-DB307EC867F5}"/>
    <hyperlink ref="D1538" r:id="rId3072" xr:uid="{7CD5EE83-51D6-4D17-9115-790826CBECCA}"/>
    <hyperlink ref="A1539" r:id="rId3073" xr:uid="{C5B8A103-CD3E-4172-B772-0CBB5FD4C37F}"/>
    <hyperlink ref="D1539" r:id="rId3074" xr:uid="{52C7368E-E03A-4E39-9BC0-A388CE24927C}"/>
    <hyperlink ref="A1540" r:id="rId3075" xr:uid="{F59AFFC4-C708-4169-8367-795E40EBDA58}"/>
    <hyperlink ref="D1540" r:id="rId3076" xr:uid="{6297F30C-C5D5-40D3-B3F9-F0203436F617}"/>
    <hyperlink ref="A1541" r:id="rId3077" xr:uid="{BAE7DACD-6850-4104-91F1-DE12535FC072}"/>
    <hyperlink ref="D1541" r:id="rId3078" xr:uid="{65337DAC-09F2-468C-80AE-CD152C6249B0}"/>
    <hyperlink ref="A1542" r:id="rId3079" xr:uid="{528C4095-ACBF-4A86-AF61-EC46596EB4B4}"/>
    <hyperlink ref="D1542" r:id="rId3080" xr:uid="{30B1A992-22A4-4840-92DE-AEC8845B51E7}"/>
    <hyperlink ref="A1543" r:id="rId3081" xr:uid="{DC1D417E-C43A-489B-90F0-FBA3842E3CBC}"/>
    <hyperlink ref="D1543" r:id="rId3082" xr:uid="{54780CDF-CFBF-46C5-ADBE-FC34A849D1F4}"/>
    <hyperlink ref="A1544" r:id="rId3083" xr:uid="{95DE1BA4-AC46-4114-80A5-2AC689B2EDBD}"/>
    <hyperlink ref="D1544" r:id="rId3084" xr:uid="{CB70FEC6-4CF1-4DA2-8BB9-F71184486856}"/>
    <hyperlink ref="A1545" r:id="rId3085" xr:uid="{5BEE44FE-14FD-4C89-8E8B-16F33943C2FB}"/>
    <hyperlink ref="D1545" r:id="rId3086" xr:uid="{0DA49D6F-4308-41B9-834C-BB9B541A43A0}"/>
    <hyperlink ref="A1546" r:id="rId3087" xr:uid="{635D67C9-AAC6-4EAF-8EAA-76582D5BBA43}"/>
    <hyperlink ref="D1546" r:id="rId3088" xr:uid="{E851EB80-28BD-4400-BBF7-8CBCA9CD70F9}"/>
    <hyperlink ref="A1547" r:id="rId3089" xr:uid="{697B7AC2-A95D-44AD-B602-6D49446F7791}"/>
    <hyperlink ref="D1547" r:id="rId3090" xr:uid="{3AE3DD3D-1E3A-4C74-80D1-CC43F28F71A3}"/>
    <hyperlink ref="A1548" r:id="rId3091" xr:uid="{264A4889-C176-49AE-B022-E3047CF23662}"/>
    <hyperlink ref="D1548" r:id="rId3092" xr:uid="{CC59E961-07C1-419C-8C68-26300A5E1B8F}"/>
    <hyperlink ref="A1549" r:id="rId3093" xr:uid="{FA08EC02-D9BA-4EB3-8EBF-F7398523D14B}"/>
    <hyperlink ref="D1549" r:id="rId3094" xr:uid="{08171A92-B7B3-4A27-9F35-FDC1410209EE}"/>
    <hyperlink ref="A1550" r:id="rId3095" xr:uid="{F0DFBE1A-60C3-48D0-B0D7-78318EEFA75A}"/>
    <hyperlink ref="D1550" r:id="rId3096" xr:uid="{007793D8-31AC-4BCA-8D45-18B3F1C8832D}"/>
    <hyperlink ref="A1551" r:id="rId3097" xr:uid="{84EB9D41-5E57-488C-8FC2-C9230EA81625}"/>
    <hyperlink ref="D1551" r:id="rId3098" xr:uid="{0D99F8C7-7253-4F3E-B635-B23E527962F2}"/>
    <hyperlink ref="A1552" r:id="rId3099" xr:uid="{13169E3F-7F56-47AC-A566-7213DF442FA6}"/>
    <hyperlink ref="D1552" r:id="rId3100" xr:uid="{EF4DD743-5BD6-4412-B254-ABF6F5D93F7B}"/>
    <hyperlink ref="A1553" r:id="rId3101" xr:uid="{0983880F-EA16-48AE-ACE8-4D0E91977CB7}"/>
    <hyperlink ref="D1553" r:id="rId3102" xr:uid="{63097401-4599-43D4-8272-D48E7E274452}"/>
    <hyperlink ref="A1554" r:id="rId3103" xr:uid="{681E1341-124E-4D29-A7C0-20ED149D9BE7}"/>
    <hyperlink ref="D1554" r:id="rId3104" xr:uid="{2607006F-F4E8-4D3C-AC75-2F337A273D7D}"/>
    <hyperlink ref="A1555" r:id="rId3105" xr:uid="{97299BB1-9F0B-48FE-B807-CCD02DADC914}"/>
    <hyperlink ref="D1555" r:id="rId3106" xr:uid="{F97B20AD-AB33-4070-B8F8-A6CBD7EFD2F9}"/>
    <hyperlink ref="A1556" r:id="rId3107" xr:uid="{56897E16-3218-4C47-95A3-B93A2E58A27C}"/>
    <hyperlink ref="D1556" r:id="rId3108" xr:uid="{221CECD9-8C12-4669-A9D1-F0F1C35FCB50}"/>
    <hyperlink ref="A1557" r:id="rId3109" xr:uid="{F3E965C7-933C-4EE4-823D-A19D9B69FBEE}"/>
    <hyperlink ref="D1557" r:id="rId3110" xr:uid="{C240C761-E55A-457D-8ECE-15CB0E25CB63}"/>
    <hyperlink ref="A1558" r:id="rId3111" xr:uid="{5FC73040-C0B4-418C-8959-BFA45EBE870A}"/>
    <hyperlink ref="D1558" r:id="rId3112" xr:uid="{96147838-B548-493B-AA5E-7F161BAD6254}"/>
    <hyperlink ref="A1559" r:id="rId3113" xr:uid="{8534AF4C-F106-4BE4-A5B5-2A92B269515B}"/>
    <hyperlink ref="D1559" r:id="rId3114" xr:uid="{93086A40-92C7-4218-A725-5D8F20BFFCBF}"/>
    <hyperlink ref="A1560" r:id="rId3115" xr:uid="{B0E3BA9D-8110-4A91-8D8C-385A9781EAF3}"/>
    <hyperlink ref="D1560" r:id="rId3116" xr:uid="{342369D9-456A-4B53-A45B-D49867BCAE0F}"/>
    <hyperlink ref="A1561" r:id="rId3117" xr:uid="{4CDA7E1C-56EA-4E9B-B581-D1FA9C67151E}"/>
    <hyperlink ref="D1561" r:id="rId3118" xr:uid="{6DC79E9A-51E3-460D-AD55-8462B8A6FF97}"/>
    <hyperlink ref="A1562" r:id="rId3119" xr:uid="{94A45E26-F5BC-4625-A49E-63CB149728C1}"/>
    <hyperlink ref="D1562" r:id="rId3120" xr:uid="{E8717841-CB1F-414A-B278-D6EF759706DC}"/>
    <hyperlink ref="A1563" r:id="rId3121" xr:uid="{CA085825-C265-432D-AA9F-5FA50AB5B71E}"/>
    <hyperlink ref="D1563" r:id="rId3122" xr:uid="{BCA57025-E448-437A-9CC2-7551C3AB6463}"/>
    <hyperlink ref="A1564" r:id="rId3123" xr:uid="{9E270B4F-9ED7-4CF6-AB13-6DF7BBDBE0C9}"/>
    <hyperlink ref="D1564" r:id="rId3124" xr:uid="{8209BF72-E1E6-4E39-B95B-146C326C4AC3}"/>
    <hyperlink ref="A1565" r:id="rId3125" xr:uid="{DF242BDD-45C2-4F16-9C1D-5AE4E93CF810}"/>
    <hyperlink ref="D1565" r:id="rId3126" xr:uid="{531E8179-5F44-4E49-8F87-360369E63691}"/>
    <hyperlink ref="A1566" r:id="rId3127" xr:uid="{BA881DF8-1A6E-4133-87AA-8AC7E85D9448}"/>
    <hyperlink ref="D1566" r:id="rId3128" xr:uid="{DC0F11F5-3028-41C7-82D4-EB0D6DD7E451}"/>
    <hyperlink ref="A1567" r:id="rId3129" xr:uid="{959CD7FC-AC63-4579-9985-D9C68DECBE0E}"/>
    <hyperlink ref="D1567" r:id="rId3130" xr:uid="{7207ECCE-907E-44AE-9F14-8ED229C51275}"/>
    <hyperlink ref="A1568" r:id="rId3131" xr:uid="{BE5FBD8C-FCA2-4D42-A890-6C78715CEBC0}"/>
    <hyperlink ref="D1568" r:id="rId3132" xr:uid="{3A2C66A1-6040-4BE8-871B-A947DFEEE78D}"/>
    <hyperlink ref="A1569" r:id="rId3133" xr:uid="{AA496029-D781-4E2A-90DB-6FE947E08872}"/>
    <hyperlink ref="D1569" r:id="rId3134" xr:uid="{32C682E6-2AFF-406E-9A93-76BA7808D88E}"/>
    <hyperlink ref="A1570" r:id="rId3135" xr:uid="{08FFCEB9-CFB6-42CB-A81F-25E9EA4415F8}"/>
    <hyperlink ref="D1570" r:id="rId3136" xr:uid="{144BC75B-AB75-4B57-B217-7E3809C90955}"/>
    <hyperlink ref="A1571" r:id="rId3137" xr:uid="{081402E2-D90D-4C73-A80B-88F657DE0CFA}"/>
    <hyperlink ref="D1571" r:id="rId3138" xr:uid="{7E80ED54-45AD-4739-9A56-483671765A80}"/>
    <hyperlink ref="A1572" r:id="rId3139" xr:uid="{85601E4E-CE8A-4857-B575-B61EA0453ED6}"/>
    <hyperlink ref="D1572" r:id="rId3140" xr:uid="{7D847647-D303-439D-9287-EF3CDCFC16C3}"/>
    <hyperlink ref="A1573" r:id="rId3141" xr:uid="{AB7FE61A-5DE3-4C98-B774-2F59F8A7AD88}"/>
    <hyperlink ref="D1573" r:id="rId3142" xr:uid="{85A62718-28E2-4560-8693-794F75E008BF}"/>
    <hyperlink ref="A1574" r:id="rId3143" xr:uid="{59022930-9AD1-43FD-8D2B-782FF406A293}"/>
    <hyperlink ref="D1574" r:id="rId3144" xr:uid="{D72FA086-1B72-4C8A-8306-A49AE4968A10}"/>
    <hyperlink ref="A1575" r:id="rId3145" xr:uid="{B65A385B-D093-4223-92C4-27DDEAEE92DE}"/>
    <hyperlink ref="D1575" r:id="rId3146" xr:uid="{C4960828-C9CE-421F-9533-83A680194741}"/>
    <hyperlink ref="A1576" r:id="rId3147" xr:uid="{1443B544-EB3E-49C9-A311-8F9987017442}"/>
    <hyperlink ref="D1576" r:id="rId3148" xr:uid="{0D18689C-BFBB-458B-9066-9C51CA182A03}"/>
    <hyperlink ref="A1577" r:id="rId3149" xr:uid="{754AF848-CCF2-4327-9B87-F157A7F6DA4F}"/>
    <hyperlink ref="D1577" r:id="rId3150" xr:uid="{27CB4F9D-33D9-4844-BAE2-1ECA55CE9061}"/>
    <hyperlink ref="A1578" r:id="rId3151" xr:uid="{28126BC9-7DC1-4B37-9298-2EF4F452540E}"/>
    <hyperlink ref="D1578" r:id="rId3152" xr:uid="{F9BC7529-6210-45ED-AE54-8B786FADC2A1}"/>
    <hyperlink ref="A1579" r:id="rId3153" xr:uid="{6983272F-C1C7-4141-BE46-9B359FE8A280}"/>
    <hyperlink ref="D1579" r:id="rId3154" xr:uid="{2D8EF155-E40E-4A5E-A564-802D1C34686A}"/>
    <hyperlink ref="A1580" r:id="rId3155" xr:uid="{49BF1632-6BAA-43FD-9E87-A33886434F73}"/>
    <hyperlink ref="D1580" r:id="rId3156" xr:uid="{CD4319C3-4473-4816-97EB-A57C7493C701}"/>
    <hyperlink ref="A1581" r:id="rId3157" xr:uid="{92ABE40A-C221-44EB-9264-600E75A4512E}"/>
    <hyperlink ref="D1581" r:id="rId3158" xr:uid="{070D1C89-0735-43D6-999C-BCBD4A0EB313}"/>
    <hyperlink ref="A1582" r:id="rId3159" xr:uid="{AE3B964E-D16A-4646-AFF5-3AC0224A929B}"/>
    <hyperlink ref="D1582" r:id="rId3160" xr:uid="{F71CC7E7-F375-40A4-920F-A1BF79BB0A46}"/>
    <hyperlink ref="A1583" r:id="rId3161" xr:uid="{F1960308-14D7-475F-8209-EACE88DBC7A5}"/>
    <hyperlink ref="D1583" r:id="rId3162" xr:uid="{7956574D-59C0-4562-B3F6-E12C9F155E86}"/>
    <hyperlink ref="A1584" r:id="rId3163" xr:uid="{D065BE29-CBB7-4E2D-BC61-DBE2A7ED1E0A}"/>
    <hyperlink ref="D1584" r:id="rId3164" xr:uid="{27E9D819-5063-4047-A555-A0952F303F08}"/>
    <hyperlink ref="A1585" r:id="rId3165" xr:uid="{C53A0268-875E-4090-95A3-4EF7A53EFC90}"/>
    <hyperlink ref="D1585" r:id="rId3166" xr:uid="{419E6CE7-45F5-48F0-A903-6799F465CD62}"/>
    <hyperlink ref="A1586" r:id="rId3167" xr:uid="{05324AC1-4E70-4EEB-8192-485BC4F11BD9}"/>
    <hyperlink ref="D1586" r:id="rId3168" xr:uid="{3896B52D-FD90-42B2-8D44-60E331678028}"/>
    <hyperlink ref="A1587" r:id="rId3169" xr:uid="{2B58036D-9B48-47AA-97FE-A57B06AC6A8D}"/>
    <hyperlink ref="D1587" r:id="rId3170" xr:uid="{8FF7E79D-320D-469A-A140-34A81B5368B9}"/>
    <hyperlink ref="A1588" r:id="rId3171" xr:uid="{82D77D6C-7FBC-4451-B723-154BAFDF48B6}"/>
    <hyperlink ref="D1588" r:id="rId3172" xr:uid="{051EEE6E-4C6F-4317-B05A-AB34255F4964}"/>
    <hyperlink ref="A1589" r:id="rId3173" xr:uid="{A831246A-92DF-431E-9704-D2389D6DC226}"/>
    <hyperlink ref="D1589" r:id="rId3174" xr:uid="{3CB78F10-CAC5-4515-918D-2E80D78F6BBD}"/>
    <hyperlink ref="A1590" r:id="rId3175" xr:uid="{0BE895A1-35BE-4701-9F65-AC07B16A8A83}"/>
    <hyperlink ref="D1590" r:id="rId3176" xr:uid="{1A973879-CE99-4AC9-B0D5-EA8E2B6A9980}"/>
    <hyperlink ref="A1591" r:id="rId3177" xr:uid="{9BF730CA-82D6-474F-AD34-1D90F3AC8EE5}"/>
    <hyperlink ref="D1591" r:id="rId3178" xr:uid="{E8157502-5FBF-4F52-B836-CAF5974375EC}"/>
    <hyperlink ref="A1592" r:id="rId3179" xr:uid="{266F14F6-A9AE-4AFB-9F99-1F91D3A9F3D2}"/>
    <hyperlink ref="D1592" r:id="rId3180" xr:uid="{2057FE14-BFC9-433B-A391-C787B178C46B}"/>
    <hyperlink ref="A1593" r:id="rId3181" xr:uid="{D21E4849-133B-4B00-A066-3037A15CA7BF}"/>
    <hyperlink ref="D1593" r:id="rId3182" xr:uid="{9F8EB07F-9E5A-4CA3-BBA8-D31A93461B53}"/>
    <hyperlink ref="A1594" r:id="rId3183" xr:uid="{992B79E2-FC42-4B53-9304-9C015F0F3F36}"/>
    <hyperlink ref="D1594" r:id="rId3184" xr:uid="{7FF2920F-1403-4EFA-A8A9-09E830127FE0}"/>
    <hyperlink ref="A1595" r:id="rId3185" xr:uid="{618765DA-45A1-4DA9-B92B-E75460DBBF4D}"/>
    <hyperlink ref="D1595" r:id="rId3186" xr:uid="{6E377C15-338B-49A6-A31C-6A7CE65A63F0}"/>
    <hyperlink ref="A1596" r:id="rId3187" xr:uid="{EAD1FEDB-6F91-420F-9E50-0F437132F967}"/>
    <hyperlink ref="D1596" r:id="rId3188" xr:uid="{E8727F2A-33DD-4C6A-90BF-9187ADE0FB22}"/>
    <hyperlink ref="A1597" r:id="rId3189" xr:uid="{1612DA5C-83C5-44AE-A8C4-27FF9E474B9C}"/>
    <hyperlink ref="D1597" r:id="rId3190" xr:uid="{90D2CB83-8471-47EC-A6D5-0C094BA06466}"/>
    <hyperlink ref="A1598" r:id="rId3191" xr:uid="{C30976C6-E203-41E5-93CA-666B98C23C63}"/>
    <hyperlink ref="D1598" r:id="rId3192" xr:uid="{D0FBFD5E-9B01-4F0B-8564-529F41FE518F}"/>
    <hyperlink ref="A1599" r:id="rId3193" xr:uid="{64160979-2001-462B-8D04-7053C88DB765}"/>
    <hyperlink ref="D1599" r:id="rId3194" xr:uid="{9E9FF4C9-388C-42D3-903F-80135CD4A20B}"/>
    <hyperlink ref="A1600" r:id="rId3195" xr:uid="{AB3D2C12-0F64-4294-A2E9-BE005AB3716C}"/>
    <hyperlink ref="D1600" r:id="rId3196" xr:uid="{6D73AECC-192C-49C1-B50F-2986E73D103F}"/>
    <hyperlink ref="A1601" r:id="rId3197" xr:uid="{5D541D0F-222E-4942-97C5-495B31DBF49E}"/>
    <hyperlink ref="D1601" r:id="rId3198" xr:uid="{EFBEB72A-4DE3-4779-935D-60CDF30FB4BD}"/>
    <hyperlink ref="A1602" r:id="rId3199" xr:uid="{436A601D-57CD-46EB-A35C-2F40B24FBAC3}"/>
    <hyperlink ref="D1602" r:id="rId3200" xr:uid="{8CE5932E-7C70-43EE-AB8E-98D9EBA5569B}"/>
    <hyperlink ref="A1603" r:id="rId3201" xr:uid="{E43804F1-B8C1-45F7-B532-1574521A9EB4}"/>
    <hyperlink ref="D1603" r:id="rId3202" xr:uid="{0E6965C5-2D77-433F-8C36-F3C04F9DDC62}"/>
    <hyperlink ref="A1604" r:id="rId3203" xr:uid="{E2798A65-26A3-498C-B9A6-12ED9B6FDCE6}"/>
    <hyperlink ref="D1604" r:id="rId3204" xr:uid="{95AF2AA4-841D-4AEC-ADB2-655792561DEC}"/>
    <hyperlink ref="A1605" r:id="rId3205" xr:uid="{6F601253-CFB5-46B2-8F78-76D4D11DC2E4}"/>
    <hyperlink ref="D1605" r:id="rId3206" xr:uid="{518CAAA2-DE54-4DC3-9C5C-E61FC72636AE}"/>
    <hyperlink ref="A1606" r:id="rId3207" xr:uid="{B4AB3B41-5EF4-4279-AE09-481BE500DA5C}"/>
    <hyperlink ref="D1606" r:id="rId3208" xr:uid="{BA6FD9DB-DE84-47CC-A043-3784A59F9A6C}"/>
    <hyperlink ref="A1607" r:id="rId3209" xr:uid="{471EC9F1-2906-4E44-9F7A-825DC8E41F7A}"/>
    <hyperlink ref="D1607" r:id="rId3210" xr:uid="{2BA57F74-FD1A-46F7-A813-CEC3F830A706}"/>
    <hyperlink ref="A1608" r:id="rId3211" xr:uid="{CC01AA74-3A88-445F-83BC-69838072A2D8}"/>
    <hyperlink ref="D1608" r:id="rId3212" xr:uid="{06EE6F86-78A0-4E8C-B395-8D5F3038471C}"/>
    <hyperlink ref="A1609" r:id="rId3213" xr:uid="{2FD9FB93-E623-43D3-989E-6B26F0CA9F01}"/>
    <hyperlink ref="D1609" r:id="rId3214" xr:uid="{837AD0B1-0811-42D5-89B8-7D3697320CFB}"/>
    <hyperlink ref="A1610" r:id="rId3215" xr:uid="{AE32E598-EAC8-4EB0-844F-83A373FC9AF7}"/>
    <hyperlink ref="D1610" r:id="rId3216" xr:uid="{EDDF54FD-DD36-4465-8F46-C0288E9D7642}"/>
    <hyperlink ref="A1611" r:id="rId3217" xr:uid="{59565C92-43BA-4C8F-97E6-4C1A241DE637}"/>
    <hyperlink ref="D1611" r:id="rId3218" xr:uid="{2DF2E865-2F93-4ED7-8D66-16B24831CB98}"/>
    <hyperlink ref="A1612" r:id="rId3219" xr:uid="{1B2680FE-3F9B-40CD-A1CB-8223EE036ECA}"/>
    <hyperlink ref="D1612" r:id="rId3220" xr:uid="{215D64FF-9AB2-46A8-96B5-90AC529224F9}"/>
    <hyperlink ref="A1613" r:id="rId3221" xr:uid="{DDE48D2E-97DE-4B69-8C80-6CF4A63B473F}"/>
    <hyperlink ref="D1613" r:id="rId3222" xr:uid="{ECFBF8DF-2072-4EA1-80FB-B90E7121072E}"/>
    <hyperlink ref="A1614" r:id="rId3223" xr:uid="{7458B770-F555-438E-93A2-D4E8568B3504}"/>
    <hyperlink ref="D1614" r:id="rId3224" xr:uid="{07445FE7-99EA-4E8E-A1F0-657B0C665962}"/>
    <hyperlink ref="A1615" r:id="rId3225" xr:uid="{317FC49F-88B7-4FDD-B9A7-9E9A02BEABA6}"/>
    <hyperlink ref="D1615" r:id="rId3226" xr:uid="{2848C31A-EA30-495B-9290-DC0D6EC3ED65}"/>
    <hyperlink ref="A1616" r:id="rId3227" xr:uid="{AB64F1AC-C334-44D8-9CA7-CFD7B33D42D4}"/>
    <hyperlink ref="D1616" r:id="rId3228" xr:uid="{A801150E-E612-49FE-97D7-516891F36558}"/>
    <hyperlink ref="A1617" r:id="rId3229" xr:uid="{F40D738D-3BEC-4244-8CCF-B1E31AC3BBED}"/>
    <hyperlink ref="D1617" r:id="rId3230" xr:uid="{ECCD88A7-E137-428E-BBF1-400B5AF3FDFB}"/>
    <hyperlink ref="A1618" r:id="rId3231" xr:uid="{99F9F005-4C33-408B-AD14-C680BA463051}"/>
    <hyperlink ref="D1618" r:id="rId3232" xr:uid="{74363D50-824D-4BFC-969C-A903F9702583}"/>
    <hyperlink ref="A1619" r:id="rId3233" xr:uid="{A679B949-00CA-4669-9630-8B3F7F7C5A50}"/>
    <hyperlink ref="D1619" r:id="rId3234" xr:uid="{1E27154C-1799-45D2-B41A-9B94F6900B71}"/>
    <hyperlink ref="A1620" r:id="rId3235" xr:uid="{F58F5E8F-E302-442F-8CC2-CA9C12B7E286}"/>
    <hyperlink ref="D1620" r:id="rId3236" xr:uid="{5A4080B0-1CD0-4736-8D8D-0D6FF43A86F0}"/>
    <hyperlink ref="A1621" r:id="rId3237" xr:uid="{A914498F-893A-40E4-BED2-9BA81E45540A}"/>
    <hyperlink ref="D1621" r:id="rId3238" xr:uid="{9E6BEDDB-8DD5-4696-930D-5E0BE8403D3C}"/>
    <hyperlink ref="A1622" r:id="rId3239" xr:uid="{E13B24C9-A0A2-4972-BF36-A75897B242DF}"/>
    <hyperlink ref="D1622" r:id="rId3240" xr:uid="{1A9D5295-764C-480E-9D14-4E9CBC4B41BD}"/>
    <hyperlink ref="A1623" r:id="rId3241" xr:uid="{66014BB7-99A8-47D9-B697-028BCD21EEF1}"/>
    <hyperlink ref="D1623" r:id="rId3242" xr:uid="{71375567-44BE-498D-AAB4-1A697BB34671}"/>
    <hyperlink ref="A1624" r:id="rId3243" xr:uid="{FD259BC5-C8C5-4505-8A14-175756758AF8}"/>
    <hyperlink ref="D1624" r:id="rId3244" xr:uid="{89DB23F5-544C-4E51-90ED-5F9B7471F8C0}"/>
    <hyperlink ref="A1625" r:id="rId3245" xr:uid="{DD534005-A636-453B-A3B5-22AB9309C674}"/>
    <hyperlink ref="D1625" r:id="rId3246" xr:uid="{7651E3E6-3570-4143-93B7-64B84DC9977E}"/>
    <hyperlink ref="A1626" r:id="rId3247" xr:uid="{5F71B61F-1A58-4226-A4F4-E00DFD36FA65}"/>
    <hyperlink ref="D1626" r:id="rId3248" xr:uid="{47617C52-F7C1-4FEB-BAD9-E7C8EB3DF04B}"/>
    <hyperlink ref="A1627" r:id="rId3249" xr:uid="{07F74B49-BB62-4921-848A-1DC876F3F61D}"/>
    <hyperlink ref="D1627" r:id="rId3250" xr:uid="{B339B5BD-AE92-427B-A20F-19AFB7D04A9C}"/>
    <hyperlink ref="A1628" r:id="rId3251" xr:uid="{7340E0E0-0BF4-4642-821A-ACD714E58261}"/>
    <hyperlink ref="D1628" r:id="rId3252" xr:uid="{28B9E40D-0E4F-448C-AFD3-2FB4C026FAD0}"/>
    <hyperlink ref="A1629" r:id="rId3253" xr:uid="{C1A01981-A5E0-4127-847C-FD67FFEC0C60}"/>
    <hyperlink ref="D1629" r:id="rId3254" xr:uid="{680B5BC2-82A1-4201-96E1-D25F4BAA7216}"/>
    <hyperlink ref="A1630" r:id="rId3255" xr:uid="{5EA60FA1-299C-40AA-B9FC-060C6218F7D5}"/>
    <hyperlink ref="D1630" r:id="rId3256" xr:uid="{CDEF3AAC-DBEC-440D-8E8B-3C049F9BF900}"/>
    <hyperlink ref="A1631" r:id="rId3257" xr:uid="{2453BD61-98BA-49B0-AA4B-183DB727FEF1}"/>
    <hyperlink ref="D1631" r:id="rId3258" xr:uid="{8F761472-B3D9-4903-BB5C-60B940B5333A}"/>
    <hyperlink ref="A1632" r:id="rId3259" xr:uid="{2F49F7F1-2C55-4A13-A9A2-5473DBE899B5}"/>
    <hyperlink ref="D1632" r:id="rId3260" xr:uid="{7F763404-F20D-4129-936E-C9D91E962F60}"/>
    <hyperlink ref="A1633" r:id="rId3261" xr:uid="{BDED1DCD-3A4E-4BF1-810C-E2A7A4CD9D4D}"/>
    <hyperlink ref="D1633" r:id="rId3262" xr:uid="{C7163DB0-B18E-403B-8EA7-2DB22F279572}"/>
    <hyperlink ref="A1634" r:id="rId3263" xr:uid="{35250CB6-12A2-4234-9842-B82090EDE1D9}"/>
    <hyperlink ref="D1634" r:id="rId3264" xr:uid="{FFA33487-ABF1-461B-8B5F-7F3AC1E918B5}"/>
    <hyperlink ref="A1635" r:id="rId3265" xr:uid="{43D51C7C-75D3-4089-8CD2-CE8105E6E3A9}"/>
    <hyperlink ref="D1635" r:id="rId3266" xr:uid="{B97CB8BE-637C-4A87-B5C4-32655D0BEED1}"/>
    <hyperlink ref="A1636" r:id="rId3267" xr:uid="{B70638BC-36A7-41BA-947E-E6C14F9C73F5}"/>
    <hyperlink ref="D1636" r:id="rId3268" xr:uid="{F7FB6B22-165D-4FB9-8EE7-9A7435E1D699}"/>
    <hyperlink ref="A1637" r:id="rId3269" xr:uid="{6EF5A80E-22BC-4DA2-9FD0-762778E8B603}"/>
    <hyperlink ref="D1637" r:id="rId3270" xr:uid="{3C378355-81E4-40E1-81E9-83B178E69F48}"/>
    <hyperlink ref="A1638" r:id="rId3271" xr:uid="{9541CD17-909D-48EF-9A43-BC6DCA9E5B95}"/>
    <hyperlink ref="D1638" r:id="rId3272" xr:uid="{98DB0071-5E9C-4C14-93F6-2D3490FD1A57}"/>
    <hyperlink ref="A1639" r:id="rId3273" xr:uid="{F6B759E4-DE51-47EB-A6E3-D15A5C11293B}"/>
    <hyperlink ref="D1639" r:id="rId3274" xr:uid="{4C4EFCA3-5445-4FC2-8AD9-B4ECF03CBECB}"/>
    <hyperlink ref="A1640" r:id="rId3275" xr:uid="{0307CF09-866F-4447-9994-0166747FE2DA}"/>
    <hyperlink ref="D1640" r:id="rId3276" xr:uid="{211BBF01-E4AA-4808-89E8-316A7B3BC8FD}"/>
    <hyperlink ref="A1641" r:id="rId3277" xr:uid="{5E966B30-47CA-4249-A61B-4CCBCC9790ED}"/>
    <hyperlink ref="D1641" r:id="rId3278" xr:uid="{FF6D5268-7DFE-4F09-A453-B96C178E713F}"/>
    <hyperlink ref="A1642" r:id="rId3279" xr:uid="{148B0756-D056-402D-9F6A-ABB9CB703AB3}"/>
    <hyperlink ref="D1642" r:id="rId3280" xr:uid="{D689B983-1395-48B3-9EAD-6F180C167B46}"/>
    <hyperlink ref="A1643" r:id="rId3281" xr:uid="{BB93CC5D-9C65-4C8F-A82D-B2DB417400D0}"/>
    <hyperlink ref="D1643" r:id="rId3282" xr:uid="{43DD4914-5307-40A7-993B-C1E20CFB5DA1}"/>
    <hyperlink ref="A1644" r:id="rId3283" xr:uid="{290FF9A5-1BF9-44F3-9BBE-8CFD416530FA}"/>
    <hyperlink ref="D1644" r:id="rId3284" xr:uid="{944EB533-C20B-444A-A4D4-2E9B2AAB9400}"/>
    <hyperlink ref="A1645" r:id="rId3285" xr:uid="{B5ACCC73-FFC5-4B1C-942F-46E96EE04BA5}"/>
    <hyperlink ref="D1645" r:id="rId3286" xr:uid="{586CAE3D-97B2-4779-B7AE-5DEB72E6766E}"/>
    <hyperlink ref="A1646" r:id="rId3287" xr:uid="{741A522A-7928-4B07-8F1A-A2FB101DCB48}"/>
    <hyperlink ref="D1646" r:id="rId3288" xr:uid="{CD3783F1-8DEB-4EB4-8AFB-3C62825A6D7F}"/>
    <hyperlink ref="A1647" r:id="rId3289" xr:uid="{40E08C6C-D586-4467-B235-69F7487D8E07}"/>
    <hyperlink ref="D1647" r:id="rId3290" xr:uid="{E11CA050-7AC6-4FE8-AB17-D2BC7FEA2B1B}"/>
    <hyperlink ref="A1648" r:id="rId3291" xr:uid="{BEB81E2F-D024-488B-9DA7-2866087218AA}"/>
    <hyperlink ref="D1648" r:id="rId3292" xr:uid="{3C3E9CAC-AF36-4697-80E7-D1AA9570A83E}"/>
    <hyperlink ref="A1649" r:id="rId3293" xr:uid="{B9F596FC-2690-4ACC-A8DC-D63329229D22}"/>
    <hyperlink ref="D1649" r:id="rId3294" xr:uid="{EA2618A9-A6E2-4C01-8553-3F5A2A2BD22E}"/>
    <hyperlink ref="A1650" r:id="rId3295" xr:uid="{86EBA16E-7101-4230-80A3-80C86B0F834B}"/>
    <hyperlink ref="D1650" r:id="rId3296" xr:uid="{4150C0D3-4700-4117-8698-B1814EB17CC6}"/>
    <hyperlink ref="A1651" r:id="rId3297" xr:uid="{47DBFFCC-15A3-41F3-BB18-A1D58EC4B8DC}"/>
    <hyperlink ref="D1651" r:id="rId3298" xr:uid="{CDB3A80C-6588-4209-9FCE-0584D631AEA7}"/>
    <hyperlink ref="A1652" r:id="rId3299" xr:uid="{EF6E3A0B-3DED-46E0-A2DC-93C228EBC4C9}"/>
    <hyperlink ref="D1652" r:id="rId3300" xr:uid="{3F4F2268-49B3-4EE9-A555-42B1F292360A}"/>
    <hyperlink ref="A1653" r:id="rId3301" xr:uid="{68888E0F-D51D-4A6C-B91A-2ECCC0FE5A2D}"/>
    <hyperlink ref="D1653" r:id="rId3302" xr:uid="{6DAE24CE-8AD0-49B7-9EC7-BDD738925BC4}"/>
    <hyperlink ref="A1654" r:id="rId3303" xr:uid="{8791C6DE-BCD5-4ACE-9176-7E27A93C5D14}"/>
    <hyperlink ref="D1654" r:id="rId3304" xr:uid="{2B8A6BCE-2E85-4B82-8202-D611F25DA821}"/>
    <hyperlink ref="A1655" r:id="rId3305" xr:uid="{CB09FD1A-1FE3-46D2-A231-14157094920C}"/>
    <hyperlink ref="D1655" r:id="rId3306" xr:uid="{A0F17A5A-CFD1-4F58-8993-EECC12E2EA36}"/>
    <hyperlink ref="A1656" r:id="rId3307" xr:uid="{4A1C2E64-B172-40EC-8829-08569F27CCC6}"/>
    <hyperlink ref="D1656" r:id="rId3308" xr:uid="{1A7D82A8-B593-4B11-B117-D9FD3E2F5B26}"/>
    <hyperlink ref="A1657" r:id="rId3309" xr:uid="{34CE84D2-17FC-48D4-AB2C-85964D690549}"/>
    <hyperlink ref="D1657" r:id="rId3310" xr:uid="{3BA8A87E-0E10-4AE2-A704-E3DF661AC219}"/>
    <hyperlink ref="A1658" r:id="rId3311" xr:uid="{FA3594EE-820F-4F6B-A846-F126801B08BF}"/>
    <hyperlink ref="D1658" r:id="rId3312" xr:uid="{249E12F6-9F45-4CB2-B01C-129A7C0D9563}"/>
    <hyperlink ref="A1659" r:id="rId3313" xr:uid="{ABF9CADE-B6D1-43D9-B1E3-5319E85860D1}"/>
    <hyperlink ref="D1659" r:id="rId3314" xr:uid="{137E0E0C-43C9-4968-8715-BE7563D6C3BF}"/>
    <hyperlink ref="A1660" r:id="rId3315" xr:uid="{7B35EBAA-713C-4A16-B817-88089F534BEF}"/>
    <hyperlink ref="D1660" r:id="rId3316" xr:uid="{B388E444-C201-44A3-9CCE-CE4CA70CE6FE}"/>
    <hyperlink ref="A1661" r:id="rId3317" xr:uid="{7E9C3B26-9CEE-45CE-9A02-6FEEA193B5FE}"/>
    <hyperlink ref="D1661" r:id="rId3318" xr:uid="{825D461C-A7D4-4C2B-A046-01874B2D7853}"/>
    <hyperlink ref="A1662" r:id="rId3319" xr:uid="{79302731-FF9A-4507-B3C1-14797C8FE016}"/>
    <hyperlink ref="D1662" r:id="rId3320" xr:uid="{D7E633A3-532D-4A4C-AF62-5A3EE8B2CBE5}"/>
    <hyperlink ref="A1663" r:id="rId3321" xr:uid="{027DBCFE-D13E-400B-A3E5-268DFF0E333D}"/>
    <hyperlink ref="D1663" r:id="rId3322" xr:uid="{D9397E36-207A-4647-B19B-A83342A02A24}"/>
    <hyperlink ref="A1664" r:id="rId3323" xr:uid="{9A321DA1-D920-4FF4-978C-1E387CF7A926}"/>
    <hyperlink ref="D1664" r:id="rId3324" xr:uid="{22EA3784-242B-4A69-A331-DE01A5BE578E}"/>
    <hyperlink ref="A1665" r:id="rId3325" xr:uid="{D81E5703-6B50-4C54-B35F-CF5188C8DE6B}"/>
    <hyperlink ref="D1665" r:id="rId3326" xr:uid="{B4FEF9B7-F957-4FE2-9CD2-0CA392766C68}"/>
    <hyperlink ref="A1666" r:id="rId3327" xr:uid="{DA540447-4AC7-49D9-B390-C471A146D8E9}"/>
    <hyperlink ref="D1666" r:id="rId3328" xr:uid="{B16A4437-7601-4542-A10B-FB11A3E096FA}"/>
    <hyperlink ref="A1667" r:id="rId3329" xr:uid="{2EDCE49A-22BB-40DD-A989-38B920E06704}"/>
    <hyperlink ref="D1667" r:id="rId3330" xr:uid="{D1EE42BC-E548-47A3-A8D3-7B27AD4F1828}"/>
    <hyperlink ref="A1668" r:id="rId3331" xr:uid="{B0D3914F-7DC9-47AC-A1CA-A99C583FE85C}"/>
    <hyperlink ref="D1668" r:id="rId3332" xr:uid="{0D3EAAC1-6256-4B42-90AA-DC93EA939F0E}"/>
    <hyperlink ref="A1669" r:id="rId3333" xr:uid="{96C55678-D323-40E7-859B-FE6FE04D1042}"/>
    <hyperlink ref="D1669" r:id="rId3334" xr:uid="{9DBE0AF9-26BC-4F8F-9887-D16AEFA8A9AD}"/>
    <hyperlink ref="A1670" r:id="rId3335" xr:uid="{7571643B-389A-4337-B5F6-44013E1A242F}"/>
    <hyperlink ref="D1670" r:id="rId3336" xr:uid="{A5510FB4-CA89-4E20-84D9-D1F6ADE9727F}"/>
    <hyperlink ref="A1671" r:id="rId3337" xr:uid="{224C77D5-0FD2-4EBB-8E26-A060D0E54673}"/>
    <hyperlink ref="D1671" r:id="rId3338" xr:uid="{84AFDD5F-584D-462C-82FE-B5132011EF29}"/>
    <hyperlink ref="A1672" r:id="rId3339" xr:uid="{724E40CB-9AE3-4D98-B7F5-8403863A6F83}"/>
    <hyperlink ref="D1672" r:id="rId3340" xr:uid="{27998E46-9643-46F2-ABE4-AC81ADD01380}"/>
    <hyperlink ref="A1673" r:id="rId3341" xr:uid="{250C5E10-F318-47E7-8DBC-240145D3D1CA}"/>
    <hyperlink ref="D1673" r:id="rId3342" xr:uid="{6EA2DD8A-8CAB-48A1-AA21-2D87E49379A1}"/>
    <hyperlink ref="A1674" r:id="rId3343" xr:uid="{856BAA32-30CE-46B8-9FBE-0B05C070B5F2}"/>
    <hyperlink ref="D1674" r:id="rId3344" xr:uid="{B0D687EE-6794-4315-96F1-C963088178DC}"/>
    <hyperlink ref="A1675" r:id="rId3345" xr:uid="{4E6D5D22-23F8-4F73-A11C-73B621B3D84F}"/>
    <hyperlink ref="D1675" r:id="rId3346" xr:uid="{C3AC879B-7063-4F1E-BDD4-6661BDDFE3C3}"/>
    <hyperlink ref="A1676" r:id="rId3347" xr:uid="{48D4F72B-6D6F-4B08-94FF-4684D21750EC}"/>
    <hyperlink ref="D1676" r:id="rId3348" xr:uid="{D6191C8D-91A1-45C5-B9CF-077AFBF11774}"/>
    <hyperlink ref="A1677" r:id="rId3349" xr:uid="{63A6BF74-5EC6-45CD-B31E-6F0B5F33AC4E}"/>
    <hyperlink ref="D1677" r:id="rId3350" xr:uid="{FEE29B59-1016-44E6-ACF4-F0BE5B34D2D7}"/>
    <hyperlink ref="A1678" r:id="rId3351" xr:uid="{F60BE767-D53B-4365-A479-6FA118E52AEA}"/>
    <hyperlink ref="D1678" r:id="rId3352" xr:uid="{2B027925-61F5-4D07-9318-A94539FE693B}"/>
    <hyperlink ref="A1679" r:id="rId3353" xr:uid="{86E2BA80-DC9F-4DE8-9AD7-70C31300A725}"/>
    <hyperlink ref="D1679" r:id="rId3354" xr:uid="{CB1ED26B-DD57-4F19-BE7E-6307357DEF9F}"/>
    <hyperlink ref="A1680" r:id="rId3355" xr:uid="{63E5A2B7-EACF-4459-A67D-1FEC77C6B934}"/>
    <hyperlink ref="D1680" r:id="rId3356" xr:uid="{81097FAD-534D-49CA-9AAB-354634117661}"/>
    <hyperlink ref="A1681" r:id="rId3357" xr:uid="{941D9AC7-15CC-459E-9823-002CCD26E893}"/>
    <hyperlink ref="D1681" r:id="rId3358" xr:uid="{6ED33AAB-4C83-43E8-95A1-9D96D2A2622D}"/>
    <hyperlink ref="A1682" r:id="rId3359" xr:uid="{8AB57502-5A1D-4ACD-AD47-14F0F538926D}"/>
    <hyperlink ref="D1682" r:id="rId3360" xr:uid="{871B4C9D-69E8-4C14-AA70-00B762924224}"/>
    <hyperlink ref="A1683" r:id="rId3361" xr:uid="{159838FA-96CC-4568-80EE-A1F834EF0662}"/>
    <hyperlink ref="D1683" r:id="rId3362" xr:uid="{FDFC0E1E-F85D-4310-A650-067DF28BD73A}"/>
    <hyperlink ref="A1684" r:id="rId3363" xr:uid="{ACBA18E2-B64B-41F8-9084-7F4BF31DA89E}"/>
    <hyperlink ref="D1684" r:id="rId3364" xr:uid="{F5C9E6E5-3F81-4942-995C-4B85CCCAD698}"/>
    <hyperlink ref="A1685" r:id="rId3365" xr:uid="{E137668F-A665-490A-AFDB-0A73A7A92DA1}"/>
    <hyperlink ref="D1685" r:id="rId3366" xr:uid="{0FBA9D5D-C66F-4143-9AB6-231AF25AF9D2}"/>
    <hyperlink ref="A1686" r:id="rId3367" xr:uid="{0481C68B-0ADD-46FC-ADF0-696542BEE4F7}"/>
    <hyperlink ref="D1686" r:id="rId3368" xr:uid="{874ECC95-9628-4F37-B1C0-1EE6A04E7F3A}"/>
    <hyperlink ref="A1687" r:id="rId3369" xr:uid="{EF337D84-57DF-463C-9B4F-7D0F710EE30B}"/>
    <hyperlink ref="D1687" r:id="rId3370" xr:uid="{F4720CD5-C70A-472B-9B64-AB16BD607FF6}"/>
    <hyperlink ref="A1688" r:id="rId3371" xr:uid="{4E7FC6A9-4FBE-422F-9048-8724DC321C73}"/>
    <hyperlink ref="D1688" r:id="rId3372" xr:uid="{BB6D2A6B-5267-4250-930A-5E814AB1E2EF}"/>
    <hyperlink ref="A1689" r:id="rId3373" xr:uid="{8DB47F83-A658-4FD3-91B4-8C38DE1CBB15}"/>
    <hyperlink ref="D1689" r:id="rId3374" xr:uid="{DC08025B-0BD3-48CD-8613-4C4E45E2429B}"/>
    <hyperlink ref="A1690" r:id="rId3375" xr:uid="{88558FBC-2272-4C11-873B-90F3A140829A}"/>
    <hyperlink ref="D1690" r:id="rId3376" xr:uid="{25C98CF7-527F-4172-93F3-A2EE263CB71F}"/>
    <hyperlink ref="A1691" r:id="rId3377" xr:uid="{1FBEF966-ED92-448F-B5D2-D483162E8116}"/>
    <hyperlink ref="D1691" r:id="rId3378" xr:uid="{02494638-4F7A-4A43-9149-9930AE3FBE85}"/>
    <hyperlink ref="A1692" r:id="rId3379" xr:uid="{DF44B53A-B60F-4BE8-A30B-4E3E15B1EF29}"/>
    <hyperlink ref="D1692" r:id="rId3380" xr:uid="{C5C0F0F6-A89D-44E9-AA80-EC75BAE79425}"/>
    <hyperlink ref="A1693" r:id="rId3381" xr:uid="{7439DF57-2741-490C-98D4-ACC6FDC5373B}"/>
    <hyperlink ref="D1693" r:id="rId3382" xr:uid="{CA09CA70-220D-4D68-837E-88D7AA0AF167}"/>
    <hyperlink ref="A1694" r:id="rId3383" xr:uid="{1353F626-3C33-4BEB-B612-4F049260787A}"/>
    <hyperlink ref="D1694" r:id="rId3384" xr:uid="{E3DCAD0F-26D3-46D9-9998-008397B8A048}"/>
    <hyperlink ref="A1695" r:id="rId3385" xr:uid="{9F4D8980-9812-4D00-8816-99C8B6BE5C71}"/>
    <hyperlink ref="D1695" r:id="rId3386" xr:uid="{EEE029D2-26D6-4637-83F0-AFEEFB31B44C}"/>
    <hyperlink ref="A1696" r:id="rId3387" xr:uid="{450B789B-B2D4-4111-992A-67A9C90C6588}"/>
    <hyperlink ref="D1696" r:id="rId3388" xr:uid="{3CD1CFF6-DC1D-4BFE-93AC-6EBBFF91ACDD}"/>
    <hyperlink ref="A1697" r:id="rId3389" xr:uid="{C9E4F78D-F39B-4CCB-8E0D-708C6F61760D}"/>
    <hyperlink ref="D1697" r:id="rId3390" xr:uid="{3CFB0392-10F5-46F4-BC28-B1DE07A1BA7C}"/>
    <hyperlink ref="A1698" r:id="rId3391" xr:uid="{F23ED1DB-4E7E-453B-8B34-DDE2A15E7FF3}"/>
    <hyperlink ref="D1698" r:id="rId3392" xr:uid="{E5731C2A-4C1A-40D0-A7CF-AAC5464B58F8}"/>
    <hyperlink ref="A1699" r:id="rId3393" xr:uid="{E5D04EA4-5CF6-4AA2-AC8B-E45A3A4F90C9}"/>
    <hyperlink ref="D1699" r:id="rId3394" xr:uid="{CA3F023B-A81F-4DF1-91A5-6F974968B3DB}"/>
    <hyperlink ref="A1700" r:id="rId3395" xr:uid="{913788BE-729D-4C40-814D-17E7BEA28FAC}"/>
    <hyperlink ref="D1700" r:id="rId3396" xr:uid="{DC69227C-AE63-4C91-9476-619A2AF1C17F}"/>
    <hyperlink ref="A1701" r:id="rId3397" xr:uid="{A7880FAA-861A-4CB6-8836-8F26980AABA3}"/>
    <hyperlink ref="D1701" r:id="rId3398" xr:uid="{037C4149-5F33-40A9-A160-A909F6BC9A27}"/>
    <hyperlink ref="A1702" r:id="rId3399" xr:uid="{DD25ABBD-0C81-4A26-B5D4-CBEA6B980BDD}"/>
    <hyperlink ref="D1702" r:id="rId3400" xr:uid="{33C69F45-8F18-43D1-95EC-5C573468DB2D}"/>
    <hyperlink ref="A1703" r:id="rId3401" xr:uid="{FA0766FC-2D8F-40A4-B8C3-E42982F95402}"/>
    <hyperlink ref="D1703" r:id="rId3402" xr:uid="{53D8FB52-BC47-49A5-ABAC-BB2862607554}"/>
    <hyperlink ref="A1704" r:id="rId3403" xr:uid="{C0975AF0-0F2E-49BA-BFBA-9D075C08DA43}"/>
    <hyperlink ref="D1704" r:id="rId3404" xr:uid="{8768FA3D-0168-4C2C-ADB5-46182E9D17E1}"/>
    <hyperlink ref="A1705" r:id="rId3405" xr:uid="{2BD1DAEF-9920-48AC-BEAD-765ED557788F}"/>
    <hyperlink ref="D1705" r:id="rId3406" xr:uid="{042E2192-26D8-41E4-84B4-285CEE70F795}"/>
    <hyperlink ref="A1706" r:id="rId3407" xr:uid="{9DE6492F-E1C6-4B34-8ECF-6BE4BE30B2FF}"/>
    <hyperlink ref="D1706" r:id="rId3408" xr:uid="{F7522610-1D2E-415B-9AC1-C7990CF8D0D7}"/>
    <hyperlink ref="A1707" r:id="rId3409" xr:uid="{8F34D0FC-0E4B-4EDA-B27E-29E10F605A0D}"/>
    <hyperlink ref="D1707" r:id="rId3410" xr:uid="{AB0EA9DC-8FAC-43A7-A578-D71C1F1834DD}"/>
    <hyperlink ref="A1708" r:id="rId3411" xr:uid="{06ABC877-9A77-4D88-B27C-C50EBD86E94E}"/>
    <hyperlink ref="D1708" r:id="rId3412" xr:uid="{ABDB83BB-92DA-4D51-90F3-70C57C7E312F}"/>
    <hyperlink ref="A1709" r:id="rId3413" xr:uid="{0BD2C839-6F47-487B-B373-3C92C358CE75}"/>
    <hyperlink ref="D1709" r:id="rId3414" xr:uid="{2AEA4CEE-DF4E-42F5-8AB9-6FD61C675C51}"/>
    <hyperlink ref="A1710" r:id="rId3415" xr:uid="{18476CBA-6C42-4569-98F5-C0B43426EB7E}"/>
    <hyperlink ref="D1710" r:id="rId3416" xr:uid="{B6B6BC52-7A5A-44C3-BE5F-9930E5338F4C}"/>
    <hyperlink ref="A1711" r:id="rId3417" xr:uid="{3FAC4765-39D2-4A9E-B065-9D31EC462E66}"/>
    <hyperlink ref="D1711" r:id="rId3418" xr:uid="{CFF07FF5-EECB-4333-8A93-F5816CA33908}"/>
    <hyperlink ref="A1712" r:id="rId3419" xr:uid="{F96845E4-5761-404A-8AAA-D987DC0721DB}"/>
    <hyperlink ref="D1712" r:id="rId3420" xr:uid="{312D5561-08F4-47FA-8BF6-907EC2932DF3}"/>
    <hyperlink ref="A1713" r:id="rId3421" xr:uid="{D8667D16-C6F4-439E-81DC-251BEF72CA0C}"/>
    <hyperlink ref="D1713" r:id="rId3422" xr:uid="{BC8CCE3E-D7D3-4B59-A31A-4A8BAA4C0E32}"/>
    <hyperlink ref="A1714" r:id="rId3423" xr:uid="{F56E0598-452A-4B7B-A834-3B745A014D95}"/>
    <hyperlink ref="D1714" r:id="rId3424" xr:uid="{9338F49A-048B-4544-AC9F-6221E01D5C0F}"/>
    <hyperlink ref="A1715" r:id="rId3425" xr:uid="{5848ADCD-DAE6-4CF2-AB13-D832F887306E}"/>
    <hyperlink ref="D1715" r:id="rId3426" xr:uid="{C9C6D86D-A5F1-42EC-BBB5-F25091FB9889}"/>
    <hyperlink ref="A1716" r:id="rId3427" xr:uid="{0EA5577A-FA2E-4F1B-8608-793AA58C7044}"/>
    <hyperlink ref="D1716" r:id="rId3428" xr:uid="{D520B895-3AC7-417D-8BEE-F3C8315A9165}"/>
    <hyperlink ref="A1717" r:id="rId3429" xr:uid="{82D2D0D5-ECF5-4208-A259-6544C000B919}"/>
    <hyperlink ref="D1717" r:id="rId3430" xr:uid="{BB81C0CF-9D81-4EDF-8151-64C2A9F83B14}"/>
    <hyperlink ref="A1718" r:id="rId3431" xr:uid="{D5ADEF4C-4F8D-474B-A0A6-913B3006B2B0}"/>
    <hyperlink ref="D1718" r:id="rId3432" xr:uid="{3B92E284-1BC4-41A4-AED8-3BBFC9B3A20F}"/>
    <hyperlink ref="A1719" r:id="rId3433" xr:uid="{9E07E90F-6407-4D50-93E3-CFDEBE852A63}"/>
    <hyperlink ref="D1719" r:id="rId3434" xr:uid="{5C5EB398-A720-4158-B649-B0076EC0F3DB}"/>
    <hyperlink ref="A1720" r:id="rId3435" xr:uid="{B58128BA-9DB5-4AB0-849E-6857478604BD}"/>
    <hyperlink ref="D1720" r:id="rId3436" xr:uid="{DFA24305-E6D3-4E09-8CC0-1B69F2186540}"/>
    <hyperlink ref="A1721" r:id="rId3437" xr:uid="{4A130A37-E6BE-4CC6-9422-D9A439D6FCFF}"/>
    <hyperlink ref="D1721" r:id="rId3438" xr:uid="{4CB77D5B-0689-411F-950E-DF666E89D199}"/>
    <hyperlink ref="A1722" r:id="rId3439" xr:uid="{6713BF0A-F150-449D-AD07-7D3FA730BEEA}"/>
    <hyperlink ref="D1722" r:id="rId3440" xr:uid="{F98665C9-3107-475F-A7C1-58EA5FDAD381}"/>
    <hyperlink ref="A1723" r:id="rId3441" xr:uid="{795383E9-BD80-4E94-88D2-5E9CF5E8AA47}"/>
    <hyperlink ref="D1723" r:id="rId3442" xr:uid="{989E6D2A-4B89-4B10-AF63-7D2CBE64B47D}"/>
    <hyperlink ref="A1724" r:id="rId3443" xr:uid="{900A0694-DC55-4A4C-BF8F-057FF0EE49D4}"/>
    <hyperlink ref="D1724" r:id="rId3444" xr:uid="{5A3789FC-A622-42C2-91C8-1EDF485770AF}"/>
    <hyperlink ref="A1725" r:id="rId3445" xr:uid="{69B4D811-1F65-478E-AF70-6F7D0377A424}"/>
    <hyperlink ref="D1725" r:id="rId3446" xr:uid="{5D9F084E-84C2-480F-9792-7854A163F9B2}"/>
    <hyperlink ref="A1726" r:id="rId3447" xr:uid="{77161452-DAD9-44E4-A37F-1F00C9229AD4}"/>
    <hyperlink ref="D1726" r:id="rId3448" xr:uid="{0C91D2B7-B93F-458E-8687-7B21595289CC}"/>
    <hyperlink ref="A1727" r:id="rId3449" xr:uid="{1C94D3C5-FD42-4C0E-A6EA-CB9C29CE834A}"/>
    <hyperlink ref="D1727" r:id="rId3450" xr:uid="{8AA1556C-EC7B-44C5-B4CC-6E1E0A939748}"/>
    <hyperlink ref="A1728" r:id="rId3451" xr:uid="{D33EFB1D-F774-4D59-A049-E1F01AE866F1}"/>
    <hyperlink ref="D1728" r:id="rId3452" xr:uid="{8A6E908A-3544-4389-AF2F-0898424BA86B}"/>
    <hyperlink ref="A1729" r:id="rId3453" xr:uid="{61AD5E15-8F37-4D98-808C-4DE00AD8EB75}"/>
    <hyperlink ref="D1729" r:id="rId3454" xr:uid="{682645CD-6EAF-43FE-BC37-C861E9F72BC3}"/>
    <hyperlink ref="A1730" r:id="rId3455" xr:uid="{F0AE50AE-B715-4FA5-9460-AE68EC47C9F0}"/>
    <hyperlink ref="D1730" r:id="rId3456" xr:uid="{7B186239-2D93-4EDF-9C6B-F161679DAB21}"/>
    <hyperlink ref="A1731" r:id="rId3457" xr:uid="{606D23A7-DEF7-474B-A62C-B5CBF98AF3A3}"/>
    <hyperlink ref="D1731" r:id="rId3458" xr:uid="{88A47E91-F54B-40A4-A0D1-FEB4965ADB7A}"/>
    <hyperlink ref="A1732" r:id="rId3459" xr:uid="{8E4862EC-863C-4850-88C4-07973202A2FF}"/>
    <hyperlink ref="D1732" r:id="rId3460" xr:uid="{B97ADAB1-19D6-4043-8039-B1AC4EFDCCD0}"/>
    <hyperlink ref="A1733" r:id="rId3461" xr:uid="{28915ECA-2890-470C-BD30-ED599EC4FDBA}"/>
    <hyperlink ref="D1733" r:id="rId3462" xr:uid="{C27D1B8B-BE5D-431C-B2E9-FE4CE4BC3C2C}"/>
    <hyperlink ref="A1734" r:id="rId3463" xr:uid="{F0987C50-0601-46F2-9CB7-4B52280CC4F2}"/>
    <hyperlink ref="D1734" r:id="rId3464" xr:uid="{3C3AA3B2-6A38-4998-877B-4E78E49D5D94}"/>
    <hyperlink ref="A1735" r:id="rId3465" xr:uid="{A7C9E155-16B7-42CA-9F9A-5EB945CDB499}"/>
    <hyperlink ref="D1735" r:id="rId3466" xr:uid="{C9C812C3-7F9C-4717-A4EB-DE761A419CD0}"/>
    <hyperlink ref="A1736" r:id="rId3467" xr:uid="{A8B2CEE3-D8F0-4097-849F-BB614EFB5E85}"/>
    <hyperlink ref="D1736" r:id="rId3468" xr:uid="{F7EF3826-65C9-4935-A8AB-853280065A07}"/>
    <hyperlink ref="A1737" r:id="rId3469" xr:uid="{A38127AE-2A95-425F-A549-14D1165F640A}"/>
    <hyperlink ref="D1737" r:id="rId3470" xr:uid="{230474DB-6DE2-4425-A973-2290154292AD}"/>
    <hyperlink ref="A1738" r:id="rId3471" xr:uid="{1661AE02-6AB4-4267-90BE-00C97AE941E8}"/>
    <hyperlink ref="D1738" r:id="rId3472" xr:uid="{0464D652-F980-4094-B4E9-19E60D5524F3}"/>
    <hyperlink ref="A1739" r:id="rId3473" xr:uid="{2033B969-2CF6-40E3-AFA4-2C2C881E1166}"/>
    <hyperlink ref="D1739" r:id="rId3474" xr:uid="{743D8F53-D9DE-4CFD-8918-BDBD0ADCF0D9}"/>
    <hyperlink ref="A1740" r:id="rId3475" xr:uid="{55C109E8-F15B-454F-B0AC-4DDDD2153942}"/>
    <hyperlink ref="D1740" r:id="rId3476" xr:uid="{AA3492CB-C92A-4164-BA37-A06FC74BE82A}"/>
    <hyperlink ref="A1741" r:id="rId3477" xr:uid="{B9E9D314-D808-4C02-B689-A9297713A149}"/>
    <hyperlink ref="D1741" r:id="rId3478" xr:uid="{192802E8-4B44-4B92-9C1D-F403588C4F4F}"/>
    <hyperlink ref="A1742" r:id="rId3479" xr:uid="{39BC6E05-48E1-4EB6-94B9-01985AEBF678}"/>
    <hyperlink ref="D1742" r:id="rId3480" xr:uid="{9E36B2D7-3C23-489D-9A4E-B20E1B302D41}"/>
    <hyperlink ref="A1743" r:id="rId3481" xr:uid="{30B22E88-C306-46D9-81CB-3B2CEABB6F7C}"/>
    <hyperlink ref="D1743" r:id="rId3482" xr:uid="{5F82B0F6-4E42-4646-A858-FAD655B1CA6A}"/>
    <hyperlink ref="A1744" r:id="rId3483" xr:uid="{A19FAAB4-ECD3-4080-99D1-CE32EAEAD923}"/>
    <hyperlink ref="D1744" r:id="rId3484" xr:uid="{0710C68D-92F6-48A0-AB06-39AC01D9E679}"/>
    <hyperlink ref="A1745" r:id="rId3485" xr:uid="{CBC96E5C-300C-457B-8B6C-B14F936DEDC5}"/>
    <hyperlink ref="D1745" r:id="rId3486" xr:uid="{CD32A9F4-A878-479E-8558-CC9BE03D6B40}"/>
    <hyperlink ref="A1746" r:id="rId3487" xr:uid="{1B8A5988-1DCC-4AC0-B714-FBC925DA9653}"/>
    <hyperlink ref="D1746" r:id="rId3488" xr:uid="{9A640EBA-C63B-4FFF-B44E-F7DEBD1428B0}"/>
    <hyperlink ref="A1747" r:id="rId3489" xr:uid="{69C7BE1A-D8DA-4AFF-B61D-52A9BE314B20}"/>
    <hyperlink ref="D1747" r:id="rId3490" xr:uid="{0684B493-83C6-4D7E-BC1C-BC72537CE325}"/>
    <hyperlink ref="A1748" r:id="rId3491" xr:uid="{1EE7005D-3FCE-4536-99D9-C8DE022CCFCE}"/>
    <hyperlink ref="D1748" r:id="rId3492" xr:uid="{4D91E149-48FA-4368-AB95-5FBEE2441089}"/>
    <hyperlink ref="A1749" r:id="rId3493" xr:uid="{BB7A8594-A9EB-431D-BF7D-142BE1D41D0B}"/>
    <hyperlink ref="D1749" r:id="rId3494" xr:uid="{5CE09E19-6E92-4C43-B1E5-84ADA8612E0F}"/>
    <hyperlink ref="A1750" r:id="rId3495" xr:uid="{CEB6DDD5-09CE-469E-A859-0224C8801301}"/>
    <hyperlink ref="D1750" r:id="rId3496" xr:uid="{C7EE9172-B27E-4204-AC36-826437BA5B3A}"/>
    <hyperlink ref="A1751" r:id="rId3497" xr:uid="{29C61251-04AB-48B5-A56B-E953BE0BD76D}"/>
    <hyperlink ref="D1751" r:id="rId3498" xr:uid="{C440F553-942C-4A76-B548-64874F2B1AD3}"/>
    <hyperlink ref="A1752" r:id="rId3499" xr:uid="{0E77E6EE-CC6B-4F7B-B6B7-38A381948931}"/>
    <hyperlink ref="D1752" r:id="rId3500" xr:uid="{1C08D15D-D8C1-4AFA-A6F9-38FE9F95006B}"/>
    <hyperlink ref="A1753" r:id="rId3501" xr:uid="{CFA5A12B-1345-4223-A523-020F968C7955}"/>
    <hyperlink ref="D1753" r:id="rId3502" xr:uid="{FCB9EDF6-8CCC-4491-BC63-523F67F3DE02}"/>
    <hyperlink ref="A1754" r:id="rId3503" xr:uid="{3F90DDB4-6DB1-4695-ADED-7BBECC8A6E89}"/>
    <hyperlink ref="D1754" r:id="rId3504" xr:uid="{BAAB9F18-2BC2-4C1A-9B63-A2E52FC7D733}"/>
    <hyperlink ref="A1755" r:id="rId3505" xr:uid="{8BC42D42-AB70-411D-AB5D-30292727DC31}"/>
    <hyperlink ref="D1755" r:id="rId3506" xr:uid="{79C1C982-D836-45E6-BD0A-2052D57C807F}"/>
    <hyperlink ref="A1756" r:id="rId3507" xr:uid="{92C5FE93-B3DE-43B6-B5A3-24722A2A1379}"/>
    <hyperlink ref="D1756" r:id="rId3508" xr:uid="{574427B6-EAB9-481E-A9E5-8C39FE9CC55D}"/>
    <hyperlink ref="A1757" r:id="rId3509" xr:uid="{D1331D05-50E3-4309-BDEA-04B98CB65C41}"/>
    <hyperlink ref="D1757" r:id="rId3510" xr:uid="{2ABACD08-D35A-47C5-8ECB-914689CFDC09}"/>
    <hyperlink ref="A1758" r:id="rId3511" xr:uid="{8A156A50-8444-4E04-87F8-B8D9F4170E96}"/>
    <hyperlink ref="D1758" r:id="rId3512" xr:uid="{A1FE722A-621A-466F-91C7-5FE03117F32A}"/>
    <hyperlink ref="A1759" r:id="rId3513" xr:uid="{E83C00FC-DF14-4465-80A9-27BA58E84EA3}"/>
    <hyperlink ref="D1759" r:id="rId3514" xr:uid="{CA49D8E5-D671-494E-9F0C-2C8D891A9BC9}"/>
    <hyperlink ref="A1760" r:id="rId3515" xr:uid="{3A6B5C0A-DED6-4BE0-AD66-1E6E19885AB7}"/>
    <hyperlink ref="D1760" r:id="rId3516" xr:uid="{83524797-62A2-48CF-8EF5-5826EE1C1B84}"/>
    <hyperlink ref="A1761" r:id="rId3517" xr:uid="{0F00F64D-FC9B-4F84-B5EF-061B30F38C11}"/>
    <hyperlink ref="D1761" r:id="rId3518" xr:uid="{7436DEAC-1FB3-4EF2-8859-24ECA26F135C}"/>
    <hyperlink ref="A1762" r:id="rId3519" xr:uid="{CB3DB86C-B12A-4CB4-8024-70E29A0A0540}"/>
    <hyperlink ref="D1762" r:id="rId3520" xr:uid="{CA27B30F-07FE-4D42-A78E-3B5FF80E971E}"/>
    <hyperlink ref="A1763" r:id="rId3521" xr:uid="{C909BB19-2DAE-4874-9D7C-58CD2F0DFC74}"/>
    <hyperlink ref="D1763" r:id="rId3522" xr:uid="{8E29FB7C-FCF9-44B7-8AE0-58671C216351}"/>
    <hyperlink ref="A1764" r:id="rId3523" xr:uid="{3163AB2C-FBC7-4980-8816-373F5CB92332}"/>
    <hyperlink ref="D1764" r:id="rId3524" xr:uid="{6C130207-F2CD-4C31-B56B-5030F36C9F4B}"/>
    <hyperlink ref="A1765" r:id="rId3525" xr:uid="{01F1CFD2-4564-430D-993E-58BC23EECDD1}"/>
    <hyperlink ref="D1765" r:id="rId3526" xr:uid="{882100EE-51E7-48FA-9641-43631D8ED2C9}"/>
    <hyperlink ref="A1766" r:id="rId3527" xr:uid="{FA0C9F64-B52F-4240-A8A3-61DDE3597B08}"/>
    <hyperlink ref="D1766" r:id="rId3528" xr:uid="{6569B3C0-BCFB-4A48-BC70-1938A02E6D94}"/>
    <hyperlink ref="A1767" r:id="rId3529" xr:uid="{275093DF-AD6B-4FE0-9DE7-122FC5F88093}"/>
    <hyperlink ref="D1767" r:id="rId3530" xr:uid="{763C6461-AD9C-4B82-A825-116F891938E3}"/>
    <hyperlink ref="A1768" r:id="rId3531" xr:uid="{2C0A557A-D7E4-4977-B982-D816B08A1623}"/>
    <hyperlink ref="D1768" r:id="rId3532" xr:uid="{8F2CDC5E-B768-4774-83BE-4AE738AE3CFE}"/>
    <hyperlink ref="A1769" r:id="rId3533" xr:uid="{A318340A-2BAB-4BDC-BB2D-7E343FDE6654}"/>
    <hyperlink ref="D1769" r:id="rId3534" xr:uid="{97B69A68-4002-4BAF-878B-C713B8A96501}"/>
    <hyperlink ref="A1770" r:id="rId3535" xr:uid="{83D9CF9C-6478-40B6-A7A6-D7318310FAE4}"/>
    <hyperlink ref="D1770" r:id="rId3536" xr:uid="{4AD74F14-FDC9-4830-A21B-D9BC40BF0D17}"/>
    <hyperlink ref="A1771" r:id="rId3537" xr:uid="{D5EB036E-7798-4582-9F43-38D6B0551FA9}"/>
    <hyperlink ref="D1771" r:id="rId3538" xr:uid="{2958A0DD-CA36-4116-B08C-E5177B8D95D2}"/>
    <hyperlink ref="A1772" r:id="rId3539" xr:uid="{7A538A58-1F7B-463E-B3C6-0778C15AAD26}"/>
    <hyperlink ref="D1772" r:id="rId3540" xr:uid="{57B917A1-02D1-49B4-96CE-B4B7621691EA}"/>
    <hyperlink ref="A1773" r:id="rId3541" xr:uid="{50217CD9-8518-4EDC-83A9-22ACBB61C029}"/>
    <hyperlink ref="D1773" r:id="rId3542" xr:uid="{AA0D5C22-0296-4214-84BA-48DCB97C9C36}"/>
    <hyperlink ref="A1774" r:id="rId3543" xr:uid="{6E9F7FEF-CCAA-4DFF-8C6A-9BBE35580338}"/>
    <hyperlink ref="D1774" r:id="rId3544" xr:uid="{61BEF657-1244-4C16-BE55-5B8DE5201214}"/>
    <hyperlink ref="A1775" r:id="rId3545" xr:uid="{82FAFC41-03AE-48E0-B58F-24DF7D6C30C4}"/>
    <hyperlink ref="D1775" r:id="rId3546" xr:uid="{6FAB86BD-9A5E-4154-AF0A-E32BF3CC34A9}"/>
    <hyperlink ref="A1776" r:id="rId3547" xr:uid="{96BC0093-1E65-4837-A91E-899AA19BB5D8}"/>
    <hyperlink ref="D1776" r:id="rId3548" xr:uid="{AD142494-D447-453D-850A-F118A76BE113}"/>
    <hyperlink ref="A1777" r:id="rId3549" xr:uid="{148E7120-3234-4950-8D81-43A464D32287}"/>
    <hyperlink ref="D1777" r:id="rId3550" xr:uid="{69CF8935-5937-4493-A239-752F35663B71}"/>
  </hyperlinks>
  <pageMargins left="0.7" right="0.7" top="0.75" bottom="0.75" header="0.3" footer="0.3"/>
  <pageSetup orientation="portrait" r:id="rId35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Dennis</dc:creator>
  <cp:keywords/>
  <dc:description/>
  <cp:lastModifiedBy>Gabriel Laverghetta</cp:lastModifiedBy>
  <cp:revision/>
  <dcterms:created xsi:type="dcterms:W3CDTF">2023-04-19T21:45:10Z</dcterms:created>
  <dcterms:modified xsi:type="dcterms:W3CDTF">2024-11-29T03:12:15Z</dcterms:modified>
  <cp:category/>
  <cp:contentStatus/>
</cp:coreProperties>
</file>