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ndiboure\Desktop\"/>
    </mc:Choice>
  </mc:AlternateContent>
  <xr:revisionPtr revIDLastSave="0" documentId="13_ncr:1_{C3B7875A-2217-4861-A6BF-1215B29E3762}" xr6:coauthVersionLast="47" xr6:coauthVersionMax="47" xr10:uidLastSave="{00000000-0000-0000-0000-000000000000}"/>
  <bookViews>
    <workbookView xWindow="-120" yWindow="-120" windowWidth="20730" windowHeight="11160" xr2:uid="{C89BFC41-9435-461A-B7D4-ABBA52CED115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<sst xmlns="http://schemas.openxmlformats.org/spreadsheetml/2006/main" count="54" uniqueCount="54">
  <si>
    <t>2 parmi (36 37 46)</t>
  </si>
  <si>
    <t>2 parmi (36 37 52)</t>
  </si>
  <si>
    <t>2 parmi (36 46 52)</t>
  </si>
  <si>
    <t>2 parmi (37 46 52)</t>
  </si>
  <si>
    <t>1 parmi (36 37 46)</t>
  </si>
  <si>
    <t>1 parmi (36 37 52)</t>
  </si>
  <si>
    <t>1 parmi (36 46 52)</t>
  </si>
  <si>
    <t>1 parmi (37 46 52)</t>
  </si>
  <si>
    <t>3 parmi (36 37 46 52)</t>
  </si>
  <si>
    <t>2 parmi (36 37 46 52)</t>
  </si>
  <si>
    <t>1 parmi (36 37 46 52)</t>
  </si>
  <si>
    <t>BI</t>
  </si>
  <si>
    <t>PI</t>
  </si>
  <si>
    <t>PABAK</t>
  </si>
  <si>
    <t>Ppos</t>
  </si>
  <si>
    <t>Pneg</t>
  </si>
  <si>
    <t>Kappa S, Err,</t>
  </si>
  <si>
    <t>Validité du test</t>
  </si>
  <si>
    <t>Reproductibilité du test</t>
  </si>
  <si>
    <t>#</t>
  </si>
  <si>
    <t>N His-tag</t>
  </si>
  <si>
    <t>S1 His-Tag(36)</t>
  </si>
  <si>
    <t>S2 His-Tag(37)</t>
  </si>
  <si>
    <t>S1 SHFc-Tag(46)</t>
  </si>
  <si>
    <t>S2 SHFc-Tag(52)</t>
  </si>
  <si>
    <t>SARS-CoV-2 N His-Tag</t>
  </si>
  <si>
    <t>S1 His-Tag (36)</t>
  </si>
  <si>
    <t>S2 His-Tag (37)</t>
  </si>
  <si>
    <t>S1 His-Tag (36) OU S2 His-Tag (37)</t>
  </si>
  <si>
    <t>S1 SHFc-Tag (46)</t>
  </si>
  <si>
    <t>S1 His-Tag (36) OU S1 SHFc-Tag (46)</t>
  </si>
  <si>
    <t>S2 His-Tag (37) OU S1 SHFc-Tag (46)</t>
  </si>
  <si>
    <t>S2 SHFc-Tag (52)</t>
  </si>
  <si>
    <t>S1 His-Tag (36) OU S2 SHFc-Tag (52)</t>
  </si>
  <si>
    <t>S2 His-Tag (37) OU S2 SHFc-Tag (52)</t>
  </si>
  <si>
    <t>S1 SHFc-Tag (46) OU S2 SHFc-Tag (52)</t>
  </si>
  <si>
    <t>S1 His-Tag (36) ET S2 His-Tag (37)</t>
  </si>
  <si>
    <t>S1 His-Tag (36) ET S1 SHFc-Tag (46)</t>
  </si>
  <si>
    <t>S1 His-Tag (36) ET S2 SHFc-Tag (52)</t>
  </si>
  <si>
    <t>S2 His-Tag (37) ET S1 SHFc-Tag (46)</t>
  </si>
  <si>
    <t>S2 His-Tag (37) ET S2 SHFc-Tag (52)</t>
  </si>
  <si>
    <t>S1 SHFc-Tag (46) ET S2 SHFc-Tag (52)</t>
  </si>
  <si>
    <t>36 ET 37 ET 46 ET 52</t>
  </si>
  <si>
    <t xml:space="preserve"> 36 ET  37 ET  46</t>
  </si>
  <si>
    <t xml:space="preserve"> 36 ET  37 ET  52</t>
  </si>
  <si>
    <t xml:space="preserve"> 36 ET  46 ET  52</t>
  </si>
  <si>
    <t xml:space="preserve"> 37 ET  46 ET  52</t>
  </si>
  <si>
    <t>Se (%)</t>
  </si>
  <si>
    <t>Sp (%)</t>
  </si>
  <si>
    <t>VPP (%)</t>
  </si>
  <si>
    <t>VPN (%)</t>
  </si>
  <si>
    <t>Kappa</t>
  </si>
  <si>
    <t>Légende : les colonnes où figurent les chiffres se réfèrent aux Ac présents dans la combinaison, le chiffre indique le nombre de résultats positifs nécessaires dans la combinaison.</t>
  </si>
  <si>
    <t>Cibles / Combinaison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</si>
</sst>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</fills>
  <borders count="6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165" fontId="0" fillId="0" borderId="0" xfId="0" applyNumberFormat="1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165" fontId="1" fillId="2" borderId="0" xfId="0" applyNumberFormat="1" applyFont="1" applyFill="1"/>
    <xf numFmtId="0" fontId="2" fillId="0" borderId="2" xfId="0" applyFont="1" applyBorder="1" applyAlignment="1">
      <alignment horizontal="centerContinuous"/>
    </xf>
    <xf numFmtId="0" fontId="2" fillId="0" borderId="3" xfId="0" applyFont="1" applyBorder="1" applyAlignment="1">
      <alignment horizontal="centerContinuous"/>
    </xf>
    <xf numFmtId="0" fontId="2" fillId="0" borderId="4" xfId="0" applyFont="1" applyBorder="1" applyAlignment="1">
      <alignment horizontal="centerContinuous"/>
    </xf>
    <xf numFmtId="165" fontId="2" fillId="0" borderId="3" xfId="0" applyNumberFormat="1" applyFont="1" applyBorder="1" applyAlignment="1">
      <alignment horizontal="centerContinuous"/>
    </xf>
    <xf numFmtId="165" fontId="2" fillId="0" borderId="4" xfId="0" applyNumberFormat="1" applyFont="1" applyBorder="1" applyAlignment="1">
      <alignment horizontal="centerContinuous"/>
    </xf>
    <xf numFmtId="0" fontId="0" fillId="3" borderId="0" xfId="0" applyFill="1" applyAlignment="1">
      <alignment horizontal="center"/>
    </xf>
    <xf numFmtId="0" fontId="0" fillId="3" borderId="0" xfId="0" applyFill="1"/>
    <xf numFmtId="165" fontId="0" fillId="3" borderId="0" xfId="0" applyNumberFormat="1" applyFill="1"/>
    <xf numFmtId="0" fontId="1" fillId="2" borderId="0" xfId="0" applyFont="1" applyFill="1" applyAlignment="1">
      <alignment wrapText="1"/>
    </xf>
    <xf numFmtId="0" fontId="1" fillId="2" borderId="5" xfId="0" applyFont="1" applyFill="1" applyBorder="1" applyAlignment="1">
      <alignment horizontal="center" textRotation="90"/>
    </xf>
    <xf numFmtId="0" fontId="1" fillId="2" borderId="0" xfId="0" applyFont="1" applyFill="1" applyAlignment="1">
      <alignment textRotation="90"/>
    </xf>
    <xf numFmtId="0" fontId="1" fillId="2" borderId="0" xfId="0" applyFont="1" applyFill="1" applyAlignment="1">
      <alignment horizontal="right"/>
    </xf>
    <xf numFmtId="0" fontId="1" fillId="2" borderId="1" xfId="0" applyFont="1" applyFill="1" applyBorder="1" applyAlignment="1">
      <alignment horizontal="right"/>
    </xf>
    <xf numFmtId="164" fontId="0" fillId="3" borderId="0" xfId="0" applyNumberFormat="1" applyFill="1" applyAlignment="1">
      <alignment horizontal="right"/>
    </xf>
    <xf numFmtId="0" fontId="0" fillId="0" borderId="0" xfId="0" applyAlignment="1">
      <alignment horizontal="right"/>
    </xf>
    <xf numFmtId="0" fontId="0" fillId="4" borderId="0" xfId="0" applyFill="1" applyAlignment="1">
      <alignment horizontal="center"/>
    </xf>
    <xf numFmtId="0" fontId="0" fillId="4" borderId="0" xfId="0" applyFill="1"/>
    <xf numFmtId="0" fontId="0" fillId="4" borderId="0" xfId="0" applyFill="1" applyAlignment="1">
      <alignment horizontal="right"/>
    </xf>
    <xf numFmtId="165" fontId="0" fillId="4" borderId="0" xfId="0" applyNumberFormat="1" applyFill="1"/>
    <xf numFmtId="0" fontId="3" fillId="0" borderId="0" xfId="0" applyFont="1" applyBorder="1" applyAlignment="1">
      <alignment vertical="top" wrapText="1"/>
    </xf>
  </cellXfs>
  <cellStyles count="1">
    <cellStyle name="Normal" xfId="0" builtinId="0"/>
  </cellStyles>
  <dxfs count="5"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190A55-EA1B-4B93-B33A-1286F3645A1D}">
  <dimension ref="A1:R35"/>
  <sheetViews>
    <sheetView tabSelected="1" workbookViewId="0">
      <pane xSplit="7" ySplit="2" topLeftCell="H3" activePane="bottomRight" state="frozenSplit"/>
      <selection pane="topRight" activeCell="G1" sqref="G1"/>
      <selection pane="bottomLeft" activeCell="A2" sqref="A2"/>
      <selection pane="bottomRight" activeCell="G1" sqref="G1"/>
    </sheetView>
  </sheetViews>
  <sheetFormatPr baseColWidth="10" defaultRowHeight="15" x14ac:dyDescent="0.25"/>
  <cols>
    <col min="1" max="1" width="3" style="2" hidden="1" customWidth="1"/>
    <col min="2" max="6" width="3" style="2" customWidth="1"/>
    <col min="7" max="7" width="44.28515625" bestFit="1" customWidth="1"/>
    <col min="8" max="11" width="8.5703125" style="19" customWidth="1"/>
    <col min="12" max="18" width="11.42578125" style="1"/>
  </cols>
  <sheetData>
    <row r="1" spans="1:18" ht="73.5" customHeight="1" thickBot="1" x14ac:dyDescent="0.3">
      <c r="B1" s="14" t="s">
        <v>20</v>
      </c>
      <c r="C1" s="14" t="s">
        <v>21</v>
      </c>
      <c r="D1" s="14" t="s">
        <v>22</v>
      </c>
      <c r="E1" s="14" t="s">
        <v>23</v>
      </c>
      <c r="F1" s="14" t="s">
        <v>24</v>
      </c>
      <c r="G1" s="24" t="s">
        <v>52</v>
      </c>
      <c r="H1" s="5" t="s">
        <v>17</v>
      </c>
      <c r="I1" s="6"/>
      <c r="J1" s="6"/>
      <c r="K1" s="7"/>
      <c r="L1" s="8" t="s">
        <v>18</v>
      </c>
      <c r="M1" s="8"/>
      <c r="N1" s="8"/>
      <c r="O1" s="8"/>
      <c r="P1" s="8"/>
      <c r="Q1" s="8"/>
      <c r="R1" s="9"/>
    </row>
    <row r="2" spans="1:18" x14ac:dyDescent="0.25">
      <c r="A2" s="3" t="s">
        <v>19</v>
      </c>
      <c r="B2" s="15"/>
      <c r="C2" s="15"/>
      <c r="D2" s="15"/>
      <c r="E2" s="15"/>
      <c r="F2" s="15"/>
      <c r="G2" s="13" t="s">
        <v>53</v>
      </c>
      <c r="H2" s="16" t="s">
        <v>47</v>
      </c>
      <c r="I2" s="16" t="s">
        <v>48</v>
      </c>
      <c r="J2" s="16" t="s">
        <v>49</v>
      </c>
      <c r="K2" s="17" t="s">
        <v>50</v>
      </c>
      <c r="L2" s="4" t="s">
        <v>51</v>
      </c>
      <c r="M2" s="4" t="s">
        <v>16</v>
      </c>
      <c r="N2" s="4" t="s">
        <v>11</v>
      </c>
      <c r="O2" s="4" t="s">
        <v>12</v>
      </c>
      <c r="P2" s="4" t="s">
        <v>13</v>
      </c>
      <c r="Q2" s="4" t="s">
        <v>14</v>
      </c>
      <c r="R2" s="4" t="s">
        <v>15</v>
      </c>
    </row>
    <row r="3" spans="1:18" s="11" customFormat="1" x14ac:dyDescent="0.25">
      <c r="A3" s="10">
        <v>1</v>
      </c>
      <c r="B3" s="10">
        <v>1</v>
      </c>
      <c r="C3" s="10"/>
      <c r="D3" s="10"/>
      <c r="E3" s="10"/>
      <c r="F3" s="10"/>
      <c r="G3" s="11" t="s">
        <v>25</v>
      </c>
      <c r="H3" s="18">
        <v>92.7</v>
      </c>
      <c r="I3" s="18">
        <v>87.8</v>
      </c>
      <c r="J3" s="18">
        <v>91.1</v>
      </c>
      <c r="K3" s="18">
        <v>90</v>
      </c>
      <c r="L3" s="12">
        <v>0.80782920000000003</v>
      </c>
      <c r="M3" s="12">
        <v>0.1020388</v>
      </c>
      <c r="N3" s="12">
        <v>1.0416699999999999E-2</v>
      </c>
      <c r="O3" s="12">
        <v>0.15625</v>
      </c>
      <c r="P3" s="12">
        <v>0.8125</v>
      </c>
      <c r="Q3" s="12">
        <v>0.91891889999999998</v>
      </c>
      <c r="R3" s="12">
        <v>0.88888889999999998</v>
      </c>
    </row>
    <row r="4" spans="1:18" x14ac:dyDescent="0.25">
      <c r="A4" s="2">
        <v>2</v>
      </c>
      <c r="C4" s="2">
        <v>1</v>
      </c>
      <c r="G4" t="s">
        <v>26</v>
      </c>
      <c r="H4" s="19">
        <v>84.5</v>
      </c>
      <c r="I4" s="19">
        <v>84</v>
      </c>
      <c r="J4" s="19">
        <v>93.8</v>
      </c>
      <c r="K4" s="19">
        <v>65.599999999999994</v>
      </c>
      <c r="L4" s="1">
        <v>0.62809919999999997</v>
      </c>
      <c r="M4" s="1">
        <v>0.1005132</v>
      </c>
      <c r="N4" s="1">
        <v>-7.2916700000000001E-2</v>
      </c>
      <c r="O4" s="1">
        <v>0.40625</v>
      </c>
      <c r="P4" s="1">
        <v>0.6875</v>
      </c>
      <c r="Q4" s="1">
        <v>0.88888889999999998</v>
      </c>
      <c r="R4" s="1">
        <v>0.73684210000000006</v>
      </c>
    </row>
    <row r="5" spans="1:18" x14ac:dyDescent="0.25">
      <c r="A5" s="2">
        <v>3</v>
      </c>
      <c r="D5" s="2">
        <v>1</v>
      </c>
      <c r="G5" t="s">
        <v>27</v>
      </c>
      <c r="H5" s="19">
        <v>77.5</v>
      </c>
      <c r="I5" s="19">
        <v>88</v>
      </c>
      <c r="J5" s="19">
        <v>94.8</v>
      </c>
      <c r="K5" s="19">
        <v>57.9</v>
      </c>
      <c r="L5" s="1">
        <v>0.56027000000000005</v>
      </c>
      <c r="M5" s="1">
        <v>9.7333100000000006E-2</v>
      </c>
      <c r="N5" s="1">
        <v>-0.1354167</v>
      </c>
      <c r="O5" s="1">
        <v>0.34375</v>
      </c>
      <c r="P5" s="1">
        <v>0.60416669999999995</v>
      </c>
      <c r="Q5" s="1">
        <v>0.85271319999999995</v>
      </c>
      <c r="R5" s="1">
        <v>0.6984127</v>
      </c>
    </row>
    <row r="6" spans="1:18" x14ac:dyDescent="0.25">
      <c r="A6" s="2">
        <v>4</v>
      </c>
      <c r="E6" s="2">
        <v>1</v>
      </c>
      <c r="G6" t="s">
        <v>29</v>
      </c>
      <c r="H6" s="19">
        <v>88.7</v>
      </c>
      <c r="I6" s="19">
        <v>96</v>
      </c>
      <c r="J6" s="19">
        <v>98.4</v>
      </c>
      <c r="K6" s="19">
        <v>75</v>
      </c>
      <c r="L6" s="1">
        <v>0.77685950000000004</v>
      </c>
      <c r="M6" s="1">
        <v>0.1005132</v>
      </c>
      <c r="N6" s="1">
        <v>-7.2916700000000001E-2</v>
      </c>
      <c r="O6" s="1">
        <v>0.40625</v>
      </c>
      <c r="P6" s="1">
        <v>0.8125</v>
      </c>
      <c r="Q6" s="1">
        <v>0.93333330000000003</v>
      </c>
      <c r="R6" s="1">
        <v>0.84210529999999995</v>
      </c>
    </row>
    <row r="7" spans="1:18" x14ac:dyDescent="0.25">
      <c r="A7" s="2">
        <v>5</v>
      </c>
      <c r="F7" s="2">
        <v>1</v>
      </c>
      <c r="G7" t="s">
        <v>32</v>
      </c>
      <c r="H7" s="19">
        <v>88.7</v>
      </c>
      <c r="I7" s="19">
        <v>96</v>
      </c>
      <c r="J7" s="19">
        <v>98.4</v>
      </c>
      <c r="K7" s="19">
        <v>75</v>
      </c>
      <c r="L7" s="1">
        <v>0.77685950000000004</v>
      </c>
      <c r="M7" s="1">
        <v>0.1005132</v>
      </c>
      <c r="N7" s="1">
        <v>-7.2916700000000001E-2</v>
      </c>
      <c r="O7" s="1">
        <v>0.40625</v>
      </c>
      <c r="P7" s="1">
        <v>0.8125</v>
      </c>
      <c r="Q7" s="1">
        <v>0.93333330000000003</v>
      </c>
      <c r="R7" s="1">
        <v>0.84210529999999995</v>
      </c>
    </row>
    <row r="8" spans="1:18" x14ac:dyDescent="0.25">
      <c r="A8" s="2">
        <v>6</v>
      </c>
      <c r="C8" s="2">
        <v>2</v>
      </c>
      <c r="D8" s="2">
        <v>2</v>
      </c>
      <c r="G8" t="s">
        <v>36</v>
      </c>
      <c r="H8" s="19">
        <v>74.599999999999994</v>
      </c>
      <c r="I8" s="19">
        <v>96</v>
      </c>
      <c r="J8" s="19">
        <v>98.1</v>
      </c>
      <c r="K8" s="19">
        <v>57.1</v>
      </c>
      <c r="L8" s="1">
        <v>0.5789474</v>
      </c>
      <c r="M8" s="1">
        <v>9.4542399999999999E-2</v>
      </c>
      <c r="N8" s="1">
        <v>-0.1770833</v>
      </c>
      <c r="O8" s="1">
        <v>0.3020833</v>
      </c>
      <c r="P8" s="1">
        <v>0.60416669999999995</v>
      </c>
      <c r="Q8" s="1">
        <v>0.84799999999999998</v>
      </c>
      <c r="R8" s="1">
        <v>0.71641790000000005</v>
      </c>
    </row>
    <row r="9" spans="1:18" x14ac:dyDescent="0.25">
      <c r="A9" s="2">
        <v>7</v>
      </c>
      <c r="C9" s="2">
        <v>2</v>
      </c>
      <c r="E9" s="2">
        <v>2</v>
      </c>
      <c r="G9" t="s">
        <v>37</v>
      </c>
      <c r="H9" s="19">
        <v>83.1</v>
      </c>
      <c r="I9" s="19">
        <v>100</v>
      </c>
      <c r="J9" s="19">
        <v>100</v>
      </c>
      <c r="K9" s="19">
        <v>67.599999999999994</v>
      </c>
      <c r="L9" s="1">
        <v>0.71916139999999995</v>
      </c>
      <c r="M9" s="1">
        <v>9.7954600000000003E-2</v>
      </c>
      <c r="N9" s="1">
        <v>-0.125</v>
      </c>
      <c r="O9" s="1">
        <v>0.3541667</v>
      </c>
      <c r="P9" s="1">
        <v>0.75</v>
      </c>
      <c r="Q9" s="1">
        <v>0.90769230000000001</v>
      </c>
      <c r="R9" s="1">
        <v>0.80645160000000005</v>
      </c>
    </row>
    <row r="10" spans="1:18" x14ac:dyDescent="0.25">
      <c r="A10" s="2">
        <v>8</v>
      </c>
      <c r="C10" s="2">
        <v>2</v>
      </c>
      <c r="F10" s="2">
        <v>2</v>
      </c>
      <c r="G10" t="s">
        <v>38</v>
      </c>
      <c r="H10" s="19">
        <v>81.7</v>
      </c>
      <c r="I10" s="19">
        <v>100</v>
      </c>
      <c r="J10" s="19">
        <v>100</v>
      </c>
      <c r="K10" s="19">
        <v>65.8</v>
      </c>
      <c r="L10" s="1">
        <v>0.69913210000000003</v>
      </c>
      <c r="M10" s="1">
        <v>9.7333100000000006E-2</v>
      </c>
      <c r="N10" s="1">
        <v>-0.1354167</v>
      </c>
      <c r="O10" s="1">
        <v>0.34375</v>
      </c>
      <c r="P10" s="1">
        <v>0.72916669999999995</v>
      </c>
      <c r="Q10" s="1">
        <v>0.89922480000000005</v>
      </c>
      <c r="R10" s="1">
        <v>0.79365079999999999</v>
      </c>
    </row>
    <row r="11" spans="1:18" x14ac:dyDescent="0.25">
      <c r="A11" s="2">
        <v>9</v>
      </c>
      <c r="D11" s="2">
        <v>2</v>
      </c>
      <c r="E11" s="2">
        <v>2</v>
      </c>
      <c r="G11" t="s">
        <v>39</v>
      </c>
      <c r="H11" s="19">
        <v>73.2</v>
      </c>
      <c r="I11" s="19">
        <v>100</v>
      </c>
      <c r="J11" s="19">
        <v>100</v>
      </c>
      <c r="K11" s="19">
        <v>56.8</v>
      </c>
      <c r="L11" s="1">
        <v>0.58770339999999999</v>
      </c>
      <c r="M11" s="1">
        <v>9.29836E-2</v>
      </c>
      <c r="N11" s="1">
        <v>-0.1979167</v>
      </c>
      <c r="O11" s="1">
        <v>0.28125</v>
      </c>
      <c r="P11" s="1">
        <v>0.60416669999999995</v>
      </c>
      <c r="Q11" s="1">
        <v>0.84552850000000002</v>
      </c>
      <c r="R11" s="1">
        <v>0.72463770000000005</v>
      </c>
    </row>
    <row r="12" spans="1:18" x14ac:dyDescent="0.25">
      <c r="A12" s="2">
        <v>10</v>
      </c>
      <c r="D12" s="2">
        <v>2</v>
      </c>
      <c r="F12" s="2">
        <v>2</v>
      </c>
      <c r="G12" t="s">
        <v>40</v>
      </c>
      <c r="H12" s="19">
        <v>76.099999999999994</v>
      </c>
      <c r="I12" s="19">
        <v>100</v>
      </c>
      <c r="J12" s="19">
        <v>100</v>
      </c>
      <c r="K12" s="19">
        <v>59.5</v>
      </c>
      <c r="L12" s="1">
        <v>0.62326870000000001</v>
      </c>
      <c r="M12" s="1">
        <v>9.4542399999999999E-2</v>
      </c>
      <c r="N12" s="1">
        <v>-0.1770833</v>
      </c>
      <c r="O12" s="1">
        <v>0.3020833</v>
      </c>
      <c r="P12" s="1">
        <v>0.64583330000000005</v>
      </c>
      <c r="Q12" s="1">
        <v>0.86399999999999999</v>
      </c>
      <c r="R12" s="1">
        <v>0.74626859999999995</v>
      </c>
    </row>
    <row r="13" spans="1:18" x14ac:dyDescent="0.25">
      <c r="A13" s="2">
        <v>11</v>
      </c>
      <c r="E13" s="2">
        <v>2</v>
      </c>
      <c r="F13" s="2">
        <v>2</v>
      </c>
      <c r="G13" t="s">
        <v>41</v>
      </c>
      <c r="H13" s="19">
        <v>83.1</v>
      </c>
      <c r="I13" s="19">
        <v>100</v>
      </c>
      <c r="J13" s="19">
        <v>100</v>
      </c>
      <c r="K13" s="19">
        <v>67.599999999999994</v>
      </c>
      <c r="L13" s="1">
        <v>0.71916139999999995</v>
      </c>
      <c r="M13" s="1">
        <v>9.7954600000000003E-2</v>
      </c>
      <c r="N13" s="1">
        <v>-0.125</v>
      </c>
      <c r="O13" s="1">
        <v>0.3541667</v>
      </c>
      <c r="P13" s="1">
        <v>0.75</v>
      </c>
      <c r="Q13" s="1">
        <v>0.90769230000000001</v>
      </c>
      <c r="R13" s="1">
        <v>0.80645160000000005</v>
      </c>
    </row>
    <row r="14" spans="1:18" x14ac:dyDescent="0.25">
      <c r="A14" s="2">
        <v>12</v>
      </c>
      <c r="C14" s="2">
        <v>1</v>
      </c>
      <c r="D14" s="2">
        <v>1</v>
      </c>
      <c r="G14" t="s">
        <v>28</v>
      </c>
      <c r="H14" s="19">
        <v>87.3</v>
      </c>
      <c r="I14" s="19">
        <v>76</v>
      </c>
      <c r="J14" s="19">
        <v>91.2</v>
      </c>
      <c r="K14" s="19">
        <v>67.900000000000006</v>
      </c>
      <c r="L14" s="1">
        <v>0.60954450000000004</v>
      </c>
      <c r="M14" s="1">
        <v>0.1017504</v>
      </c>
      <c r="N14" s="1">
        <v>-3.125E-2</v>
      </c>
      <c r="O14" s="1">
        <v>0.4479167</v>
      </c>
      <c r="P14" s="1">
        <v>0.6875</v>
      </c>
      <c r="Q14" s="1">
        <v>0.8920863</v>
      </c>
      <c r="R14" s="1">
        <v>0.71698110000000004</v>
      </c>
    </row>
    <row r="15" spans="1:18" x14ac:dyDescent="0.25">
      <c r="A15" s="2">
        <v>13</v>
      </c>
      <c r="C15" s="2">
        <v>1</v>
      </c>
      <c r="E15" s="2">
        <v>1</v>
      </c>
      <c r="G15" t="s">
        <v>30</v>
      </c>
      <c r="H15" s="19">
        <v>90.1</v>
      </c>
      <c r="I15" s="19">
        <v>80</v>
      </c>
      <c r="J15" s="19">
        <v>92.8</v>
      </c>
      <c r="K15" s="19">
        <v>74.099999999999994</v>
      </c>
      <c r="L15" s="1">
        <v>0.68369029999999997</v>
      </c>
      <c r="M15" s="1">
        <v>0.1019202</v>
      </c>
      <c r="N15" s="1">
        <v>-2.0833299999999999E-2</v>
      </c>
      <c r="O15" s="1">
        <v>0.4583333</v>
      </c>
      <c r="P15" s="1">
        <v>0.75</v>
      </c>
      <c r="Q15" s="1">
        <v>0.91428569999999998</v>
      </c>
      <c r="R15" s="1">
        <v>0.76923079999999999</v>
      </c>
    </row>
    <row r="16" spans="1:18" x14ac:dyDescent="0.25">
      <c r="A16" s="2">
        <v>14</v>
      </c>
      <c r="C16" s="2">
        <v>1</v>
      </c>
      <c r="F16" s="2">
        <v>1</v>
      </c>
      <c r="G16" t="s">
        <v>33</v>
      </c>
      <c r="H16" s="19">
        <v>91.5</v>
      </c>
      <c r="I16" s="19">
        <v>80</v>
      </c>
      <c r="J16" s="19">
        <v>92.9</v>
      </c>
      <c r="K16" s="19">
        <v>76.900000000000006</v>
      </c>
      <c r="L16" s="1">
        <v>0.70634039999999998</v>
      </c>
      <c r="M16" s="1">
        <v>0.1020257</v>
      </c>
      <c r="N16" s="1">
        <v>-1.0416699999999999E-2</v>
      </c>
      <c r="O16" s="1">
        <v>0.46875</v>
      </c>
      <c r="P16" s="1">
        <v>0.77083330000000005</v>
      </c>
      <c r="Q16" s="1">
        <v>0.92198579999999997</v>
      </c>
      <c r="R16" s="1">
        <v>0.7843137</v>
      </c>
    </row>
    <row r="17" spans="1:18" x14ac:dyDescent="0.25">
      <c r="A17" s="2">
        <v>15</v>
      </c>
      <c r="D17" s="2">
        <v>1</v>
      </c>
      <c r="E17" s="2">
        <v>1</v>
      </c>
      <c r="G17" t="s">
        <v>31</v>
      </c>
      <c r="H17" s="19">
        <v>93</v>
      </c>
      <c r="I17" s="19">
        <v>84</v>
      </c>
      <c r="J17" s="19">
        <v>94.3</v>
      </c>
      <c r="K17" s="19">
        <v>80.8</v>
      </c>
      <c r="L17" s="1">
        <v>0.75973299999999999</v>
      </c>
      <c r="M17" s="1">
        <v>0.1020257</v>
      </c>
      <c r="N17" s="1">
        <v>-1.0416699999999999E-2</v>
      </c>
      <c r="O17" s="1">
        <v>0.46875</v>
      </c>
      <c r="P17" s="1">
        <v>0.8125</v>
      </c>
      <c r="Q17" s="1">
        <v>0.93617019999999995</v>
      </c>
      <c r="R17" s="1">
        <v>0.82352939999999997</v>
      </c>
    </row>
    <row r="18" spans="1:18" x14ac:dyDescent="0.25">
      <c r="A18" s="2">
        <v>16</v>
      </c>
      <c r="D18" s="2">
        <v>1</v>
      </c>
      <c r="F18" s="2">
        <v>1</v>
      </c>
      <c r="G18" t="s">
        <v>34</v>
      </c>
      <c r="H18" s="19">
        <v>90.1</v>
      </c>
      <c r="I18" s="19">
        <v>84</v>
      </c>
      <c r="J18" s="19">
        <v>94.1</v>
      </c>
      <c r="K18" s="19">
        <v>75</v>
      </c>
      <c r="L18" s="1">
        <v>0.71366600000000002</v>
      </c>
      <c r="M18" s="1">
        <v>0.1017504</v>
      </c>
      <c r="N18" s="1">
        <v>-3.125E-2</v>
      </c>
      <c r="O18" s="1">
        <v>0.4479167</v>
      </c>
      <c r="P18" s="1">
        <v>0.77083330000000005</v>
      </c>
      <c r="Q18" s="1">
        <v>0.92086330000000005</v>
      </c>
      <c r="R18" s="1">
        <v>0.79245279999999996</v>
      </c>
    </row>
    <row r="19" spans="1:18" x14ac:dyDescent="0.25">
      <c r="A19" s="2">
        <v>17</v>
      </c>
      <c r="B19" s="20"/>
      <c r="C19" s="20"/>
      <c r="D19" s="20"/>
      <c r="E19" s="20">
        <v>1</v>
      </c>
      <c r="F19" s="20">
        <v>1</v>
      </c>
      <c r="G19" s="21" t="s">
        <v>35</v>
      </c>
      <c r="H19" s="22">
        <v>94.4</v>
      </c>
      <c r="I19" s="22">
        <v>92</v>
      </c>
      <c r="J19" s="22">
        <v>97.1</v>
      </c>
      <c r="K19" s="22">
        <v>85.2</v>
      </c>
      <c r="L19" s="23">
        <v>0.84184519999999996</v>
      </c>
      <c r="M19" s="23">
        <v>0.1019202</v>
      </c>
      <c r="N19" s="23">
        <v>-2.0833299999999999E-2</v>
      </c>
      <c r="O19" s="23">
        <v>0.4583333</v>
      </c>
      <c r="P19" s="23">
        <v>0.875</v>
      </c>
      <c r="Q19" s="23">
        <v>0.95714279999999996</v>
      </c>
      <c r="R19" s="23">
        <v>0.88461540000000005</v>
      </c>
    </row>
    <row r="20" spans="1:18" x14ac:dyDescent="0.25">
      <c r="A20" s="2">
        <v>18</v>
      </c>
      <c r="C20" s="2">
        <v>3</v>
      </c>
      <c r="D20" s="2">
        <v>3</v>
      </c>
      <c r="E20" s="2">
        <v>3</v>
      </c>
      <c r="G20" t="s">
        <v>43</v>
      </c>
      <c r="H20" s="19">
        <v>73.2</v>
      </c>
      <c r="I20" s="19">
        <v>100</v>
      </c>
      <c r="J20" s="19">
        <v>100</v>
      </c>
      <c r="K20" s="19">
        <v>56.8</v>
      </c>
      <c r="L20" s="1">
        <v>0.58770339999999999</v>
      </c>
      <c r="M20" s="1">
        <v>9.29836E-2</v>
      </c>
      <c r="N20" s="1">
        <v>-0.1979167</v>
      </c>
      <c r="O20" s="1">
        <v>0.28125</v>
      </c>
      <c r="P20" s="1">
        <v>0.60416669999999995</v>
      </c>
      <c r="Q20" s="1">
        <v>0.84552850000000002</v>
      </c>
      <c r="R20" s="1">
        <v>0.72463770000000005</v>
      </c>
    </row>
    <row r="21" spans="1:18" x14ac:dyDescent="0.25">
      <c r="A21" s="2">
        <v>19</v>
      </c>
      <c r="C21" s="2">
        <v>3</v>
      </c>
      <c r="D21" s="2">
        <v>3</v>
      </c>
      <c r="F21" s="2">
        <v>3</v>
      </c>
      <c r="G21" t="s">
        <v>44</v>
      </c>
      <c r="H21" s="19">
        <v>73.2</v>
      </c>
      <c r="I21" s="19">
        <v>100</v>
      </c>
      <c r="J21" s="19">
        <v>100</v>
      </c>
      <c r="K21" s="19">
        <v>56.8</v>
      </c>
      <c r="L21" s="1">
        <v>0.58770339999999999</v>
      </c>
      <c r="M21" s="1">
        <v>9.29836E-2</v>
      </c>
      <c r="N21" s="1">
        <v>-0.1979167</v>
      </c>
      <c r="O21" s="1">
        <v>0.28125</v>
      </c>
      <c r="P21" s="1">
        <v>0.60416669999999995</v>
      </c>
      <c r="Q21" s="1">
        <v>0.84552850000000002</v>
      </c>
      <c r="R21" s="1">
        <v>0.72463770000000005</v>
      </c>
    </row>
    <row r="22" spans="1:18" x14ac:dyDescent="0.25">
      <c r="A22" s="2">
        <v>20</v>
      </c>
      <c r="C22" s="2">
        <v>3</v>
      </c>
      <c r="E22" s="2">
        <v>3</v>
      </c>
      <c r="F22" s="2">
        <v>3</v>
      </c>
      <c r="G22" t="s">
        <v>45</v>
      </c>
      <c r="H22" s="19">
        <v>80.3</v>
      </c>
      <c r="I22" s="19">
        <v>100</v>
      </c>
      <c r="J22" s="19">
        <v>100</v>
      </c>
      <c r="K22" s="19">
        <v>64.099999999999994</v>
      </c>
      <c r="L22" s="1">
        <v>0.67954219999999999</v>
      </c>
      <c r="M22" s="1">
        <v>9.6679600000000004E-2</v>
      </c>
      <c r="N22" s="1">
        <v>-0.1458333</v>
      </c>
      <c r="O22" s="1">
        <v>0.3333333</v>
      </c>
      <c r="P22" s="1">
        <v>0.70833330000000005</v>
      </c>
      <c r="Q22" s="1">
        <v>0.890625</v>
      </c>
      <c r="R22" s="1">
        <v>0.78125</v>
      </c>
    </row>
    <row r="23" spans="1:18" x14ac:dyDescent="0.25">
      <c r="A23" s="2">
        <v>21</v>
      </c>
      <c r="D23" s="2">
        <v>3</v>
      </c>
      <c r="E23" s="2">
        <v>3</v>
      </c>
      <c r="F23" s="2">
        <v>3</v>
      </c>
      <c r="G23" t="s">
        <v>46</v>
      </c>
      <c r="H23" s="19">
        <v>71.8</v>
      </c>
      <c r="I23" s="19">
        <v>100</v>
      </c>
      <c r="J23" s="19">
        <v>100</v>
      </c>
      <c r="K23" s="19">
        <v>55.6</v>
      </c>
      <c r="L23" s="1">
        <v>0.57046980000000003</v>
      </c>
      <c r="M23" s="1">
        <v>9.2167399999999997E-2</v>
      </c>
      <c r="N23" s="1">
        <v>-0.2083333</v>
      </c>
      <c r="O23" s="1">
        <v>0.2708333</v>
      </c>
      <c r="P23" s="1">
        <v>0.58333330000000005</v>
      </c>
      <c r="Q23" s="1">
        <v>0.83606559999999996</v>
      </c>
      <c r="R23" s="1">
        <v>0.71428570000000002</v>
      </c>
    </row>
    <row r="24" spans="1:18" x14ac:dyDescent="0.25">
      <c r="A24" s="2">
        <v>22</v>
      </c>
      <c r="C24" s="2">
        <v>2</v>
      </c>
      <c r="D24" s="2">
        <v>2</v>
      </c>
      <c r="E24" s="2">
        <v>2</v>
      </c>
      <c r="G24" t="s">
        <v>0</v>
      </c>
      <c r="H24" s="19">
        <v>84.5</v>
      </c>
      <c r="I24" s="19">
        <v>96</v>
      </c>
      <c r="J24" s="19">
        <v>98.4</v>
      </c>
      <c r="K24" s="19">
        <v>68.599999999999994</v>
      </c>
      <c r="L24" s="1">
        <v>0.71271819999999997</v>
      </c>
      <c r="M24" s="1">
        <v>9.9094199999999993E-2</v>
      </c>
      <c r="N24" s="1">
        <v>-0.1041667</v>
      </c>
      <c r="O24" s="1">
        <v>0.375</v>
      </c>
      <c r="P24" s="1">
        <v>0.75</v>
      </c>
      <c r="Q24" s="1">
        <v>0.90909090000000004</v>
      </c>
      <c r="R24" s="1">
        <v>0.8</v>
      </c>
    </row>
    <row r="25" spans="1:18" x14ac:dyDescent="0.25">
      <c r="A25" s="2">
        <v>23</v>
      </c>
      <c r="C25" s="2">
        <v>2</v>
      </c>
      <c r="D25" s="2">
        <v>2</v>
      </c>
      <c r="F25" s="2">
        <v>2</v>
      </c>
      <c r="G25" t="s">
        <v>1</v>
      </c>
      <c r="H25" s="19">
        <v>85.9</v>
      </c>
      <c r="I25" s="19">
        <v>96</v>
      </c>
      <c r="J25" s="19">
        <v>98.4</v>
      </c>
      <c r="K25" s="19">
        <v>70.599999999999994</v>
      </c>
      <c r="L25" s="1">
        <v>0.73360239999999999</v>
      </c>
      <c r="M25" s="1">
        <v>9.9608199999999994E-2</v>
      </c>
      <c r="N25" s="1">
        <v>-9.375E-2</v>
      </c>
      <c r="O25" s="1">
        <v>0.3854167</v>
      </c>
      <c r="P25" s="1">
        <v>0.77083330000000005</v>
      </c>
      <c r="Q25" s="1">
        <v>0.91729329999999998</v>
      </c>
      <c r="R25" s="1">
        <v>0.81355929999999999</v>
      </c>
    </row>
    <row r="26" spans="1:18" x14ac:dyDescent="0.25">
      <c r="A26" s="2">
        <v>24</v>
      </c>
      <c r="C26" s="2">
        <v>2</v>
      </c>
      <c r="E26" s="2">
        <v>2</v>
      </c>
      <c r="F26" s="2">
        <v>2</v>
      </c>
      <c r="G26" t="s">
        <v>2</v>
      </c>
      <c r="H26" s="19">
        <v>87.3</v>
      </c>
      <c r="I26" s="19">
        <v>100</v>
      </c>
      <c r="J26" s="19">
        <v>100</v>
      </c>
      <c r="K26" s="19">
        <v>73.5</v>
      </c>
      <c r="L26" s="1">
        <v>0.78203829999999996</v>
      </c>
      <c r="M26" s="1">
        <v>9.9608199999999994E-2</v>
      </c>
      <c r="N26" s="1">
        <v>-9.375E-2</v>
      </c>
      <c r="O26" s="1">
        <v>0.3854167</v>
      </c>
      <c r="P26" s="1">
        <v>0.8125</v>
      </c>
      <c r="Q26" s="1">
        <v>0.93233080000000002</v>
      </c>
      <c r="R26" s="1">
        <v>0.84745760000000003</v>
      </c>
    </row>
    <row r="27" spans="1:18" x14ac:dyDescent="0.25">
      <c r="A27" s="2">
        <v>25</v>
      </c>
      <c r="D27" s="2">
        <v>2</v>
      </c>
      <c r="E27" s="2">
        <v>2</v>
      </c>
      <c r="F27" s="2">
        <v>2</v>
      </c>
      <c r="G27" t="s">
        <v>3</v>
      </c>
      <c r="H27" s="19">
        <v>88.7</v>
      </c>
      <c r="I27" s="19">
        <v>100</v>
      </c>
      <c r="J27" s="19">
        <v>100</v>
      </c>
      <c r="K27" s="19">
        <v>75.8</v>
      </c>
      <c r="L27" s="1">
        <v>0.80398159999999996</v>
      </c>
      <c r="M27" s="1">
        <v>0.10008209999999999</v>
      </c>
      <c r="N27" s="1">
        <v>-8.3333299999999999E-2</v>
      </c>
      <c r="O27" s="1">
        <v>0.3958333</v>
      </c>
      <c r="P27" s="1">
        <v>0.83333330000000005</v>
      </c>
      <c r="Q27" s="1">
        <v>0.94029850000000004</v>
      </c>
      <c r="R27" s="1">
        <v>0.86206899999999997</v>
      </c>
    </row>
    <row r="28" spans="1:18" x14ac:dyDescent="0.25">
      <c r="A28" s="2">
        <v>26</v>
      </c>
      <c r="C28" s="2">
        <v>1</v>
      </c>
      <c r="D28" s="2">
        <v>1</v>
      </c>
      <c r="E28" s="2">
        <v>1</v>
      </c>
      <c r="G28" t="s">
        <v>4</v>
      </c>
      <c r="H28" s="19">
        <v>93</v>
      </c>
      <c r="I28" s="19">
        <v>72</v>
      </c>
      <c r="J28" s="19">
        <v>90.4</v>
      </c>
      <c r="K28" s="19">
        <v>78.3</v>
      </c>
      <c r="L28" s="1">
        <v>0.66685939999999999</v>
      </c>
      <c r="M28" s="1">
        <v>0.1019046</v>
      </c>
      <c r="N28" s="1">
        <v>2.0833299999999999E-2</v>
      </c>
      <c r="O28" s="1">
        <v>0.5</v>
      </c>
      <c r="P28" s="1">
        <v>0.75</v>
      </c>
      <c r="Q28" s="1">
        <v>0.91666669999999995</v>
      </c>
      <c r="R28" s="1">
        <v>0.75</v>
      </c>
    </row>
    <row r="29" spans="1:18" x14ac:dyDescent="0.25">
      <c r="A29" s="2">
        <v>27</v>
      </c>
      <c r="C29" s="2">
        <v>1</v>
      </c>
      <c r="D29" s="2">
        <v>1</v>
      </c>
      <c r="F29" s="2">
        <v>1</v>
      </c>
      <c r="G29" t="s">
        <v>5</v>
      </c>
      <c r="H29" s="19">
        <v>91.5</v>
      </c>
      <c r="I29" s="19">
        <v>72</v>
      </c>
      <c r="J29" s="19">
        <v>90.3</v>
      </c>
      <c r="K29" s="19">
        <v>75</v>
      </c>
      <c r="L29" s="1">
        <v>0.64383559999999995</v>
      </c>
      <c r="M29" s="1">
        <v>0.1020238</v>
      </c>
      <c r="N29" s="1">
        <v>1.0416699999999999E-2</v>
      </c>
      <c r="O29" s="1">
        <v>0.4895833</v>
      </c>
      <c r="P29" s="1">
        <v>0.72916669999999995</v>
      </c>
      <c r="Q29" s="1">
        <v>0.90909090000000004</v>
      </c>
      <c r="R29" s="1">
        <v>0.73469390000000001</v>
      </c>
    </row>
    <row r="30" spans="1:18" x14ac:dyDescent="0.25">
      <c r="A30" s="2">
        <v>28</v>
      </c>
      <c r="C30" s="2">
        <v>1</v>
      </c>
      <c r="E30" s="2">
        <v>1</v>
      </c>
      <c r="F30" s="2">
        <v>1</v>
      </c>
      <c r="G30" t="s">
        <v>6</v>
      </c>
      <c r="H30" s="19">
        <v>94.4</v>
      </c>
      <c r="I30" s="19">
        <v>76</v>
      </c>
      <c r="J30" s="19">
        <v>91.8</v>
      </c>
      <c r="K30" s="19">
        <v>82.6</v>
      </c>
      <c r="L30" s="1">
        <v>0.72238290000000005</v>
      </c>
      <c r="M30" s="1">
        <v>0.1019046</v>
      </c>
      <c r="N30" s="1">
        <v>2.0833299999999999E-2</v>
      </c>
      <c r="O30" s="1">
        <v>0.5</v>
      </c>
      <c r="P30" s="1">
        <v>0.79166669999999995</v>
      </c>
      <c r="Q30" s="1">
        <v>0.93055560000000004</v>
      </c>
      <c r="R30" s="1">
        <v>0.79166669999999995</v>
      </c>
    </row>
    <row r="31" spans="1:18" x14ac:dyDescent="0.25">
      <c r="A31" s="2">
        <v>29</v>
      </c>
      <c r="D31" s="2">
        <v>1</v>
      </c>
      <c r="E31" s="2">
        <v>1</v>
      </c>
      <c r="F31" s="2">
        <v>1</v>
      </c>
      <c r="G31" t="s">
        <v>7</v>
      </c>
      <c r="H31" s="19">
        <v>94.4</v>
      </c>
      <c r="I31" s="19">
        <v>80</v>
      </c>
      <c r="J31" s="19">
        <v>93.1</v>
      </c>
      <c r="K31" s="19">
        <v>83.3</v>
      </c>
      <c r="L31" s="1">
        <v>0.7534246</v>
      </c>
      <c r="M31" s="1">
        <v>0.1020238</v>
      </c>
      <c r="N31" s="1">
        <v>1.0416699999999999E-2</v>
      </c>
      <c r="O31" s="1">
        <v>0.4895833</v>
      </c>
      <c r="P31" s="1">
        <v>0.8125</v>
      </c>
      <c r="Q31" s="1">
        <v>0.93706290000000003</v>
      </c>
      <c r="R31" s="1">
        <v>0.81632660000000001</v>
      </c>
    </row>
    <row r="32" spans="1:18" x14ac:dyDescent="0.25">
      <c r="A32" s="2">
        <v>30</v>
      </c>
      <c r="C32" s="2">
        <v>4</v>
      </c>
      <c r="D32" s="2">
        <v>4</v>
      </c>
      <c r="E32" s="2">
        <v>4</v>
      </c>
      <c r="F32" s="2">
        <v>4</v>
      </c>
      <c r="G32" t="s">
        <v>42</v>
      </c>
      <c r="H32" s="19">
        <v>71.8</v>
      </c>
      <c r="I32" s="19">
        <v>100</v>
      </c>
      <c r="J32" s="19">
        <v>100</v>
      </c>
      <c r="K32" s="19">
        <v>55.6</v>
      </c>
      <c r="L32" s="1">
        <v>0.57046980000000003</v>
      </c>
      <c r="M32" s="1">
        <v>9.2167399999999997E-2</v>
      </c>
      <c r="N32" s="1">
        <v>-0.2083333</v>
      </c>
      <c r="O32" s="1">
        <v>0.2708333</v>
      </c>
      <c r="P32" s="1">
        <v>0.58333330000000005</v>
      </c>
      <c r="Q32" s="1">
        <v>0.83606559999999996</v>
      </c>
      <c r="R32" s="1">
        <v>0.71428570000000002</v>
      </c>
    </row>
    <row r="33" spans="1:18" x14ac:dyDescent="0.25">
      <c r="A33" s="2">
        <v>31</v>
      </c>
      <c r="C33" s="2">
        <v>3</v>
      </c>
      <c r="D33" s="2">
        <v>3</v>
      </c>
      <c r="E33" s="2">
        <v>3</v>
      </c>
      <c r="F33" s="2">
        <v>3</v>
      </c>
      <c r="G33" t="s">
        <v>8</v>
      </c>
      <c r="H33" s="19">
        <v>83.1</v>
      </c>
      <c r="I33" s="19">
        <v>100</v>
      </c>
      <c r="J33" s="19">
        <v>100</v>
      </c>
      <c r="K33" s="19">
        <v>67.599999999999994</v>
      </c>
      <c r="L33" s="1">
        <v>0.71916139999999995</v>
      </c>
      <c r="M33" s="1">
        <v>9.7954600000000003E-2</v>
      </c>
      <c r="N33" s="1">
        <v>-0.125</v>
      </c>
      <c r="O33" s="1">
        <v>0.3541667</v>
      </c>
      <c r="P33" s="1">
        <v>0.75</v>
      </c>
      <c r="Q33" s="1">
        <v>0.90769230000000001</v>
      </c>
      <c r="R33" s="1">
        <v>0.80645160000000005</v>
      </c>
    </row>
    <row r="34" spans="1:18" x14ac:dyDescent="0.25">
      <c r="A34" s="2">
        <v>32</v>
      </c>
      <c r="C34" s="2">
        <v>2</v>
      </c>
      <c r="D34" s="2">
        <v>2</v>
      </c>
      <c r="E34" s="2">
        <v>2</v>
      </c>
      <c r="F34" s="2">
        <v>2</v>
      </c>
      <c r="G34" t="s">
        <v>9</v>
      </c>
      <c r="H34" s="19">
        <v>90.1</v>
      </c>
      <c r="I34" s="19">
        <v>96</v>
      </c>
      <c r="J34" s="19">
        <v>98.5</v>
      </c>
      <c r="K34" s="19">
        <v>77.400000000000006</v>
      </c>
      <c r="L34" s="1">
        <v>0.79926819999999998</v>
      </c>
      <c r="M34" s="1">
        <v>0.1008988</v>
      </c>
      <c r="N34" s="1">
        <v>-6.25E-2</v>
      </c>
      <c r="O34" s="1">
        <v>0.4166667</v>
      </c>
      <c r="P34" s="1">
        <v>0.83333330000000005</v>
      </c>
      <c r="Q34" s="1">
        <v>0.94117649999999997</v>
      </c>
      <c r="R34" s="1">
        <v>0.85714290000000004</v>
      </c>
    </row>
    <row r="35" spans="1:18" x14ac:dyDescent="0.25">
      <c r="A35" s="2">
        <v>33</v>
      </c>
      <c r="C35" s="2">
        <v>1</v>
      </c>
      <c r="D35" s="2">
        <v>1</v>
      </c>
      <c r="E35" s="2">
        <v>1</v>
      </c>
      <c r="F35" s="2">
        <v>1</v>
      </c>
      <c r="G35" t="s">
        <v>10</v>
      </c>
      <c r="H35" s="19">
        <v>94.4</v>
      </c>
      <c r="I35" s="19">
        <v>68</v>
      </c>
      <c r="J35" s="19">
        <v>89.3</v>
      </c>
      <c r="K35" s="19">
        <v>81</v>
      </c>
      <c r="L35" s="1">
        <v>0.65775399999999995</v>
      </c>
      <c r="M35" s="1">
        <v>0.10139570000000001</v>
      </c>
      <c r="N35" s="1">
        <v>4.1666700000000001E-2</v>
      </c>
      <c r="O35" s="1">
        <v>0.52083330000000005</v>
      </c>
      <c r="P35" s="1">
        <v>0.75</v>
      </c>
      <c r="Q35" s="1">
        <v>0.91780819999999996</v>
      </c>
      <c r="R35" s="1">
        <v>0.73913039999999997</v>
      </c>
    </row>
  </sheetData>
  <mergeCells count="5">
    <mergeCell ref="B1:B2"/>
    <mergeCell ref="C1:C2"/>
    <mergeCell ref="D1:D2"/>
    <mergeCell ref="E1:E2"/>
    <mergeCell ref="F1:F2"/>
  </mergeCells>
  <conditionalFormatting sqref="L3:L35">
    <cfRule type="cellIs" dxfId="4" priority="1" operator="greaterThan">
      <formula>0.8</formula>
    </cfRule>
    <cfRule type="cellIs" dxfId="3" priority="2" operator="greaterThan">
      <formula>0.6</formula>
    </cfRule>
    <cfRule type="cellIs" dxfId="2" priority="3" operator="greaterThan">
      <formula>0.4</formula>
    </cfRule>
    <cfRule type="cellIs" dxfId="1" priority="4" operator="greaterThan">
      <formula>0.2</formula>
    </cfRule>
    <cfRule type="cellIs" dxfId="0" priority="5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Mendiboure</dc:creator>
  <cp:lastModifiedBy>Mendiboure</cp:lastModifiedBy>
  <dcterms:created xsi:type="dcterms:W3CDTF">2022-09-20T20:28:42Z</dcterms:created>
  <dcterms:modified xsi:type="dcterms:W3CDTF">2022-09-20T23:20:29Z</dcterms:modified>
</cp:coreProperties>
</file>